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replicate" sheetId="2" r:id="rId5"/>
    <sheet state="visible" name="sampling horizon_OhioT1DM" sheetId="3" r:id="rId6"/>
    <sheet state="visible" name="sampling_horizon_DiaTrend" sheetId="4" r:id="rId7"/>
    <sheet state="visible" name="sampling_horizon_T1DEXI" sheetId="5" r:id="rId8"/>
    <sheet state="hidden" name="stage2_stacked_LSTM" sheetId="6" r:id="rId9"/>
    <sheet state="visible" name="sampling_horizon_STACKED_LSTM_G" sheetId="7" r:id="rId10"/>
    <sheet state="visible" name="Baseline" sheetId="8" r:id="rId11"/>
    <sheet state="visible" name="80-20 vs 5 fold" sheetId="9" r:id="rId12"/>
    <sheet state="visible" name="Mixed_ds_30sh" sheetId="10" r:id="rId13"/>
    <sheet state="visible" name="Mixed_ds_60sh" sheetId="11" r:id="rId14"/>
    <sheet state="visible" name="cross_dataset" sheetId="12" r:id="rId15"/>
    <sheet state="visible" name="Sheet11" sheetId="13" r:id="rId16"/>
  </sheets>
  <definedNames/>
  <calcPr/>
</workbook>
</file>

<file path=xl/sharedStrings.xml><?xml version="1.0" encoding="utf-8"?>
<sst xmlns="http://schemas.openxmlformats.org/spreadsheetml/2006/main" count="2087" uniqueCount="227">
  <si>
    <t>Dataset</t>
  </si>
  <si>
    <t>Patient_id</t>
  </si>
  <si>
    <t>Gender</t>
  </si>
  <si>
    <t>Age</t>
  </si>
  <si>
    <t>Race</t>
  </si>
  <si>
    <t>AVE CGM (daily avg)</t>
  </si>
  <si>
    <t>Gly var (daily std)</t>
  </si>
  <si>
    <t>TIR ratio</t>
  </si>
  <si>
    <t>T1DEXI Exercise Group</t>
  </si>
  <si>
    <t>Insulin Delivery Mode</t>
  </si>
  <si>
    <t>BMI (just for T1DEXI, normal or overweight)</t>
  </si>
  <si>
    <t>HbA1C</t>
  </si>
  <si>
    <t>OhioT1DM</t>
  </si>
  <si>
    <t>M</t>
  </si>
  <si>
    <t>20–40</t>
  </si>
  <si>
    <t>PUMP</t>
  </si>
  <si>
    <t>40–60</t>
  </si>
  <si>
    <t>F</t>
  </si>
  <si>
    <t>60–80</t>
  </si>
  <si>
    <t>DiaTrend</t>
  </si>
  <si>
    <t>WHITE</t>
  </si>
  <si>
    <t>OTHERS (Mult_HiLa)</t>
  </si>
  <si>
    <t>N/A</t>
  </si>
  <si>
    <t>BLACK/AFRICAN AMERICAN</t>
  </si>
  <si>
    <t>MULTIPLE</t>
  </si>
  <si>
    <t>65 - 74 yrs</t>
  </si>
  <si>
    <t>35 - 44 yrs</t>
  </si>
  <si>
    <t>55 - 64 yrs</t>
  </si>
  <si>
    <t>45 - 54 yrs</t>
  </si>
  <si>
    <t>Asian or Pacific Islander</t>
  </si>
  <si>
    <t>Others (Other_NoHiLa)</t>
  </si>
  <si>
    <t>25 - 34 yrs</t>
  </si>
  <si>
    <t>T1DEXI</t>
  </si>
  <si>
    <t>MDI</t>
  </si>
  <si>
    <t>CLOSED LOOP</t>
  </si>
  <si>
    <t>ASIAN</t>
  </si>
  <si>
    <t>NOT REPORTED</t>
  </si>
  <si>
    <t>Paper replication on OhioT1DM:</t>
  </si>
  <si>
    <t>Original settings - Parameters: Sampling horizon = 12, 512 encoder dimension, 4 multi-heads, 1 layer, Batch size = 64, LOOCV</t>
  </si>
  <si>
    <t>Parameters: Sampling horizon = 7, 512 encoder dimension, 4 multi-heads, 1 layer, Batch size = 32, LOOCV</t>
  </si>
  <si>
    <t>Test patient</t>
  </si>
  <si>
    <t>RMSE</t>
  </si>
  <si>
    <t>MAE</t>
  </si>
  <si>
    <t>MAPE</t>
  </si>
  <si>
    <t>AVG</t>
  </si>
  <si>
    <t>Replicate Martinsson et al:</t>
  </si>
  <si>
    <t>Original settings</t>
  </si>
  <si>
    <t>MAPE(%)</t>
  </si>
  <si>
    <t>Replicate vanDoorn et al:</t>
  </si>
  <si>
    <t>Replicate Deng et al:</t>
  </si>
  <si>
    <t>avg</t>
  </si>
  <si>
    <t>Replicate Lee et al:</t>
  </si>
  <si>
    <t>Original settings based on Baiying's code: Sampling horizon = 12, 512 encoder dimension, 4 multi-heads, 1 layer, Batch size = 64, 80%-20%</t>
  </si>
  <si>
    <t>version 2: Reverify the layer in the nerual network, reduced 1 Dropout layer and 1 linear layer</t>
  </si>
  <si>
    <t>test patient</t>
  </si>
  <si>
    <t>combined all test</t>
  </si>
  <si>
    <t>(matched with paper's evaluation)</t>
  </si>
  <si>
    <t>Replicate Rabit et al</t>
  </si>
  <si>
    <t>Original settings based on Baiyings code: Sampling Horizon 120 minutes. Loss :NLL , input size = 128</t>
  </si>
  <si>
    <t>RMSE (replicated)</t>
  </si>
  <si>
    <t>RMSE (replicated) (only CGM + bolus)</t>
  </si>
  <si>
    <t>MLH4 paper (previous version)</t>
  </si>
  <si>
    <t>RMSE (original paper) (Sampling horizon 60 mins)</t>
  </si>
  <si>
    <t>RMSE (original paper) (Sampling horizon 30mins)</t>
  </si>
  <si>
    <t>REPLICATED FOR RABBY ET AL (ALL FEATURES VS ONLY CGM)</t>
  </si>
  <si>
    <t>Training policy:</t>
  </si>
  <si>
    <t>OhioT1D on StackedLSTM (Rabby et al)</t>
  </si>
  <si>
    <t>Fold number</t>
  </si>
  <si>
    <t>5-fold with all features</t>
  </si>
  <si>
    <t>ALL FEATURES</t>
  </si>
  <si>
    <t>Test Patient</t>
  </si>
  <si>
    <t xml:space="preserve">average RMSE </t>
  </si>
  <si>
    <t>average RMSE per Fold</t>
  </si>
  <si>
    <t>5-fold with only CGM</t>
  </si>
  <si>
    <t>ONLY CGM</t>
  </si>
  <si>
    <t>REPLICATED FOR LI ET ALL (ALL FEATURES VS ONLY CGM</t>
  </si>
  <si>
    <t>OhioT1D on GluNet (Li et al)</t>
  </si>
  <si>
    <t>CGM ONLY</t>
  </si>
  <si>
    <t>Replace sampling horizon=6, running on the entire Ohio dataset</t>
  </si>
  <si>
    <t>Replace sampling horizon =12, running on the entire Ohio dataset</t>
  </si>
  <si>
    <t>Replace sampling horizon =18, running on the entire Ohio dataset</t>
  </si>
  <si>
    <t>Replace sampling horizon =24, running on the entire Ohio dataset</t>
  </si>
  <si>
    <t>Deng et al</t>
  </si>
  <si>
    <t>30min sampling horizon</t>
  </si>
  <si>
    <t>80 epochs</t>
  </si>
  <si>
    <t>60min sampling horizon</t>
  </si>
  <si>
    <t>90min sampling horizon</t>
  </si>
  <si>
    <t>120min sampling horizon</t>
  </si>
  <si>
    <t>subjectID</t>
  </si>
  <si>
    <t>no_transfer</t>
  </si>
  <si>
    <t>transfer_1</t>
  </si>
  <si>
    <t>transfer_2</t>
  </si>
  <si>
    <t>transfer_3</t>
  </si>
  <si>
    <t>Replace sampling horizon=6, running on the whole Ohio train dataset</t>
  </si>
  <si>
    <t>Replace sampling horizon =12, running on the whole Ohio train dataset</t>
  </si>
  <si>
    <t>Replace sampling horizon =18, running on the whole Ohio train dataset</t>
  </si>
  <si>
    <t>Replace sampling horizon =24, running on the whole Ohio train dataset</t>
  </si>
  <si>
    <t>on all test data</t>
  </si>
  <si>
    <t>Recheck</t>
  </si>
  <si>
    <t>Replicate Rabby et al</t>
  </si>
  <si>
    <t>Replicate Li et Al</t>
  </si>
  <si>
    <t>T1DEXI on Transformer (Lee et al)</t>
  </si>
  <si>
    <t>80-20</t>
  </si>
  <si>
    <t>5-fold</t>
  </si>
  <si>
    <t>150 epochs</t>
  </si>
  <si>
    <t>30 epochs</t>
  </si>
  <si>
    <t>Replace sampling horizon=6, running on the DiaTrend dataset</t>
  </si>
  <si>
    <t>Replace sampling horizon=12, running on the DiaTrend dataset</t>
  </si>
  <si>
    <t>Replace sampling horizon=18, running on the DiaTrend dataset</t>
  </si>
  <si>
    <t>Replace sampling horizon=24, running on the DiaTrend dataset</t>
  </si>
  <si>
    <t>Cross-check result</t>
  </si>
  <si>
    <t>Fold 1</t>
  </si>
  <si>
    <t>Fold 2</t>
  </si>
  <si>
    <t>Fold 3</t>
  </si>
  <si>
    <t>Fold 4</t>
  </si>
  <si>
    <t>Fold 5</t>
  </si>
  <si>
    <t>Cross_check_result</t>
  </si>
  <si>
    <t>Replace sampling horizon=6, 5-fold cross validation on Diatrend</t>
  </si>
  <si>
    <t>Replace sampling horizon=12, 5-fold cross validation on Diatrend</t>
  </si>
  <si>
    <t>Replace sampling horizon=18, 5-fold cross validation on Diatrend</t>
  </si>
  <si>
    <t>Replace sampling horizon=24, 5-fold cross validation on Diatrend</t>
  </si>
  <si>
    <t>Cross check RMSE</t>
  </si>
  <si>
    <t>Replicate Rabby et Al</t>
  </si>
  <si>
    <t>...........</t>
  </si>
  <si>
    <t>z</t>
  </si>
  <si>
    <t>cross_check_result</t>
  </si>
  <si>
    <t>Fold1</t>
  </si>
  <si>
    <t>Fold2</t>
  </si>
  <si>
    <t>Fold3</t>
  </si>
  <si>
    <t>Fold4</t>
  </si>
  <si>
    <t>Fold5</t>
  </si>
  <si>
    <t>output</t>
  </si>
  <si>
    <t>Replace sampling horizon=6, 5-fold cross validation on T1DEXI</t>
  </si>
  <si>
    <t>Replace sampling horizon=12, 5-fold cross validation on T1DEXI</t>
  </si>
  <si>
    <t>Replace sampling horizon=18, 5-fold cross validation on T1DEXI</t>
  </si>
  <si>
    <t>Replace sampling horizon=24, 5-fold cross validation on T1DEXI</t>
  </si>
  <si>
    <t>Cross_check RMSE</t>
  </si>
  <si>
    <t>Replicate Rabby et al:</t>
  </si>
  <si>
    <t xml:space="preserve">Replicate Li et al </t>
  </si>
  <si>
    <t>80-20 with all features</t>
  </si>
  <si>
    <t>80-20 with only CGM</t>
  </si>
  <si>
    <t>Fixed</t>
  </si>
  <si>
    <t>Replace sampling horizon=6, running on the entire Ohio dataset (dilations reduced)</t>
  </si>
  <si>
    <t>OhioT1DM baseline: All</t>
  </si>
  <si>
    <t>OhioT1DM baseline: Test 20%</t>
  </si>
  <si>
    <t>Diatrend baseline</t>
  </si>
  <si>
    <t>loocv: whole data</t>
  </si>
  <si>
    <t>last 20% data (test)</t>
  </si>
  <si>
    <t>Subject1</t>
  </si>
  <si>
    <t>Subject10</t>
  </si>
  <si>
    <t>Subject2</t>
  </si>
  <si>
    <t>Subject11</t>
  </si>
  <si>
    <t>Subject3</t>
  </si>
  <si>
    <t>Subject12</t>
  </si>
  <si>
    <t>Subject4</t>
  </si>
  <si>
    <t>Subject13</t>
  </si>
  <si>
    <t>Subject5</t>
  </si>
  <si>
    <t>Subject14</t>
  </si>
  <si>
    <t>Subject6</t>
  </si>
  <si>
    <t>Subject15</t>
  </si>
  <si>
    <t>Subject7</t>
  </si>
  <si>
    <t>Subject16</t>
  </si>
  <si>
    <t>Subject8</t>
  </si>
  <si>
    <t>Subject17</t>
  </si>
  <si>
    <t>Subject9</t>
  </si>
  <si>
    <t>Subject18</t>
  </si>
  <si>
    <t>Subject19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</si>
  <si>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</si>
  <si>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</si>
  <si>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</si>
  <si>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</si>
  <si>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</si>
  <si>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</si>
  <si>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</si>
  <si>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</si>
  <si>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</si>
  <si>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</si>
  <si>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Subject30</t>
  </si>
  <si>
    <t>Subject32</t>
  </si>
  <si>
    <t>Subject31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</si>
  <si>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</si>
  <si>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</si>
  <si>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</si>
  <si>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</si>
  <si>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</si>
  <si>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</si>
  <si>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</si>
  <si>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Subject40</t>
  </si>
  <si>
    <t>Subject41</t>
  </si>
  <si>
    <t>Subject43</t>
  </si>
  <si>
    <t>Subject42</t>
  </si>
  <si>
    <t>Subject47</t>
  </si>
  <si>
    <t>Subject46</t>
  </si>
  <si>
    <t>Subject44</t>
  </si>
  <si>
    <t>Subject45</t>
  </si>
  <si>
    <t>Subject49</t>
  </si>
  <si>
    <t>Subject48</t>
  </si>
  <si>
    <t>Subject51</t>
  </si>
  <si>
    <t>Subject50</t>
  </si>
  <si>
    <t>Subject53</t>
  </si>
  <si>
    <t>Subject54</t>
  </si>
  <si>
    <t>T1DEXI baseline</t>
  </si>
  <si>
    <t>Dataset - 30 sh</t>
  </si>
  <si>
    <t>SubjectID</t>
  </si>
  <si>
    <t>RMSE_mixed</t>
  </si>
  <si>
    <t>RMSE_own</t>
  </si>
  <si>
    <t xml:space="preserve">Dataset </t>
  </si>
  <si>
    <t xml:space="preserve">RMSE (Transformer build on OhioT1DM only, 60sh) </t>
  </si>
  <si>
    <t>Martinsson_retrained</t>
  </si>
  <si>
    <t>Martinsson_crosscheck</t>
  </si>
  <si>
    <t>vanDoorn_retrained</t>
  </si>
  <si>
    <t>vanDoorn_crosscheck</t>
  </si>
  <si>
    <t>Deng_retrained</t>
  </si>
  <si>
    <t>Deng_crosscheck</t>
  </si>
  <si>
    <t>Lee_retrained</t>
  </si>
  <si>
    <t>Lee_crosscheck</t>
  </si>
  <si>
    <t>Rabby_retrained</t>
  </si>
  <si>
    <t>Li_retrained</t>
  </si>
  <si>
    <t>Rabby_crosscheck</t>
  </si>
  <si>
    <t>Li_crosscheck</t>
  </si>
  <si>
    <t>baseline</t>
  </si>
  <si>
    <t>Rabby et Al sampling horizon = 12, Trained on OhioT1DM, tested on T1DEXI</t>
  </si>
  <si>
    <t>Rabby et Al Sampling horizon = 12, Trained on OhioT1DM, tested on Diatrend</t>
  </si>
  <si>
    <t>Li et Al sampling horizon = 12, Trained on OhioT1DM tested on Diatrend (original)</t>
  </si>
  <si>
    <t>Subject</t>
  </si>
  <si>
    <t>Rabby et Al sampling horizon = 24, Trained on OhioT1DM, tested on T1DEXI</t>
  </si>
  <si>
    <t>Rabby et Al Sampling horizon = 24, Trained on OhioT1DM, tested on Diatrend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</si>
</sst>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sz val="10.0"/>
      <color rgb="FF000000"/>
      <name val="Menlo"/>
    </font>
    <font>
      <sz val="9.0"/>
      <color rgb="FF000000"/>
      <name val="Menlo"/>
    </font>
    <font>
      <color rgb="FF000000"/>
      <name val="Arial"/>
    </font>
    <font>
      <sz val="11.0"/>
      <color theme="1"/>
      <name val="Arial"/>
    </font>
    <font>
      <sz val="11.0"/>
      <color theme="1"/>
      <name val="Aptos Narrow"/>
    </font>
    <font>
      <sz val="10.0"/>
      <color theme="1"/>
      <name val="Arial"/>
      <scheme val="minor"/>
    </font>
    <font>
      <sz val="10.0"/>
      <color rgb="FF000000"/>
      <name val="&quot;Aptos Narrow&quot;"/>
    </font>
    <font>
      <sz val="10.0"/>
      <color rgb="FF000000"/>
      <name val="Arial"/>
    </font>
    <font>
      <b/>
      <sz val="10.0"/>
      <color rgb="FF000000"/>
      <name val="&quot;Aptos Narrow&quot;"/>
    </font>
    <font>
      <b/>
      <sz val="11.0"/>
      <color theme="1"/>
      <name val="Calibri"/>
    </font>
    <font>
      <b/>
      <color theme="1"/>
      <name val="Arial"/>
    </font>
    <font>
      <sz val="11.0"/>
      <color rgb="FF000000"/>
      <name val="&quot;Aptos Narrow&quot;"/>
    </font>
    <font>
      <strike/>
      <color theme="1"/>
      <name val="Arial"/>
    </font>
    <font>
      <b/>
      <color rgb="FF000000"/>
      <name val="Arial"/>
    </font>
    <font>
      <color rgb="FF000000"/>
      <name val="Roboto"/>
    </font>
    <font>
      <b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horizontal="center" readingOrder="0" shrinkToFit="0" vertical="bottom" wrapText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0" xfId="0" applyAlignment="1" applyFont="1" applyNumberFormat="1">
      <alignment readingOrder="0"/>
    </xf>
    <xf borderId="0" fillId="0" fontId="1" numFmtId="0" xfId="0" applyFont="1"/>
    <xf borderId="0" fillId="0" fontId="1" numFmtId="10" xfId="0" applyFont="1" applyNumberFormat="1"/>
    <xf borderId="0" fillId="6" fontId="1" numFmtId="0" xfId="0" applyFill="1" applyFont="1"/>
    <xf borderId="0" fillId="7" fontId="1" numFmtId="0" xfId="0" applyFill="1" applyFont="1"/>
    <xf borderId="0" fillId="0" fontId="5" numFmtId="0" xfId="0" applyAlignment="1" applyFont="1">
      <alignment readingOrder="0"/>
    </xf>
    <xf borderId="0" fillId="8" fontId="6" numFmtId="0" xfId="0" applyAlignment="1" applyFill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10" fontId="9" numFmtId="0" xfId="0" applyAlignment="1" applyFill="1" applyFont="1">
      <alignment readingOrder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3" fontId="12" numFmtId="0" xfId="0" applyAlignment="1" applyFont="1">
      <alignment horizontal="right" readingOrder="0" shrinkToFit="0" vertical="bottom" wrapText="0"/>
    </xf>
    <xf borderId="0" fillId="3" fontId="10" numFmtId="0" xfId="0" applyAlignment="1" applyFont="1">
      <alignment horizontal="right" readingOrder="0" shrinkToFit="0" vertical="bottom" wrapText="0"/>
    </xf>
    <xf borderId="0" fillId="10" fontId="1" numFmtId="0" xfId="0" applyFont="1"/>
    <xf borderId="1" fillId="0" fontId="13" numFmtId="0" xfId="0" applyAlignment="1" applyBorder="1" applyFont="1">
      <alignment horizontal="center" readingOrder="0" shrinkToFit="0" vertical="top" wrapText="0"/>
    </xf>
    <xf borderId="2" fillId="0" fontId="13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shrinkToFit="0" vertical="bottom" wrapText="0"/>
    </xf>
    <xf borderId="0" fillId="10" fontId="2" numFmtId="0" xfId="0" applyAlignment="1" applyFont="1">
      <alignment horizontal="right" readingOrder="0" shrinkToFit="0" vertical="bottom" wrapText="0"/>
    </xf>
    <xf borderId="0" fillId="7" fontId="1" numFmtId="0" xfId="0" applyAlignment="1" applyFont="1">
      <alignment readingOrder="0"/>
    </xf>
    <xf borderId="0" fillId="4" fontId="1" numFmtId="0" xfId="0" applyAlignment="1" applyFont="1">
      <alignment horizontal="center" readingOrder="0" vertical="center"/>
    </xf>
    <xf borderId="0" fillId="3" fontId="2" numFmtId="0" xfId="0" applyAlignment="1" applyFont="1">
      <alignment horizontal="right" readingOrder="0" shrinkToFit="0" vertical="bottom" wrapText="0"/>
    </xf>
    <xf borderId="0" fillId="11" fontId="1" numFmtId="0" xfId="0" applyAlignment="1" applyFill="1" applyFont="1">
      <alignment horizontal="center" readingOrder="0" vertical="center"/>
    </xf>
    <xf borderId="0" fillId="0" fontId="14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0" fontId="15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right" vertical="bottom"/>
    </xf>
    <xf borderId="3" fillId="8" fontId="17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readingOrder="0" vertical="bottom"/>
    </xf>
    <xf borderId="3" fillId="8" fontId="6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3" fontId="19" numFmtId="0" xfId="0" applyFont="1"/>
    <xf borderId="0" fillId="12" fontId="1" numFmtId="0" xfId="0" applyAlignment="1" applyFill="1" applyFont="1">
      <alignment readingOrder="0"/>
    </xf>
    <xf borderId="0" fillId="12" fontId="19" numFmtId="0" xfId="0" applyAlignment="1" applyFont="1">
      <alignment readingOrder="0"/>
    </xf>
    <xf borderId="0" fillId="12" fontId="1" numFmtId="0" xfId="0" applyFont="1"/>
    <xf borderId="0" fillId="12" fontId="15" numFmtId="0" xfId="0" applyAlignment="1" applyFont="1">
      <alignment horizontal="right" readingOrder="0" shrinkToFit="0" vertical="bottom" wrapText="0"/>
    </xf>
    <xf borderId="0" fillId="12" fontId="19" numFmtId="0" xfId="0" applyFont="1"/>
    <xf borderId="0" fillId="0" fontId="13" numFmtId="0" xfId="0" applyAlignment="1" applyFont="1">
      <alignment horizontal="center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1.75"/>
    <col customWidth="1" min="7" max="7" width="17.75"/>
    <col customWidth="1" min="9" max="9" width="19.38"/>
    <col customWidth="1" min="10" max="10" width="17.63"/>
    <col customWidth="1" min="11" max="11" width="14.5"/>
    <col customWidth="1" min="18" max="18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N1" s="3"/>
    </row>
    <row r="2">
      <c r="A2" s="4" t="s">
        <v>12</v>
      </c>
      <c r="B2" s="5">
        <v>540.0</v>
      </c>
      <c r="C2" s="6" t="s">
        <v>13</v>
      </c>
      <c r="D2" s="6" t="s">
        <v>14</v>
      </c>
      <c r="E2" s="7"/>
      <c r="F2" s="8">
        <v>141.005</v>
      </c>
      <c r="G2" s="8">
        <v>33.91281</v>
      </c>
      <c r="H2" s="8">
        <v>0.690298</v>
      </c>
      <c r="I2" s="8"/>
      <c r="J2" s="9" t="s">
        <v>15</v>
      </c>
      <c r="N2" s="3"/>
    </row>
    <row r="3">
      <c r="A3" s="4" t="s">
        <v>12</v>
      </c>
      <c r="B3" s="5">
        <v>544.0</v>
      </c>
      <c r="C3" s="6" t="s">
        <v>13</v>
      </c>
      <c r="D3" s="6" t="s">
        <v>16</v>
      </c>
      <c r="E3" s="10"/>
      <c r="F3" s="8">
        <v>164.8916</v>
      </c>
      <c r="G3" s="8">
        <v>30.75381</v>
      </c>
      <c r="H3" s="8">
        <v>0.640227</v>
      </c>
      <c r="I3" s="8"/>
      <c r="J3" s="9" t="s">
        <v>15</v>
      </c>
      <c r="N3" s="3"/>
    </row>
    <row r="4">
      <c r="A4" s="4" t="s">
        <v>12</v>
      </c>
      <c r="B4" s="5">
        <v>552.0</v>
      </c>
      <c r="C4" s="6" t="s">
        <v>13</v>
      </c>
      <c r="D4" s="6" t="s">
        <v>14</v>
      </c>
      <c r="E4" s="10"/>
      <c r="F4" s="8">
        <v>145.2375</v>
      </c>
      <c r="G4" s="8">
        <v>31.03995</v>
      </c>
      <c r="H4" s="8">
        <v>0.729447</v>
      </c>
      <c r="I4" s="8"/>
      <c r="J4" s="9" t="s">
        <v>15</v>
      </c>
      <c r="N4" s="3"/>
      <c r="Q4" s="6"/>
      <c r="R4" s="8"/>
      <c r="S4" s="8"/>
      <c r="T4" s="8"/>
    </row>
    <row r="5">
      <c r="A5" s="4" t="s">
        <v>12</v>
      </c>
      <c r="B5" s="4">
        <v>559.0</v>
      </c>
      <c r="C5" s="6" t="s">
        <v>17</v>
      </c>
      <c r="D5" s="6" t="s">
        <v>14</v>
      </c>
      <c r="E5" s="10"/>
      <c r="F5" s="8">
        <v>167.813</v>
      </c>
      <c r="G5" s="8">
        <v>36.87849</v>
      </c>
      <c r="H5" s="8">
        <v>0.5536</v>
      </c>
      <c r="I5" s="8"/>
      <c r="J5" s="9" t="s">
        <v>15</v>
      </c>
      <c r="N5" s="3"/>
      <c r="Q5" s="6"/>
      <c r="R5" s="8"/>
      <c r="S5" s="8"/>
      <c r="T5" s="8"/>
    </row>
    <row r="6">
      <c r="A6" s="4" t="s">
        <v>12</v>
      </c>
      <c r="B6" s="4">
        <v>563.0</v>
      </c>
      <c r="C6" s="6" t="s">
        <v>13</v>
      </c>
      <c r="D6" s="6" t="s">
        <v>16</v>
      </c>
      <c r="E6" s="10"/>
      <c r="F6" s="8">
        <v>149.8922</v>
      </c>
      <c r="G6" s="8">
        <v>28.71523</v>
      </c>
      <c r="H6" s="8">
        <v>0.711924</v>
      </c>
      <c r="I6" s="8"/>
      <c r="J6" s="9" t="s">
        <v>15</v>
      </c>
      <c r="N6" s="3"/>
      <c r="Q6" s="6"/>
      <c r="R6" s="8"/>
      <c r="S6" s="8"/>
      <c r="T6" s="8"/>
    </row>
    <row r="7">
      <c r="A7" s="4" t="s">
        <v>12</v>
      </c>
      <c r="B7" s="5">
        <v>567.0</v>
      </c>
      <c r="C7" s="6" t="s">
        <v>13</v>
      </c>
      <c r="D7" s="6" t="s">
        <v>18</v>
      </c>
      <c r="E7" s="10"/>
      <c r="F7" s="8">
        <v>151.805</v>
      </c>
      <c r="G7" s="8">
        <v>35.60857</v>
      </c>
      <c r="H7" s="8">
        <v>0.629764</v>
      </c>
      <c r="I7" s="8"/>
      <c r="J7" s="9" t="s">
        <v>15</v>
      </c>
      <c r="N7" s="3"/>
      <c r="Q7" s="6"/>
      <c r="R7" s="8"/>
      <c r="S7" s="8"/>
      <c r="T7" s="8"/>
    </row>
    <row r="8">
      <c r="A8" s="4" t="s">
        <v>12</v>
      </c>
      <c r="B8" s="4">
        <v>570.0</v>
      </c>
      <c r="C8" s="6" t="s">
        <v>17</v>
      </c>
      <c r="D8" s="6" t="s">
        <v>16</v>
      </c>
      <c r="E8" s="10"/>
      <c r="F8" s="8">
        <v>191.8979</v>
      </c>
      <c r="G8" s="8">
        <v>27.93472</v>
      </c>
      <c r="H8" s="8">
        <v>0.421341</v>
      </c>
      <c r="I8" s="8"/>
      <c r="J8" s="9" t="s">
        <v>15</v>
      </c>
      <c r="N8" s="3"/>
      <c r="Q8" s="6"/>
      <c r="R8" s="8"/>
      <c r="S8" s="8"/>
      <c r="T8" s="8"/>
    </row>
    <row r="9">
      <c r="A9" s="4" t="s">
        <v>12</v>
      </c>
      <c r="B9" s="4">
        <v>575.0</v>
      </c>
      <c r="C9" s="6" t="s">
        <v>13</v>
      </c>
      <c r="D9" s="6" t="s">
        <v>16</v>
      </c>
      <c r="E9" s="10"/>
      <c r="F9" s="8">
        <v>143.5754</v>
      </c>
      <c r="G9" s="8">
        <v>35.86185</v>
      </c>
      <c r="H9" s="8">
        <v>0.673276</v>
      </c>
      <c r="I9" s="8"/>
      <c r="J9" s="9" t="s">
        <v>15</v>
      </c>
      <c r="N9" s="3"/>
      <c r="Q9" s="6"/>
      <c r="R9" s="8"/>
      <c r="S9" s="8"/>
      <c r="T9" s="8"/>
    </row>
    <row r="10">
      <c r="A10" s="4" t="s">
        <v>12</v>
      </c>
      <c r="B10" s="5">
        <v>584.0</v>
      </c>
      <c r="C10" s="6" t="s">
        <v>13</v>
      </c>
      <c r="D10" s="6" t="s">
        <v>16</v>
      </c>
      <c r="E10" s="10"/>
      <c r="F10" s="8">
        <v>188.363</v>
      </c>
      <c r="G10" s="8">
        <v>28.83067</v>
      </c>
      <c r="H10" s="8">
        <v>0.50765</v>
      </c>
      <c r="I10" s="8"/>
      <c r="J10" s="9" t="s">
        <v>15</v>
      </c>
      <c r="N10" s="3"/>
      <c r="Q10" s="6"/>
      <c r="R10" s="8"/>
      <c r="S10" s="8"/>
      <c r="T10" s="8"/>
    </row>
    <row r="11">
      <c r="A11" s="4" t="s">
        <v>12</v>
      </c>
      <c r="B11" s="4">
        <v>588.0</v>
      </c>
      <c r="C11" s="6" t="s">
        <v>17</v>
      </c>
      <c r="D11" s="6" t="s">
        <v>16</v>
      </c>
      <c r="E11" s="10"/>
      <c r="F11" s="8">
        <v>165.9812</v>
      </c>
      <c r="G11" s="8">
        <v>25.5626</v>
      </c>
      <c r="H11" s="8">
        <v>0.617243</v>
      </c>
      <c r="I11" s="8"/>
      <c r="J11" s="9" t="s">
        <v>15</v>
      </c>
      <c r="N11" s="3"/>
      <c r="Q11" s="6"/>
      <c r="R11" s="8"/>
      <c r="S11" s="8"/>
      <c r="T11" s="8"/>
    </row>
    <row r="12">
      <c r="A12" s="4" t="s">
        <v>12</v>
      </c>
      <c r="B12" s="4">
        <v>591.0</v>
      </c>
      <c r="C12" s="6" t="s">
        <v>17</v>
      </c>
      <c r="D12" s="6" t="s">
        <v>16</v>
      </c>
      <c r="E12" s="10"/>
      <c r="F12" s="8">
        <v>154.4694</v>
      </c>
      <c r="G12" s="8">
        <v>32.60159</v>
      </c>
      <c r="H12" s="8">
        <v>0.623311</v>
      </c>
      <c r="I12" s="8"/>
      <c r="J12" s="9" t="s">
        <v>15</v>
      </c>
      <c r="N12" s="3"/>
      <c r="Q12" s="6"/>
      <c r="R12" s="8"/>
      <c r="S12" s="8"/>
      <c r="T12" s="8"/>
    </row>
    <row r="13">
      <c r="A13" s="4" t="s">
        <v>12</v>
      </c>
      <c r="B13" s="5">
        <v>596.0</v>
      </c>
      <c r="C13" s="6" t="s">
        <v>17</v>
      </c>
      <c r="D13" s="6" t="s">
        <v>16</v>
      </c>
      <c r="E13" s="10"/>
      <c r="F13" s="8">
        <v>144.8983</v>
      </c>
      <c r="G13" s="8">
        <v>27.23141</v>
      </c>
      <c r="H13" s="8">
        <v>0.743829</v>
      </c>
      <c r="I13" s="8"/>
      <c r="J13" s="9" t="s">
        <v>15</v>
      </c>
      <c r="N13" s="3"/>
      <c r="Q13" s="6"/>
      <c r="R13" s="8"/>
      <c r="S13" s="8"/>
      <c r="T13" s="8"/>
    </row>
    <row r="14">
      <c r="A14" s="5" t="s">
        <v>19</v>
      </c>
      <c r="B14" s="6">
        <v>1.0</v>
      </c>
      <c r="C14" s="6" t="s">
        <v>13</v>
      </c>
      <c r="D14" s="6">
        <v>20.0</v>
      </c>
      <c r="E14" s="6" t="s">
        <v>20</v>
      </c>
      <c r="F14" s="8">
        <v>175.1291</v>
      </c>
      <c r="G14" s="8">
        <v>31.50466</v>
      </c>
      <c r="H14" s="8">
        <v>0.511142</v>
      </c>
      <c r="I14" s="8"/>
      <c r="J14" s="9" t="s">
        <v>15</v>
      </c>
      <c r="L14" s="8">
        <v>6.3</v>
      </c>
      <c r="N14" s="3"/>
      <c r="Q14" s="6"/>
      <c r="R14" s="8"/>
      <c r="S14" s="8"/>
      <c r="T14" s="8"/>
    </row>
    <row r="15">
      <c r="A15" s="5" t="s">
        <v>19</v>
      </c>
      <c r="B15" s="6">
        <v>2.0</v>
      </c>
      <c r="C15" s="6" t="s">
        <v>17</v>
      </c>
      <c r="D15" s="6">
        <v>21.0</v>
      </c>
      <c r="E15" s="6" t="s">
        <v>20</v>
      </c>
      <c r="F15" s="8">
        <v>184.0253</v>
      </c>
      <c r="G15" s="8">
        <v>32.14857</v>
      </c>
      <c r="H15" s="8">
        <v>0.494938</v>
      </c>
      <c r="I15" s="8"/>
      <c r="J15" s="9" t="s">
        <v>15</v>
      </c>
      <c r="L15" s="8">
        <v>9.9</v>
      </c>
      <c r="N15" s="3"/>
      <c r="Q15" s="6"/>
      <c r="R15" s="8"/>
      <c r="S15" s="8"/>
      <c r="T15" s="8"/>
    </row>
    <row r="16">
      <c r="A16" s="5" t="s">
        <v>19</v>
      </c>
      <c r="B16" s="6">
        <v>3.0</v>
      </c>
      <c r="C16" s="6" t="s">
        <v>17</v>
      </c>
      <c r="D16" s="6">
        <v>19.0</v>
      </c>
      <c r="E16" s="6" t="s">
        <v>20</v>
      </c>
      <c r="F16" s="8">
        <v>171.6713</v>
      </c>
      <c r="G16" s="8">
        <v>35.38028</v>
      </c>
      <c r="H16" s="8">
        <v>0.523568</v>
      </c>
      <c r="I16" s="8"/>
      <c r="J16" s="9" t="s">
        <v>15</v>
      </c>
      <c r="L16" s="8">
        <v>8.3</v>
      </c>
      <c r="N16" s="3"/>
    </row>
    <row r="17">
      <c r="A17" s="5" t="s">
        <v>19</v>
      </c>
      <c r="B17" s="6">
        <v>4.0</v>
      </c>
      <c r="C17" s="6" t="s">
        <v>17</v>
      </c>
      <c r="D17" s="6">
        <v>26.0</v>
      </c>
      <c r="E17" s="6" t="s">
        <v>20</v>
      </c>
      <c r="F17" s="8">
        <v>127.3926</v>
      </c>
      <c r="G17" s="8">
        <v>35.73446</v>
      </c>
      <c r="H17" s="8">
        <v>0.732316</v>
      </c>
      <c r="I17" s="8"/>
      <c r="J17" s="9" t="s">
        <v>15</v>
      </c>
      <c r="L17" s="8">
        <v>7.2</v>
      </c>
      <c r="N17" s="3"/>
    </row>
    <row r="18">
      <c r="A18" s="5" t="s">
        <v>19</v>
      </c>
      <c r="B18" s="6">
        <v>5.0</v>
      </c>
      <c r="C18" s="6" t="s">
        <v>13</v>
      </c>
      <c r="D18" s="6">
        <v>28.0</v>
      </c>
      <c r="E18" s="6" t="s">
        <v>20</v>
      </c>
      <c r="F18" s="8">
        <v>170.6841</v>
      </c>
      <c r="G18" s="8">
        <v>29.31672</v>
      </c>
      <c r="H18" s="8">
        <v>0.591859</v>
      </c>
      <c r="I18" s="8"/>
      <c r="J18" s="9" t="s">
        <v>15</v>
      </c>
      <c r="L18" s="8">
        <v>8.6</v>
      </c>
      <c r="N18" s="3"/>
    </row>
    <row r="19">
      <c r="A19" s="5" t="s">
        <v>19</v>
      </c>
      <c r="B19" s="6">
        <v>6.0</v>
      </c>
      <c r="C19" s="6" t="s">
        <v>17</v>
      </c>
      <c r="D19" s="6">
        <v>27.0</v>
      </c>
      <c r="E19" s="6" t="s">
        <v>20</v>
      </c>
      <c r="F19" s="8">
        <v>155.3178</v>
      </c>
      <c r="G19" s="8">
        <v>29.09073</v>
      </c>
      <c r="H19" s="8">
        <v>0.683416</v>
      </c>
      <c r="I19" s="8"/>
      <c r="J19" s="9" t="s">
        <v>15</v>
      </c>
      <c r="L19" s="8">
        <v>7.2</v>
      </c>
      <c r="N19" s="3"/>
    </row>
    <row r="20">
      <c r="A20" s="5" t="s">
        <v>19</v>
      </c>
      <c r="B20" s="6">
        <v>7.0</v>
      </c>
      <c r="C20" s="6" t="s">
        <v>17</v>
      </c>
      <c r="D20" s="6">
        <v>28.0</v>
      </c>
      <c r="E20" s="6" t="s">
        <v>21</v>
      </c>
      <c r="F20" s="8">
        <v>226.3335</v>
      </c>
      <c r="G20" s="8">
        <v>35.68976</v>
      </c>
      <c r="H20" s="8">
        <v>0.36267</v>
      </c>
      <c r="I20" s="8"/>
      <c r="J20" s="9" t="s">
        <v>15</v>
      </c>
      <c r="L20" s="8">
        <v>8.5</v>
      </c>
      <c r="N20" s="3"/>
    </row>
    <row r="21">
      <c r="A21" s="5" t="s">
        <v>19</v>
      </c>
      <c r="B21" s="6">
        <v>8.0</v>
      </c>
      <c r="C21" s="6" t="s">
        <v>17</v>
      </c>
      <c r="D21" s="6">
        <v>22.0</v>
      </c>
      <c r="E21" s="6" t="s">
        <v>20</v>
      </c>
      <c r="F21" s="8">
        <v>215.0544</v>
      </c>
      <c r="G21" s="8">
        <v>35.74279</v>
      </c>
      <c r="H21" s="8">
        <v>0.348166</v>
      </c>
      <c r="I21" s="8"/>
      <c r="J21" s="9" t="s">
        <v>15</v>
      </c>
      <c r="L21" s="8">
        <v>8.8</v>
      </c>
      <c r="N21" s="3"/>
    </row>
    <row r="22">
      <c r="A22" s="5" t="s">
        <v>19</v>
      </c>
      <c r="B22" s="6">
        <v>9.0</v>
      </c>
      <c r="C22" s="6" t="s">
        <v>13</v>
      </c>
      <c r="D22" s="6">
        <v>25.0</v>
      </c>
      <c r="E22" s="6" t="s">
        <v>20</v>
      </c>
      <c r="F22" s="8">
        <v>183.4767</v>
      </c>
      <c r="G22" s="8">
        <v>28.78845</v>
      </c>
      <c r="H22" s="8">
        <v>0.52563</v>
      </c>
      <c r="I22" s="8"/>
      <c r="J22" s="9" t="s">
        <v>15</v>
      </c>
      <c r="L22" s="8">
        <v>8.1</v>
      </c>
      <c r="N22" s="3"/>
    </row>
    <row r="23">
      <c r="A23" s="5" t="s">
        <v>19</v>
      </c>
      <c r="B23" s="6">
        <v>10.0</v>
      </c>
      <c r="C23" s="6" t="s">
        <v>17</v>
      </c>
      <c r="D23" s="6">
        <v>20.0</v>
      </c>
      <c r="E23" s="6" t="s">
        <v>20</v>
      </c>
      <c r="F23" s="8">
        <v>207.5929</v>
      </c>
      <c r="G23" s="8">
        <v>34.36211</v>
      </c>
      <c r="H23" s="8">
        <v>0.39592</v>
      </c>
      <c r="I23" s="8"/>
      <c r="J23" s="9" t="s">
        <v>15</v>
      </c>
      <c r="L23" s="8">
        <v>8.4</v>
      </c>
      <c r="N23" s="3"/>
      <c r="Q23" s="8"/>
      <c r="R23" s="8"/>
      <c r="S23" s="8"/>
      <c r="T23" s="8"/>
    </row>
    <row r="24">
      <c r="A24" s="5" t="s">
        <v>19</v>
      </c>
      <c r="B24" s="6">
        <v>11.0</v>
      </c>
      <c r="C24" s="6" t="s">
        <v>17</v>
      </c>
      <c r="D24" s="6">
        <v>23.0</v>
      </c>
      <c r="E24" s="7"/>
      <c r="F24" s="8">
        <v>187.1106</v>
      </c>
      <c r="G24" s="8">
        <v>34.92464</v>
      </c>
      <c r="H24" s="8">
        <v>0.45425</v>
      </c>
      <c r="I24" s="8"/>
      <c r="J24" s="9" t="s">
        <v>15</v>
      </c>
      <c r="L24" s="8" t="s">
        <v>22</v>
      </c>
      <c r="N24" s="3"/>
      <c r="Q24" s="8"/>
      <c r="R24" s="8"/>
      <c r="S24" s="8"/>
      <c r="T24" s="8"/>
    </row>
    <row r="25">
      <c r="A25" s="5" t="s">
        <v>19</v>
      </c>
      <c r="B25" s="6">
        <v>12.0</v>
      </c>
      <c r="C25" s="6" t="s">
        <v>17</v>
      </c>
      <c r="D25" s="6">
        <v>23.0</v>
      </c>
      <c r="E25" s="6" t="s">
        <v>20</v>
      </c>
      <c r="F25" s="8">
        <v>196.6421</v>
      </c>
      <c r="G25" s="8">
        <v>34.84076</v>
      </c>
      <c r="H25" s="8">
        <v>0.453222</v>
      </c>
      <c r="I25" s="8"/>
      <c r="J25" s="9" t="s">
        <v>15</v>
      </c>
      <c r="L25" s="8">
        <v>8.2</v>
      </c>
      <c r="N25" s="3"/>
      <c r="Q25" s="8"/>
      <c r="R25" s="8"/>
      <c r="S25" s="8"/>
      <c r="T25" s="8"/>
    </row>
    <row r="26">
      <c r="A26" s="5" t="s">
        <v>19</v>
      </c>
      <c r="B26" s="6">
        <v>13.0</v>
      </c>
      <c r="C26" s="6" t="s">
        <v>17</v>
      </c>
      <c r="D26" s="6">
        <v>24.0</v>
      </c>
      <c r="E26" s="6" t="s">
        <v>20</v>
      </c>
      <c r="F26" s="8">
        <v>130.5306</v>
      </c>
      <c r="G26" s="8">
        <v>25.78569</v>
      </c>
      <c r="H26" s="8">
        <v>0.884827</v>
      </c>
      <c r="I26" s="8"/>
      <c r="J26" s="9" t="s">
        <v>15</v>
      </c>
      <c r="L26" s="8">
        <v>6.9</v>
      </c>
      <c r="N26" s="3"/>
      <c r="Q26" s="8"/>
      <c r="R26" s="8"/>
      <c r="S26" s="8"/>
      <c r="T26" s="8"/>
    </row>
    <row r="27">
      <c r="A27" s="5" t="s">
        <v>19</v>
      </c>
      <c r="B27" s="6">
        <v>14.0</v>
      </c>
      <c r="C27" s="6" t="s">
        <v>17</v>
      </c>
      <c r="D27" s="6">
        <v>23.0</v>
      </c>
      <c r="E27" s="6" t="s">
        <v>20</v>
      </c>
      <c r="F27" s="8">
        <v>308.7221</v>
      </c>
      <c r="G27" s="8">
        <v>23.15324</v>
      </c>
      <c r="H27" s="8">
        <v>0.171243</v>
      </c>
      <c r="I27" s="8"/>
      <c r="J27" s="9" t="s">
        <v>15</v>
      </c>
      <c r="L27" s="8">
        <v>7.6</v>
      </c>
      <c r="N27" s="3"/>
      <c r="Q27" s="8"/>
      <c r="R27" s="8"/>
      <c r="S27" s="8"/>
      <c r="T27" s="8"/>
    </row>
    <row r="28">
      <c r="A28" s="5" t="s">
        <v>19</v>
      </c>
      <c r="B28" s="6">
        <v>15.0</v>
      </c>
      <c r="C28" s="6" t="s">
        <v>17</v>
      </c>
      <c r="D28" s="6">
        <v>26.0</v>
      </c>
      <c r="E28" s="6" t="s">
        <v>20</v>
      </c>
      <c r="F28" s="8">
        <v>171.5585</v>
      </c>
      <c r="G28" s="8">
        <v>35.78593</v>
      </c>
      <c r="H28" s="8">
        <v>0.545693</v>
      </c>
      <c r="I28" s="8"/>
      <c r="J28" s="9" t="s">
        <v>15</v>
      </c>
      <c r="L28" s="8">
        <v>7.7</v>
      </c>
      <c r="N28" s="3"/>
      <c r="Q28" s="8"/>
      <c r="R28" s="8"/>
      <c r="S28" s="8"/>
      <c r="T28" s="8"/>
    </row>
    <row r="29">
      <c r="A29" s="5" t="s">
        <v>19</v>
      </c>
      <c r="B29" s="6">
        <v>16.0</v>
      </c>
      <c r="C29" s="6" t="s">
        <v>17</v>
      </c>
      <c r="D29" s="6">
        <v>21.0</v>
      </c>
      <c r="E29" s="6" t="s">
        <v>20</v>
      </c>
      <c r="F29" s="8">
        <v>242.8413</v>
      </c>
      <c r="G29" s="8">
        <v>35.84049</v>
      </c>
      <c r="H29" s="8">
        <v>0.302992</v>
      </c>
      <c r="I29" s="8"/>
      <c r="J29" s="9" t="s">
        <v>15</v>
      </c>
      <c r="L29" s="8">
        <v>8.9</v>
      </c>
      <c r="N29" s="3"/>
      <c r="Q29" s="8"/>
      <c r="R29" s="8"/>
      <c r="S29" s="8"/>
      <c r="T29" s="8"/>
    </row>
    <row r="30">
      <c r="A30" s="5" t="s">
        <v>19</v>
      </c>
      <c r="B30" s="6">
        <v>17.0</v>
      </c>
      <c r="C30" s="6" t="s">
        <v>17</v>
      </c>
      <c r="D30" s="6">
        <v>29.0</v>
      </c>
      <c r="E30" s="6" t="s">
        <v>20</v>
      </c>
      <c r="F30" s="8">
        <v>225.1389</v>
      </c>
      <c r="G30" s="8">
        <v>25.77577</v>
      </c>
      <c r="H30" s="8">
        <v>0.246033</v>
      </c>
      <c r="I30" s="8"/>
      <c r="J30" s="9" t="s">
        <v>15</v>
      </c>
      <c r="L30" s="8">
        <v>6.6</v>
      </c>
      <c r="N30" s="3"/>
      <c r="Q30" s="8"/>
      <c r="R30" s="8"/>
      <c r="S30" s="8"/>
      <c r="T30" s="8"/>
    </row>
    <row r="31">
      <c r="A31" s="5" t="s">
        <v>19</v>
      </c>
      <c r="B31" s="6">
        <v>18.0</v>
      </c>
      <c r="C31" s="6" t="s">
        <v>17</v>
      </c>
      <c r="D31" s="6">
        <v>21.0</v>
      </c>
      <c r="E31" s="11" t="s">
        <v>23</v>
      </c>
      <c r="F31" s="8">
        <v>176.9569</v>
      </c>
      <c r="G31" s="8">
        <v>32.93392</v>
      </c>
      <c r="H31" s="8">
        <v>0.502472</v>
      </c>
      <c r="I31" s="8"/>
      <c r="J31" s="9" t="s">
        <v>15</v>
      </c>
      <c r="L31" s="8">
        <v>10.0</v>
      </c>
      <c r="N31" s="3"/>
      <c r="Q31" s="8"/>
      <c r="R31" s="8"/>
      <c r="S31" s="8"/>
      <c r="T31" s="8"/>
    </row>
    <row r="32">
      <c r="A32" s="5" t="s">
        <v>19</v>
      </c>
      <c r="B32" s="6">
        <v>19.0</v>
      </c>
      <c r="C32" s="6" t="s">
        <v>17</v>
      </c>
      <c r="D32" s="6">
        <v>21.0</v>
      </c>
      <c r="E32" s="6" t="s">
        <v>24</v>
      </c>
      <c r="F32" s="8">
        <v>235.3464</v>
      </c>
      <c r="G32" s="8">
        <v>27.5614</v>
      </c>
      <c r="H32" s="8">
        <v>0.294171</v>
      </c>
      <c r="I32" s="8"/>
      <c r="J32" s="9" t="s">
        <v>15</v>
      </c>
      <c r="L32" s="8">
        <v>7.5</v>
      </c>
      <c r="N32" s="3"/>
      <c r="Q32" s="8"/>
      <c r="R32" s="8"/>
      <c r="S32" s="8"/>
      <c r="T32" s="8"/>
    </row>
    <row r="33">
      <c r="A33" s="5" t="s">
        <v>19</v>
      </c>
      <c r="B33" s="6">
        <v>20.0</v>
      </c>
      <c r="C33" s="6" t="s">
        <v>13</v>
      </c>
      <c r="D33" s="6">
        <v>22.0</v>
      </c>
      <c r="E33" s="6" t="s">
        <v>20</v>
      </c>
      <c r="F33" s="8">
        <v>181.8857</v>
      </c>
      <c r="G33" s="8">
        <v>31.4863</v>
      </c>
      <c r="H33" s="8">
        <v>0.521647</v>
      </c>
      <c r="I33" s="8"/>
      <c r="J33" s="9" t="s">
        <v>15</v>
      </c>
      <c r="L33" s="8">
        <v>7.6</v>
      </c>
      <c r="N33" s="3"/>
      <c r="Q33" s="8"/>
      <c r="R33" s="8"/>
      <c r="S33" s="8"/>
      <c r="T33" s="8"/>
    </row>
    <row r="34">
      <c r="A34" s="5" t="s">
        <v>19</v>
      </c>
      <c r="B34" s="6">
        <v>21.0</v>
      </c>
      <c r="C34" s="6" t="s">
        <v>17</v>
      </c>
      <c r="D34" s="6">
        <v>19.0</v>
      </c>
      <c r="E34" s="6" t="s">
        <v>20</v>
      </c>
      <c r="F34" s="8">
        <v>135.0893</v>
      </c>
      <c r="G34" s="8">
        <v>28.10739</v>
      </c>
      <c r="H34" s="8">
        <v>0.837346</v>
      </c>
      <c r="I34" s="8"/>
      <c r="J34" s="9" t="s">
        <v>15</v>
      </c>
      <c r="L34" s="8">
        <v>7.7</v>
      </c>
      <c r="N34" s="3"/>
      <c r="Q34" s="8"/>
      <c r="R34" s="8"/>
      <c r="S34" s="8"/>
      <c r="T34" s="8"/>
    </row>
    <row r="35">
      <c r="A35" s="5" t="s">
        <v>19</v>
      </c>
      <c r="B35" s="6">
        <v>22.0</v>
      </c>
      <c r="C35" s="6" t="s">
        <v>17</v>
      </c>
      <c r="D35" s="6">
        <v>23.0</v>
      </c>
      <c r="E35" s="6" t="s">
        <v>20</v>
      </c>
      <c r="F35" s="8">
        <v>184.804</v>
      </c>
      <c r="G35" s="8">
        <v>31.40767</v>
      </c>
      <c r="H35" s="8">
        <v>0.482747</v>
      </c>
      <c r="I35" s="8"/>
      <c r="J35" s="9" t="s">
        <v>15</v>
      </c>
      <c r="L35" s="8">
        <v>6.8</v>
      </c>
      <c r="N35" s="3"/>
      <c r="Q35" s="8"/>
      <c r="R35" s="8"/>
      <c r="S35" s="8"/>
      <c r="T35" s="8"/>
    </row>
    <row r="36">
      <c r="A36" s="5" t="s">
        <v>19</v>
      </c>
      <c r="B36" s="6">
        <v>23.0</v>
      </c>
      <c r="C36" s="6" t="s">
        <v>17</v>
      </c>
      <c r="D36" s="6">
        <v>22.0</v>
      </c>
      <c r="E36" s="6" t="s">
        <v>20</v>
      </c>
      <c r="F36" s="8">
        <v>244.5643</v>
      </c>
      <c r="G36" s="8">
        <v>28.84809</v>
      </c>
      <c r="H36" s="8">
        <v>0.227564</v>
      </c>
      <c r="I36" s="8"/>
      <c r="J36" s="9" t="s">
        <v>15</v>
      </c>
      <c r="L36" s="8">
        <v>7.2</v>
      </c>
      <c r="N36" s="3"/>
      <c r="Q36" s="8"/>
      <c r="R36" s="8"/>
      <c r="S36" s="8"/>
      <c r="T36" s="8"/>
    </row>
    <row r="37">
      <c r="A37" s="5" t="s">
        <v>19</v>
      </c>
      <c r="B37" s="6">
        <v>24.0</v>
      </c>
      <c r="C37" s="6" t="s">
        <v>13</v>
      </c>
      <c r="D37" s="6">
        <v>19.0</v>
      </c>
      <c r="E37" s="6" t="s">
        <v>20</v>
      </c>
      <c r="F37" s="8">
        <v>223.3539</v>
      </c>
      <c r="G37" s="8">
        <v>40.56373</v>
      </c>
      <c r="H37" s="8">
        <v>0.373753</v>
      </c>
      <c r="I37" s="8"/>
      <c r="J37" s="9" t="s">
        <v>15</v>
      </c>
      <c r="L37" s="8">
        <v>8.2</v>
      </c>
      <c r="N37" s="3"/>
      <c r="Q37" s="8"/>
      <c r="R37" s="8"/>
      <c r="S37" s="8"/>
      <c r="T37" s="8"/>
    </row>
    <row r="38">
      <c r="A38" s="5" t="s">
        <v>19</v>
      </c>
      <c r="B38" s="6">
        <v>25.0</v>
      </c>
      <c r="C38" s="6" t="s">
        <v>13</v>
      </c>
      <c r="D38" s="6">
        <v>28.0</v>
      </c>
      <c r="E38" s="6" t="s">
        <v>20</v>
      </c>
      <c r="F38" s="8">
        <v>175.2399</v>
      </c>
      <c r="G38" s="8">
        <v>33.86404</v>
      </c>
      <c r="H38" s="8">
        <v>0.583277</v>
      </c>
      <c r="I38" s="8"/>
      <c r="J38" s="9" t="s">
        <v>15</v>
      </c>
      <c r="L38" s="8">
        <v>8.8</v>
      </c>
      <c r="N38" s="3"/>
      <c r="Q38" s="8"/>
      <c r="R38" s="8"/>
      <c r="S38" s="8"/>
      <c r="T38" s="8"/>
    </row>
    <row r="39">
      <c r="A39" s="5" t="s">
        <v>19</v>
      </c>
      <c r="B39" s="6">
        <v>26.0</v>
      </c>
      <c r="C39" s="6" t="s">
        <v>13</v>
      </c>
      <c r="D39" s="6">
        <v>19.0</v>
      </c>
      <c r="E39" s="6" t="s">
        <v>20</v>
      </c>
      <c r="F39" s="8">
        <v>239.791</v>
      </c>
      <c r="G39" s="8">
        <v>25.88485</v>
      </c>
      <c r="H39" s="8">
        <v>0.227946</v>
      </c>
      <c r="I39" s="8"/>
      <c r="J39" s="9" t="s">
        <v>15</v>
      </c>
      <c r="L39" s="8">
        <v>7.9</v>
      </c>
      <c r="N39" s="3"/>
      <c r="Q39" s="8"/>
      <c r="R39" s="8"/>
      <c r="S39" s="8"/>
      <c r="T39" s="8"/>
    </row>
    <row r="40">
      <c r="A40" s="5" t="s">
        <v>19</v>
      </c>
      <c r="B40" s="6">
        <v>27.0</v>
      </c>
      <c r="C40" s="6" t="s">
        <v>17</v>
      </c>
      <c r="D40" s="6">
        <v>28.0</v>
      </c>
      <c r="E40" s="6" t="s">
        <v>20</v>
      </c>
      <c r="F40" s="8">
        <v>162.9984</v>
      </c>
      <c r="G40" s="8">
        <v>30.94302</v>
      </c>
      <c r="H40" s="8">
        <v>0.675796</v>
      </c>
      <c r="I40" s="8"/>
      <c r="J40" s="9" t="s">
        <v>15</v>
      </c>
      <c r="L40" s="8" t="s">
        <v>22</v>
      </c>
      <c r="N40" s="3"/>
      <c r="Q40" s="8"/>
      <c r="R40" s="8"/>
      <c r="S40" s="8"/>
      <c r="T40" s="8"/>
    </row>
    <row r="41">
      <c r="A41" s="5" t="s">
        <v>19</v>
      </c>
      <c r="B41" s="6">
        <v>28.0</v>
      </c>
      <c r="C41" s="6" t="s">
        <v>17</v>
      </c>
      <c r="D41" s="6">
        <v>23.0</v>
      </c>
      <c r="E41" s="6" t="s">
        <v>20</v>
      </c>
      <c r="F41" s="8">
        <v>158.666</v>
      </c>
      <c r="G41" s="8">
        <v>28.43943</v>
      </c>
      <c r="H41" s="8">
        <v>0.694956</v>
      </c>
      <c r="I41" s="8"/>
      <c r="J41" s="9" t="s">
        <v>15</v>
      </c>
      <c r="L41" s="8">
        <v>7.3</v>
      </c>
      <c r="N41" s="3"/>
      <c r="Q41" s="8"/>
      <c r="R41" s="8"/>
      <c r="S41" s="8"/>
      <c r="T41" s="8"/>
    </row>
    <row r="42">
      <c r="A42" s="5" t="s">
        <v>19</v>
      </c>
      <c r="B42" s="6">
        <v>29.0</v>
      </c>
      <c r="C42" s="6" t="s">
        <v>17</v>
      </c>
      <c r="D42" s="6" t="s">
        <v>25</v>
      </c>
      <c r="E42" s="6" t="s">
        <v>20</v>
      </c>
      <c r="F42" s="8">
        <v>175.3889</v>
      </c>
      <c r="G42" s="8">
        <v>35.23955</v>
      </c>
      <c r="H42" s="8">
        <v>0.541028</v>
      </c>
      <c r="I42" s="8"/>
      <c r="J42" s="9" t="s">
        <v>15</v>
      </c>
      <c r="L42" s="8">
        <v>7.2</v>
      </c>
      <c r="N42" s="3"/>
      <c r="Q42" s="8"/>
      <c r="R42" s="8"/>
      <c r="S42" s="8"/>
      <c r="T42" s="8"/>
    </row>
    <row r="43">
      <c r="A43" s="5" t="s">
        <v>19</v>
      </c>
      <c r="B43" s="6">
        <v>30.0</v>
      </c>
      <c r="C43" s="6" t="s">
        <v>13</v>
      </c>
      <c r="D43" s="6" t="s">
        <v>26</v>
      </c>
      <c r="E43" s="6" t="s">
        <v>20</v>
      </c>
      <c r="F43" s="8">
        <v>228.8661</v>
      </c>
      <c r="G43" s="8">
        <v>27.87274</v>
      </c>
      <c r="H43" s="8">
        <v>0.39251</v>
      </c>
      <c r="I43" s="8"/>
      <c r="J43" s="9" t="s">
        <v>15</v>
      </c>
      <c r="L43" s="8">
        <v>6.7</v>
      </c>
      <c r="N43" s="3"/>
      <c r="Q43" s="8"/>
      <c r="R43" s="8"/>
      <c r="S43" s="8"/>
      <c r="T43" s="8"/>
    </row>
    <row r="44">
      <c r="A44" s="5" t="s">
        <v>19</v>
      </c>
      <c r="B44" s="6">
        <v>31.0</v>
      </c>
      <c r="C44" s="6" t="s">
        <v>17</v>
      </c>
      <c r="D44" s="6" t="s">
        <v>27</v>
      </c>
      <c r="E44" s="6" t="s">
        <v>20</v>
      </c>
      <c r="F44" s="8">
        <v>176.9844</v>
      </c>
      <c r="G44" s="8">
        <v>28.34759</v>
      </c>
      <c r="H44" s="8">
        <v>0.544292</v>
      </c>
      <c r="I44" s="8"/>
      <c r="J44" s="9" t="s">
        <v>15</v>
      </c>
      <c r="L44" s="8">
        <v>7.0</v>
      </c>
      <c r="N44" s="3"/>
      <c r="Q44" s="8"/>
      <c r="R44" s="8"/>
      <c r="S44" s="8"/>
      <c r="T44" s="8"/>
    </row>
    <row r="45">
      <c r="A45" s="5" t="s">
        <v>19</v>
      </c>
      <c r="B45" s="6">
        <v>32.0</v>
      </c>
      <c r="C45" s="6" t="s">
        <v>17</v>
      </c>
      <c r="D45" s="6">
        <v>19.0</v>
      </c>
      <c r="E45" s="6" t="s">
        <v>20</v>
      </c>
      <c r="F45" s="8">
        <v>211.4174</v>
      </c>
      <c r="G45" s="8">
        <v>34.05449</v>
      </c>
      <c r="H45" s="8">
        <v>0.33938</v>
      </c>
      <c r="I45" s="8"/>
      <c r="J45" s="9" t="s">
        <v>15</v>
      </c>
      <c r="L45" s="8">
        <v>8.2</v>
      </c>
      <c r="N45" s="3"/>
      <c r="Q45" s="8"/>
      <c r="R45" s="8"/>
      <c r="S45" s="8"/>
      <c r="T45" s="8"/>
    </row>
    <row r="46">
      <c r="A46" s="5" t="s">
        <v>19</v>
      </c>
      <c r="B46" s="6">
        <v>33.0</v>
      </c>
      <c r="C46" s="6" t="s">
        <v>17</v>
      </c>
      <c r="D46" s="6">
        <v>26.0</v>
      </c>
      <c r="E46" s="6" t="s">
        <v>20</v>
      </c>
      <c r="F46" s="8">
        <v>198.9888</v>
      </c>
      <c r="G46" s="8">
        <v>34.7097</v>
      </c>
      <c r="H46" s="8">
        <v>0.445436</v>
      </c>
      <c r="I46" s="8"/>
      <c r="J46" s="9" t="s">
        <v>15</v>
      </c>
      <c r="L46" s="8">
        <v>8.7</v>
      </c>
      <c r="N46" s="3"/>
      <c r="Q46" s="8"/>
      <c r="R46" s="8"/>
      <c r="S46" s="8"/>
      <c r="T46" s="8"/>
    </row>
    <row r="47">
      <c r="A47" s="5" t="s">
        <v>19</v>
      </c>
      <c r="B47" s="6">
        <v>34.0</v>
      </c>
      <c r="C47" s="6" t="s">
        <v>17</v>
      </c>
      <c r="D47" s="6">
        <v>19.0</v>
      </c>
      <c r="E47" s="6" t="s">
        <v>20</v>
      </c>
      <c r="F47" s="8">
        <v>222.7933</v>
      </c>
      <c r="G47" s="8">
        <v>31.18008</v>
      </c>
      <c r="H47" s="8">
        <v>0.357089</v>
      </c>
      <c r="I47" s="8"/>
      <c r="J47" s="9" t="s">
        <v>15</v>
      </c>
      <c r="L47" s="8">
        <v>8.2</v>
      </c>
      <c r="N47" s="3"/>
      <c r="Q47" s="8"/>
      <c r="R47" s="8"/>
      <c r="S47" s="8"/>
      <c r="T47" s="8"/>
    </row>
    <row r="48">
      <c r="A48" s="5" t="s">
        <v>19</v>
      </c>
      <c r="B48" s="6">
        <v>35.0</v>
      </c>
      <c r="C48" s="6" t="s">
        <v>17</v>
      </c>
      <c r="D48" s="6">
        <v>22.0</v>
      </c>
      <c r="E48" s="6" t="s">
        <v>20</v>
      </c>
      <c r="F48" s="8">
        <v>170.1644</v>
      </c>
      <c r="G48" s="8">
        <v>38.61101</v>
      </c>
      <c r="H48" s="8">
        <v>0.598513</v>
      </c>
      <c r="I48" s="8"/>
      <c r="J48" s="9" t="s">
        <v>15</v>
      </c>
      <c r="L48" s="8">
        <v>8.1</v>
      </c>
      <c r="N48" s="3"/>
      <c r="Q48" s="8"/>
      <c r="R48" s="8"/>
      <c r="S48" s="8"/>
      <c r="T48" s="8"/>
    </row>
    <row r="49">
      <c r="A49" s="5" t="s">
        <v>19</v>
      </c>
      <c r="B49" s="6">
        <v>36.0</v>
      </c>
      <c r="C49" s="6" t="s">
        <v>13</v>
      </c>
      <c r="D49" s="6" t="s">
        <v>27</v>
      </c>
      <c r="E49" s="6" t="s">
        <v>20</v>
      </c>
      <c r="F49" s="8">
        <v>205.4636</v>
      </c>
      <c r="G49" s="8">
        <v>27.43863</v>
      </c>
      <c r="H49" s="8">
        <v>0.387095</v>
      </c>
      <c r="I49" s="8"/>
      <c r="J49" s="9" t="s">
        <v>15</v>
      </c>
      <c r="L49" s="8">
        <v>7.0</v>
      </c>
      <c r="N49" s="3"/>
      <c r="Q49" s="8"/>
      <c r="R49" s="8"/>
      <c r="S49" s="8"/>
      <c r="T49" s="8"/>
    </row>
    <row r="50">
      <c r="A50" s="5" t="s">
        <v>19</v>
      </c>
      <c r="B50" s="6">
        <v>37.0</v>
      </c>
      <c r="C50" s="6" t="s">
        <v>17</v>
      </c>
      <c r="D50" s="6" t="s">
        <v>27</v>
      </c>
      <c r="E50" s="6" t="s">
        <v>20</v>
      </c>
      <c r="F50" s="8">
        <v>191.4707</v>
      </c>
      <c r="G50" s="8">
        <v>26.41592</v>
      </c>
      <c r="H50" s="8">
        <v>0.454352</v>
      </c>
      <c r="I50" s="8"/>
      <c r="J50" s="9" t="s">
        <v>15</v>
      </c>
      <c r="L50" s="8">
        <v>7.6</v>
      </c>
      <c r="N50" s="3"/>
      <c r="Q50" s="8"/>
      <c r="R50" s="8"/>
      <c r="S50" s="8"/>
      <c r="T50" s="8"/>
    </row>
    <row r="51">
      <c r="A51" s="5" t="s">
        <v>19</v>
      </c>
      <c r="B51" s="6">
        <v>38.0</v>
      </c>
      <c r="C51" s="6" t="s">
        <v>13</v>
      </c>
      <c r="D51" s="6" t="s">
        <v>28</v>
      </c>
      <c r="E51" s="6" t="s">
        <v>20</v>
      </c>
      <c r="F51" s="8">
        <v>156.0126</v>
      </c>
      <c r="G51" s="8">
        <v>27.60911</v>
      </c>
      <c r="H51" s="8">
        <v>0.739692</v>
      </c>
      <c r="I51" s="8"/>
      <c r="J51" s="9" t="s">
        <v>15</v>
      </c>
      <c r="L51" s="8">
        <v>7.0</v>
      </c>
      <c r="N51" s="3"/>
      <c r="Q51" s="8"/>
      <c r="R51" s="8"/>
      <c r="S51" s="8"/>
      <c r="T51" s="8"/>
    </row>
    <row r="52">
      <c r="A52" s="5" t="s">
        <v>19</v>
      </c>
      <c r="B52" s="6">
        <v>39.0</v>
      </c>
      <c r="C52" s="6" t="s">
        <v>13</v>
      </c>
      <c r="D52" s="6" t="s">
        <v>26</v>
      </c>
      <c r="E52" s="6" t="s">
        <v>20</v>
      </c>
      <c r="F52" s="8">
        <v>145.4729</v>
      </c>
      <c r="G52" s="8">
        <v>25.83117</v>
      </c>
      <c r="H52" s="8">
        <v>0.798286</v>
      </c>
      <c r="I52" s="8"/>
      <c r="J52" s="9" t="s">
        <v>15</v>
      </c>
      <c r="L52" s="8">
        <v>6.7</v>
      </c>
      <c r="N52" s="3"/>
      <c r="Q52" s="8"/>
      <c r="R52" s="8"/>
      <c r="S52" s="8"/>
      <c r="T52" s="8"/>
    </row>
    <row r="53">
      <c r="A53" s="5" t="s">
        <v>19</v>
      </c>
      <c r="B53" s="6">
        <v>40.0</v>
      </c>
      <c r="C53" s="6" t="s">
        <v>17</v>
      </c>
      <c r="D53" s="6">
        <v>20.0</v>
      </c>
      <c r="E53" s="6" t="s">
        <v>20</v>
      </c>
      <c r="F53" s="8">
        <v>167.7417</v>
      </c>
      <c r="G53" s="8">
        <v>32.95688</v>
      </c>
      <c r="H53" s="8">
        <v>0.633488</v>
      </c>
      <c r="I53" s="8"/>
      <c r="J53" s="9" t="s">
        <v>15</v>
      </c>
      <c r="L53" s="8">
        <v>7.8</v>
      </c>
      <c r="N53" s="3"/>
      <c r="Q53" s="8"/>
      <c r="R53" s="8"/>
      <c r="S53" s="8"/>
      <c r="T53" s="8"/>
    </row>
    <row r="54">
      <c r="A54" s="5" t="s">
        <v>19</v>
      </c>
      <c r="B54" s="6">
        <v>41.0</v>
      </c>
      <c r="C54" s="6" t="s">
        <v>13</v>
      </c>
      <c r="D54" s="6">
        <v>25.0</v>
      </c>
      <c r="E54" s="6" t="s">
        <v>20</v>
      </c>
      <c r="F54" s="8">
        <v>162.306</v>
      </c>
      <c r="G54" s="8">
        <v>30.22427</v>
      </c>
      <c r="H54" s="8">
        <v>0.662993</v>
      </c>
      <c r="I54" s="8"/>
      <c r="J54" s="9" t="s">
        <v>15</v>
      </c>
      <c r="L54" s="8">
        <v>7.6</v>
      </c>
      <c r="N54" s="3"/>
      <c r="Q54" s="8"/>
      <c r="R54" s="8"/>
      <c r="S54" s="8"/>
      <c r="T54" s="8"/>
    </row>
    <row r="55">
      <c r="A55" s="5" t="s">
        <v>19</v>
      </c>
      <c r="B55" s="6">
        <v>42.0</v>
      </c>
      <c r="C55" s="6" t="s">
        <v>17</v>
      </c>
      <c r="D55" s="6" t="s">
        <v>27</v>
      </c>
      <c r="E55" s="6" t="s">
        <v>20</v>
      </c>
      <c r="F55" s="8">
        <v>156.8933</v>
      </c>
      <c r="G55" s="8">
        <v>27.44628</v>
      </c>
      <c r="H55" s="8">
        <v>0.709931</v>
      </c>
      <c r="I55" s="8"/>
      <c r="J55" s="9" t="s">
        <v>15</v>
      </c>
      <c r="L55" s="8">
        <v>7.0</v>
      </c>
      <c r="N55" s="3"/>
      <c r="Q55" s="8"/>
      <c r="R55" s="8"/>
      <c r="S55" s="8"/>
      <c r="T55" s="8"/>
    </row>
    <row r="56">
      <c r="A56" s="5" t="s">
        <v>19</v>
      </c>
      <c r="B56" s="6">
        <v>43.0</v>
      </c>
      <c r="C56" s="6" t="s">
        <v>13</v>
      </c>
      <c r="D56" s="6">
        <v>28.0</v>
      </c>
      <c r="E56" s="6" t="s">
        <v>29</v>
      </c>
      <c r="F56" s="8">
        <v>154.9651</v>
      </c>
      <c r="G56" s="8">
        <v>44.39473</v>
      </c>
      <c r="H56" s="8">
        <v>0.558294</v>
      </c>
      <c r="I56" s="8"/>
      <c r="J56" s="9" t="s">
        <v>15</v>
      </c>
      <c r="L56" s="8">
        <v>8.5</v>
      </c>
      <c r="N56" s="3"/>
      <c r="Q56" s="8"/>
      <c r="R56" s="8"/>
      <c r="S56" s="8"/>
      <c r="T56" s="8"/>
    </row>
    <row r="57">
      <c r="A57" s="5" t="s">
        <v>19</v>
      </c>
      <c r="B57" s="6">
        <v>44.0</v>
      </c>
      <c r="C57" s="6" t="s">
        <v>13</v>
      </c>
      <c r="D57" s="6">
        <v>25.0</v>
      </c>
      <c r="E57" s="11" t="s">
        <v>30</v>
      </c>
      <c r="F57" s="8">
        <v>159.2779</v>
      </c>
      <c r="G57" s="8">
        <v>24.99581</v>
      </c>
      <c r="H57" s="8">
        <v>0.706944</v>
      </c>
      <c r="I57" s="8"/>
      <c r="J57" s="9" t="s">
        <v>15</v>
      </c>
      <c r="L57" s="8">
        <v>7.6</v>
      </c>
      <c r="N57" s="3"/>
      <c r="Q57" s="8"/>
      <c r="R57" s="8"/>
      <c r="S57" s="8"/>
      <c r="T57" s="8"/>
    </row>
    <row r="58">
      <c r="A58" s="5" t="s">
        <v>19</v>
      </c>
      <c r="B58" s="6">
        <v>45.0</v>
      </c>
      <c r="C58" s="6" t="s">
        <v>17</v>
      </c>
      <c r="D58" s="6" t="s">
        <v>31</v>
      </c>
      <c r="E58" s="6" t="s">
        <v>20</v>
      </c>
      <c r="F58" s="8">
        <v>151.4494</v>
      </c>
      <c r="G58" s="8">
        <v>26.26682</v>
      </c>
      <c r="H58" s="8">
        <v>0.76728</v>
      </c>
      <c r="I58" s="8"/>
      <c r="J58" s="9" t="s">
        <v>15</v>
      </c>
      <c r="L58" s="8">
        <v>6.9</v>
      </c>
      <c r="N58" s="3"/>
      <c r="Q58" s="8"/>
      <c r="R58" s="8"/>
      <c r="S58" s="8"/>
      <c r="T58" s="8"/>
    </row>
    <row r="59">
      <c r="A59" s="5" t="s">
        <v>19</v>
      </c>
      <c r="B59" s="6">
        <v>46.0</v>
      </c>
      <c r="C59" s="6" t="s">
        <v>17</v>
      </c>
      <c r="D59" s="6" t="s">
        <v>26</v>
      </c>
      <c r="E59" s="6" t="s">
        <v>20</v>
      </c>
      <c r="F59" s="8">
        <v>192.9226</v>
      </c>
      <c r="G59" s="8">
        <v>34.27727</v>
      </c>
      <c r="H59" s="8">
        <v>0.462484</v>
      </c>
      <c r="I59" s="8"/>
      <c r="J59" s="9" t="s">
        <v>15</v>
      </c>
      <c r="L59" s="8">
        <v>8.0</v>
      </c>
      <c r="N59" s="3"/>
      <c r="Q59" s="8"/>
      <c r="R59" s="8"/>
      <c r="S59" s="8"/>
      <c r="T59" s="8"/>
    </row>
    <row r="60">
      <c r="A60" s="5" t="s">
        <v>19</v>
      </c>
      <c r="B60" s="6">
        <v>47.0</v>
      </c>
      <c r="C60" s="6" t="s">
        <v>13</v>
      </c>
      <c r="D60" s="6" t="s">
        <v>27</v>
      </c>
      <c r="E60" s="6" t="s">
        <v>20</v>
      </c>
      <c r="F60" s="8">
        <v>152.238</v>
      </c>
      <c r="G60" s="8">
        <v>21.63391</v>
      </c>
      <c r="H60" s="8">
        <v>0.783999</v>
      </c>
      <c r="I60" s="8"/>
      <c r="J60" s="9" t="s">
        <v>15</v>
      </c>
      <c r="L60" s="8">
        <v>7.4</v>
      </c>
      <c r="N60" s="3"/>
      <c r="Q60" s="8"/>
      <c r="R60" s="8"/>
      <c r="S60" s="8"/>
      <c r="T60" s="8"/>
    </row>
    <row r="61">
      <c r="A61" s="5" t="s">
        <v>19</v>
      </c>
      <c r="B61" s="6">
        <v>48.0</v>
      </c>
      <c r="C61" s="6" t="s">
        <v>17</v>
      </c>
      <c r="D61" s="6">
        <v>19.0</v>
      </c>
      <c r="E61" s="6" t="s">
        <v>20</v>
      </c>
      <c r="F61" s="8">
        <v>184.8772</v>
      </c>
      <c r="G61" s="8">
        <v>25.74036</v>
      </c>
      <c r="H61" s="8">
        <v>0.54063</v>
      </c>
      <c r="I61" s="8"/>
      <c r="J61" s="9" t="s">
        <v>15</v>
      </c>
      <c r="L61" s="8">
        <v>7.9</v>
      </c>
      <c r="N61" s="3"/>
      <c r="Q61" s="8"/>
      <c r="R61" s="8"/>
      <c r="S61" s="8"/>
      <c r="T61" s="8"/>
    </row>
    <row r="62">
      <c r="A62" s="5" t="s">
        <v>19</v>
      </c>
      <c r="B62" s="6">
        <v>49.0</v>
      </c>
      <c r="C62" s="6" t="s">
        <v>13</v>
      </c>
      <c r="D62" s="6" t="s">
        <v>28</v>
      </c>
      <c r="E62" s="6" t="s">
        <v>20</v>
      </c>
      <c r="F62" s="8">
        <v>156.1186</v>
      </c>
      <c r="G62" s="8">
        <v>31.95013</v>
      </c>
      <c r="H62" s="8">
        <v>0.653484</v>
      </c>
      <c r="I62" s="8"/>
      <c r="J62" s="9" t="s">
        <v>15</v>
      </c>
      <c r="L62" s="8" t="s">
        <v>22</v>
      </c>
      <c r="N62" s="3"/>
      <c r="Q62" s="8"/>
      <c r="R62" s="8"/>
      <c r="S62" s="8"/>
      <c r="T62" s="8"/>
    </row>
    <row r="63">
      <c r="A63" s="5" t="s">
        <v>19</v>
      </c>
      <c r="B63" s="6">
        <v>50.0</v>
      </c>
      <c r="C63" s="6" t="s">
        <v>17</v>
      </c>
      <c r="D63" s="6" t="s">
        <v>28</v>
      </c>
      <c r="E63" s="6" t="s">
        <v>20</v>
      </c>
      <c r="F63" s="8">
        <v>221.8002</v>
      </c>
      <c r="G63" s="8">
        <v>28.32907</v>
      </c>
      <c r="H63" s="8">
        <v>0.3014</v>
      </c>
      <c r="I63" s="8"/>
      <c r="J63" s="9" t="s">
        <v>15</v>
      </c>
      <c r="L63" s="8">
        <v>9.0</v>
      </c>
      <c r="N63" s="3"/>
      <c r="Q63" s="8"/>
      <c r="R63" s="8"/>
      <c r="S63" s="8"/>
      <c r="T63" s="8"/>
    </row>
    <row r="64">
      <c r="A64" s="5" t="s">
        <v>19</v>
      </c>
      <c r="B64" s="6">
        <v>51.0</v>
      </c>
      <c r="C64" s="6" t="s">
        <v>17</v>
      </c>
      <c r="D64" s="6" t="s">
        <v>27</v>
      </c>
      <c r="E64" s="6" t="s">
        <v>20</v>
      </c>
      <c r="F64" s="8">
        <v>185.8409</v>
      </c>
      <c r="G64" s="8">
        <v>32.34189</v>
      </c>
      <c r="H64" s="8">
        <v>0.516483</v>
      </c>
      <c r="I64" s="8"/>
      <c r="J64" s="9" t="s">
        <v>15</v>
      </c>
      <c r="L64" s="8">
        <v>8.8</v>
      </c>
      <c r="N64" s="3"/>
      <c r="Q64" s="8"/>
      <c r="R64" s="8"/>
      <c r="S64" s="8"/>
      <c r="T64" s="8"/>
    </row>
    <row r="65">
      <c r="A65" s="5" t="s">
        <v>19</v>
      </c>
      <c r="B65" s="6">
        <v>53.0</v>
      </c>
      <c r="C65" s="6" t="s">
        <v>17</v>
      </c>
      <c r="D65" s="6" t="s">
        <v>26</v>
      </c>
      <c r="E65" s="6" t="s">
        <v>20</v>
      </c>
      <c r="F65" s="8">
        <v>172.7112</v>
      </c>
      <c r="G65" s="8">
        <v>33.29942</v>
      </c>
      <c r="H65" s="8">
        <v>0.555176</v>
      </c>
      <c r="I65" s="8"/>
      <c r="J65" s="9" t="s">
        <v>15</v>
      </c>
      <c r="L65" s="8">
        <v>7.3</v>
      </c>
      <c r="N65" s="3"/>
      <c r="Q65" s="8"/>
      <c r="R65" s="8"/>
      <c r="S65" s="8"/>
      <c r="T65" s="8"/>
    </row>
    <row r="66">
      <c r="A66" s="5" t="s">
        <v>19</v>
      </c>
      <c r="B66" s="6">
        <v>54.0</v>
      </c>
      <c r="C66" s="6" t="s">
        <v>13</v>
      </c>
      <c r="D66" s="6" t="s">
        <v>27</v>
      </c>
      <c r="E66" s="6" t="s">
        <v>29</v>
      </c>
      <c r="F66" s="8">
        <v>119.5191</v>
      </c>
      <c r="G66" s="8">
        <v>28.76262</v>
      </c>
      <c r="H66" s="8">
        <v>0.894786</v>
      </c>
      <c r="I66" s="8"/>
      <c r="J66" s="9" t="s">
        <v>15</v>
      </c>
      <c r="L66" s="8">
        <v>6.4</v>
      </c>
      <c r="N66" s="3"/>
      <c r="Q66" s="8"/>
      <c r="R66" s="8"/>
      <c r="S66" s="8"/>
      <c r="T66" s="8"/>
    </row>
    <row r="67">
      <c r="A67" s="12" t="s">
        <v>32</v>
      </c>
      <c r="B67" s="6">
        <v>1.0</v>
      </c>
      <c r="C67" s="6" t="s">
        <v>17</v>
      </c>
      <c r="D67" s="6">
        <v>21.0</v>
      </c>
      <c r="E67" s="6" t="s">
        <v>20</v>
      </c>
      <c r="F67" s="8">
        <v>160.3539</v>
      </c>
      <c r="G67" s="8">
        <v>33.6738</v>
      </c>
      <c r="H67" s="8">
        <v>0.612843</v>
      </c>
      <c r="I67" s="8"/>
      <c r="J67" s="9" t="s">
        <v>33</v>
      </c>
      <c r="K67" s="8">
        <v>23.53129</v>
      </c>
      <c r="L67" s="13">
        <v>7.0</v>
      </c>
      <c r="N67" s="3"/>
      <c r="Q67" s="8"/>
      <c r="R67" s="8"/>
      <c r="S67" s="8"/>
      <c r="T67" s="8"/>
    </row>
    <row r="68">
      <c r="A68" s="12" t="s">
        <v>32</v>
      </c>
      <c r="B68" s="6">
        <v>11.0</v>
      </c>
      <c r="C68" s="6" t="s">
        <v>13</v>
      </c>
      <c r="D68" s="6">
        <v>65.0</v>
      </c>
      <c r="E68" s="6" t="s">
        <v>20</v>
      </c>
      <c r="F68" s="8">
        <v>102.5051</v>
      </c>
      <c r="G68" s="8">
        <v>25.16754</v>
      </c>
      <c r="H68" s="8">
        <v>0.901448</v>
      </c>
      <c r="I68" s="8"/>
      <c r="J68" s="9" t="s">
        <v>15</v>
      </c>
      <c r="K68" s="8">
        <v>21.80949</v>
      </c>
      <c r="L68" s="13">
        <v>6.2</v>
      </c>
      <c r="N68" s="3"/>
      <c r="Q68" s="8"/>
      <c r="R68" s="8"/>
      <c r="S68" s="8"/>
      <c r="T68" s="8"/>
    </row>
    <row r="69">
      <c r="A69" s="12" t="s">
        <v>32</v>
      </c>
      <c r="B69" s="6">
        <v>18.0</v>
      </c>
      <c r="C69" s="6" t="s">
        <v>17</v>
      </c>
      <c r="D69" s="6">
        <v>26.0</v>
      </c>
      <c r="E69" s="6" t="s">
        <v>20</v>
      </c>
      <c r="F69" s="8">
        <v>141.8179</v>
      </c>
      <c r="G69" s="8">
        <v>31.00806</v>
      </c>
      <c r="H69" s="8">
        <v>0.782745</v>
      </c>
      <c r="I69" s="8"/>
      <c r="J69" s="9" t="s">
        <v>34</v>
      </c>
      <c r="K69" s="8">
        <v>26.6314</v>
      </c>
      <c r="L69" s="13">
        <v>7.2</v>
      </c>
      <c r="N69" s="3"/>
      <c r="Q69" s="8"/>
      <c r="R69" s="8"/>
      <c r="S69" s="8"/>
      <c r="T69" s="8"/>
    </row>
    <row r="70">
      <c r="A70" s="12" t="s">
        <v>32</v>
      </c>
      <c r="B70" s="6">
        <v>24.0</v>
      </c>
      <c r="C70" s="6" t="s">
        <v>17</v>
      </c>
      <c r="D70" s="6">
        <v>31.0</v>
      </c>
      <c r="E70" s="6" t="s">
        <v>20</v>
      </c>
      <c r="F70" s="8">
        <v>129.6966</v>
      </c>
      <c r="G70" s="8">
        <v>34.39438</v>
      </c>
      <c r="H70" s="8">
        <v>0.775603</v>
      </c>
      <c r="I70" s="8"/>
      <c r="J70" s="9" t="s">
        <v>15</v>
      </c>
      <c r="K70" s="8">
        <v>24.03068</v>
      </c>
      <c r="L70" s="13">
        <v>5.8</v>
      </c>
      <c r="N70" s="3"/>
      <c r="Q70" s="8"/>
      <c r="R70" s="8"/>
      <c r="S70" s="8"/>
      <c r="T70" s="8"/>
    </row>
    <row r="71">
      <c r="A71" s="12" t="s">
        <v>32</v>
      </c>
      <c r="B71" s="6">
        <v>25.0</v>
      </c>
      <c r="C71" s="6" t="s">
        <v>13</v>
      </c>
      <c r="D71" s="6">
        <v>46.0</v>
      </c>
      <c r="E71" s="6" t="s">
        <v>20</v>
      </c>
      <c r="F71" s="8">
        <v>218.0075</v>
      </c>
      <c r="G71" s="8">
        <v>21.26836</v>
      </c>
      <c r="H71" s="8">
        <v>0.285046</v>
      </c>
      <c r="I71" s="8"/>
      <c r="J71" s="9" t="s">
        <v>33</v>
      </c>
      <c r="K71" s="8">
        <v>23.734</v>
      </c>
      <c r="L71" s="13">
        <v>8.3</v>
      </c>
      <c r="N71" s="3"/>
      <c r="Q71" s="8"/>
      <c r="R71" s="8"/>
      <c r="S71" s="8"/>
      <c r="T71" s="8"/>
    </row>
    <row r="72">
      <c r="A72" s="12" t="s">
        <v>32</v>
      </c>
      <c r="B72" s="6">
        <v>103.0</v>
      </c>
      <c r="C72" s="6" t="s">
        <v>17</v>
      </c>
      <c r="D72" s="6">
        <v>23.0</v>
      </c>
      <c r="E72" s="6" t="s">
        <v>20</v>
      </c>
      <c r="F72" s="8">
        <v>123.8023</v>
      </c>
      <c r="G72" s="8">
        <v>22.98025</v>
      </c>
      <c r="H72" s="8">
        <v>0.919914</v>
      </c>
      <c r="I72" s="8"/>
      <c r="J72" s="9" t="s">
        <v>33</v>
      </c>
      <c r="K72" s="8">
        <v>20.98232</v>
      </c>
      <c r="L72" s="13">
        <v>6.9</v>
      </c>
      <c r="N72" s="3"/>
      <c r="Q72" s="8"/>
      <c r="R72" s="8"/>
      <c r="S72" s="8"/>
      <c r="T72" s="8"/>
    </row>
    <row r="73">
      <c r="A73" s="12" t="s">
        <v>32</v>
      </c>
      <c r="B73" s="6">
        <v>114.0</v>
      </c>
      <c r="C73" s="6" t="s">
        <v>17</v>
      </c>
      <c r="D73" s="6">
        <v>37.0</v>
      </c>
      <c r="E73" s="6" t="s">
        <v>20</v>
      </c>
      <c r="F73" s="8">
        <v>159.7766</v>
      </c>
      <c r="G73" s="8">
        <v>32.25907</v>
      </c>
      <c r="H73" s="8">
        <v>0.68734</v>
      </c>
      <c r="I73" s="8"/>
      <c r="J73" s="9" t="s">
        <v>15</v>
      </c>
      <c r="K73" s="8">
        <v>34.70152</v>
      </c>
      <c r="L73" s="13">
        <v>6.9</v>
      </c>
      <c r="N73" s="3"/>
      <c r="Q73" s="8"/>
      <c r="R73" s="8"/>
      <c r="S73" s="8"/>
      <c r="T73" s="8"/>
    </row>
    <row r="74">
      <c r="A74" s="12" t="s">
        <v>32</v>
      </c>
      <c r="B74" s="6">
        <v>115.0</v>
      </c>
      <c r="C74" s="6" t="s">
        <v>17</v>
      </c>
      <c r="D74" s="6">
        <v>45.0</v>
      </c>
      <c r="E74" s="6" t="s">
        <v>20</v>
      </c>
      <c r="F74" s="8">
        <v>150.1025</v>
      </c>
      <c r="G74" s="8">
        <v>31.8899</v>
      </c>
      <c r="H74" s="8">
        <v>0.751489</v>
      </c>
      <c r="I74" s="8"/>
      <c r="J74" s="9" t="s">
        <v>15</v>
      </c>
      <c r="K74" s="8">
        <v>25.08789</v>
      </c>
      <c r="L74" s="13">
        <v>7.2</v>
      </c>
      <c r="N74" s="3"/>
      <c r="Q74" s="8"/>
      <c r="R74" s="8"/>
      <c r="S74" s="8"/>
      <c r="T74" s="8"/>
    </row>
    <row r="75">
      <c r="A75" s="12" t="s">
        <v>32</v>
      </c>
      <c r="B75" s="6">
        <v>144.0</v>
      </c>
      <c r="C75" s="6" t="s">
        <v>13</v>
      </c>
      <c r="D75" s="6">
        <v>34.0</v>
      </c>
      <c r="E75" s="6" t="s">
        <v>20</v>
      </c>
      <c r="F75" s="8">
        <v>159.0766</v>
      </c>
      <c r="G75" s="8">
        <v>24.21158</v>
      </c>
      <c r="H75" s="8">
        <v>0.701599</v>
      </c>
      <c r="I75" s="8"/>
      <c r="J75" s="9" t="s">
        <v>15</v>
      </c>
      <c r="K75" s="8">
        <v>28.58499</v>
      </c>
      <c r="L75" s="13">
        <v>6.4</v>
      </c>
      <c r="N75" s="3"/>
      <c r="Q75" s="8"/>
      <c r="R75" s="8"/>
      <c r="S75" s="8"/>
      <c r="T75" s="8"/>
    </row>
    <row r="76">
      <c r="A76" s="12" t="s">
        <v>32</v>
      </c>
      <c r="B76" s="6">
        <v>152.0</v>
      </c>
      <c r="C76" s="6" t="s">
        <v>17</v>
      </c>
      <c r="D76" s="6">
        <v>38.0</v>
      </c>
      <c r="E76" s="6" t="s">
        <v>20</v>
      </c>
      <c r="F76" s="8">
        <v>130.3964</v>
      </c>
      <c r="G76" s="8">
        <v>26.47443</v>
      </c>
      <c r="H76" s="8">
        <v>0.876078</v>
      </c>
      <c r="I76" s="8"/>
      <c r="J76" s="9" t="s">
        <v>34</v>
      </c>
      <c r="K76" s="8">
        <v>24.32765</v>
      </c>
      <c r="L76" s="13">
        <v>6.0</v>
      </c>
      <c r="N76" s="3"/>
    </row>
    <row r="77">
      <c r="A77" s="12" t="s">
        <v>32</v>
      </c>
      <c r="B77" s="6">
        <v>173.0</v>
      </c>
      <c r="C77" s="6" t="s">
        <v>17</v>
      </c>
      <c r="D77" s="6">
        <v>34.0</v>
      </c>
      <c r="E77" s="6" t="s">
        <v>20</v>
      </c>
      <c r="F77" s="8">
        <v>131.7958</v>
      </c>
      <c r="G77" s="8">
        <v>31.39092</v>
      </c>
      <c r="H77" s="8">
        <v>0.800408</v>
      </c>
      <c r="I77" s="8"/>
      <c r="J77" s="9" t="s">
        <v>33</v>
      </c>
      <c r="K77" s="8">
        <v>23.64968</v>
      </c>
      <c r="L77" s="13">
        <v>6.8</v>
      </c>
      <c r="N77" s="3"/>
    </row>
    <row r="78">
      <c r="A78" s="12" t="s">
        <v>32</v>
      </c>
      <c r="B78" s="6">
        <v>187.0</v>
      </c>
      <c r="C78" s="6" t="s">
        <v>17</v>
      </c>
      <c r="D78" s="6">
        <v>50.0</v>
      </c>
      <c r="E78" s="6" t="s">
        <v>20</v>
      </c>
      <c r="F78" s="8">
        <v>165.6769</v>
      </c>
      <c r="G78" s="8">
        <v>33.86086</v>
      </c>
      <c r="H78" s="8">
        <v>0.57954</v>
      </c>
      <c r="I78" s="8"/>
      <c r="J78" s="9" t="s">
        <v>15</v>
      </c>
      <c r="K78" s="8">
        <v>23.96259</v>
      </c>
      <c r="L78" s="13">
        <v>7.2</v>
      </c>
      <c r="N78" s="3"/>
    </row>
    <row r="79">
      <c r="A79" s="12" t="s">
        <v>32</v>
      </c>
      <c r="B79" s="6">
        <v>248.0</v>
      </c>
      <c r="C79" s="6" t="s">
        <v>13</v>
      </c>
      <c r="D79" s="6">
        <v>44.0</v>
      </c>
      <c r="E79" s="6" t="s">
        <v>20</v>
      </c>
      <c r="F79" s="8">
        <v>114.3866</v>
      </c>
      <c r="G79" s="8">
        <v>29.16535</v>
      </c>
      <c r="H79" s="8">
        <v>0.830211</v>
      </c>
      <c r="I79" s="8"/>
      <c r="J79" s="9" t="s">
        <v>33</v>
      </c>
      <c r="K79" s="8">
        <v>26.38653</v>
      </c>
      <c r="L79" s="13">
        <v>6.0</v>
      </c>
      <c r="N79" s="3"/>
    </row>
    <row r="80">
      <c r="A80" s="12" t="s">
        <v>32</v>
      </c>
      <c r="B80" s="6">
        <v>252.0</v>
      </c>
      <c r="C80" s="6" t="s">
        <v>17</v>
      </c>
      <c r="D80" s="6">
        <v>35.0</v>
      </c>
      <c r="E80" s="6" t="s">
        <v>20</v>
      </c>
      <c r="F80" s="8">
        <v>121.1384</v>
      </c>
      <c r="G80" s="8">
        <v>25.80171</v>
      </c>
      <c r="H80" s="8">
        <v>0.912975</v>
      </c>
      <c r="I80" s="8"/>
      <c r="J80" s="9" t="s">
        <v>34</v>
      </c>
      <c r="K80" s="8">
        <v>29.05097</v>
      </c>
      <c r="L80" s="13">
        <v>5.6</v>
      </c>
      <c r="N80" s="3"/>
    </row>
    <row r="81">
      <c r="A81" s="12" t="s">
        <v>32</v>
      </c>
      <c r="B81" s="6">
        <v>1010.0</v>
      </c>
      <c r="C81" s="6" t="s">
        <v>17</v>
      </c>
      <c r="D81" s="6">
        <v>33.0</v>
      </c>
      <c r="E81" s="6" t="s">
        <v>20</v>
      </c>
      <c r="F81" s="8">
        <v>133.7859</v>
      </c>
      <c r="G81" s="8">
        <v>36.76951</v>
      </c>
      <c r="H81" s="8">
        <v>0.709269</v>
      </c>
      <c r="I81" s="8"/>
      <c r="J81" s="9" t="s">
        <v>15</v>
      </c>
      <c r="K81" s="8">
        <v>20.49811</v>
      </c>
      <c r="L81" s="13">
        <v>7.4</v>
      </c>
      <c r="N81" s="3"/>
    </row>
    <row r="82">
      <c r="A82" s="12" t="s">
        <v>32</v>
      </c>
      <c r="B82" s="6">
        <v>1015.0</v>
      </c>
      <c r="C82" s="6" t="s">
        <v>13</v>
      </c>
      <c r="D82" s="6">
        <v>66.0</v>
      </c>
      <c r="E82" s="6" t="s">
        <v>20</v>
      </c>
      <c r="F82" s="8">
        <v>138.6866</v>
      </c>
      <c r="G82" s="8">
        <v>20.5227</v>
      </c>
      <c r="H82" s="8">
        <v>0.872997</v>
      </c>
      <c r="I82" s="8"/>
      <c r="J82" s="9" t="s">
        <v>33</v>
      </c>
      <c r="K82" s="8">
        <v>22.08348</v>
      </c>
      <c r="L82" s="13">
        <v>6.6</v>
      </c>
      <c r="N82" s="3"/>
    </row>
    <row r="83">
      <c r="A83" s="12" t="s">
        <v>32</v>
      </c>
      <c r="B83" s="6">
        <v>1043.0</v>
      </c>
      <c r="C83" s="6" t="s">
        <v>13</v>
      </c>
      <c r="D83" s="6">
        <v>67.0</v>
      </c>
      <c r="E83" s="6" t="s">
        <v>20</v>
      </c>
      <c r="F83" s="8">
        <v>138.3118</v>
      </c>
      <c r="G83" s="8">
        <v>26.90744</v>
      </c>
      <c r="H83" s="8">
        <v>0.837127</v>
      </c>
      <c r="I83" s="8"/>
      <c r="J83" s="9" t="s">
        <v>34</v>
      </c>
      <c r="K83" s="8">
        <v>24.81899</v>
      </c>
      <c r="L83" s="13">
        <v>6.7</v>
      </c>
      <c r="N83" s="3"/>
    </row>
    <row r="84">
      <c r="A84" s="12" t="s">
        <v>32</v>
      </c>
      <c r="B84" s="6">
        <v>1082.0</v>
      </c>
      <c r="C84" s="6" t="s">
        <v>17</v>
      </c>
      <c r="D84" s="6">
        <v>25.0</v>
      </c>
      <c r="E84" s="6" t="s">
        <v>20</v>
      </c>
      <c r="F84" s="8">
        <v>109.4929</v>
      </c>
      <c r="G84" s="8">
        <v>25.52466</v>
      </c>
      <c r="H84" s="8">
        <v>0.936654</v>
      </c>
      <c r="I84" s="8"/>
      <c r="J84" s="9" t="s">
        <v>15</v>
      </c>
      <c r="K84" s="8">
        <v>24.26781</v>
      </c>
      <c r="L84" s="13">
        <v>4.8</v>
      </c>
      <c r="N84" s="3"/>
    </row>
    <row r="85">
      <c r="A85" s="12" t="s">
        <v>32</v>
      </c>
      <c r="B85" s="6">
        <v>1115.0</v>
      </c>
      <c r="C85" s="6" t="s">
        <v>17</v>
      </c>
      <c r="D85" s="6">
        <v>40.0</v>
      </c>
      <c r="E85" s="6" t="s">
        <v>35</v>
      </c>
      <c r="F85" s="8">
        <v>206.1714</v>
      </c>
      <c r="G85" s="8">
        <v>36.05411</v>
      </c>
      <c r="H85" s="8">
        <v>0.411478</v>
      </c>
      <c r="I85" s="8"/>
      <c r="J85" s="9" t="s">
        <v>33</v>
      </c>
      <c r="K85" s="8">
        <v>23.17244</v>
      </c>
      <c r="L85" s="13">
        <v>7.2</v>
      </c>
      <c r="N85" s="3"/>
    </row>
    <row r="86">
      <c r="A86" s="12" t="s">
        <v>32</v>
      </c>
      <c r="B86" s="6">
        <v>1121.0</v>
      </c>
      <c r="C86" s="6" t="s">
        <v>17</v>
      </c>
      <c r="D86" s="6">
        <v>21.0</v>
      </c>
      <c r="E86" s="6" t="s">
        <v>20</v>
      </c>
      <c r="F86" s="8">
        <v>134.6904</v>
      </c>
      <c r="G86" s="8">
        <v>38.86105</v>
      </c>
      <c r="H86" s="8">
        <v>0.704952</v>
      </c>
      <c r="I86" s="8"/>
      <c r="J86" s="9" t="s">
        <v>15</v>
      </c>
      <c r="K86" s="8">
        <v>25.95947</v>
      </c>
      <c r="L86" s="13">
        <v>5.4</v>
      </c>
      <c r="N86" s="3"/>
    </row>
    <row r="87">
      <c r="A87" s="12" t="s">
        <v>32</v>
      </c>
      <c r="B87" s="6">
        <v>1127.0</v>
      </c>
      <c r="C87" s="6" t="s">
        <v>17</v>
      </c>
      <c r="D87" s="6">
        <v>39.0</v>
      </c>
      <c r="E87" s="6" t="s">
        <v>20</v>
      </c>
      <c r="F87" s="8">
        <v>129.9124</v>
      </c>
      <c r="G87" s="8">
        <v>26.55699</v>
      </c>
      <c r="H87" s="8">
        <v>0.871165</v>
      </c>
      <c r="I87" s="8"/>
      <c r="J87" s="9" t="s">
        <v>34</v>
      </c>
      <c r="K87" s="8">
        <v>24.32765</v>
      </c>
      <c r="L87" s="13">
        <v>6.2</v>
      </c>
      <c r="N87" s="3"/>
    </row>
    <row r="88">
      <c r="A88" s="12" t="s">
        <v>32</v>
      </c>
      <c r="B88" s="6">
        <v>1139.0</v>
      </c>
      <c r="C88" s="6" t="s">
        <v>17</v>
      </c>
      <c r="D88" s="6">
        <v>52.0</v>
      </c>
      <c r="E88" s="6" t="s">
        <v>23</v>
      </c>
      <c r="F88" s="8">
        <v>152.7168</v>
      </c>
      <c r="G88" s="8">
        <v>29.58427</v>
      </c>
      <c r="H88" s="8">
        <v>0.705947</v>
      </c>
      <c r="I88" s="8"/>
      <c r="J88" s="9" t="s">
        <v>34</v>
      </c>
      <c r="K88" s="8">
        <v>26.60539</v>
      </c>
      <c r="L88" s="13">
        <v>6.6</v>
      </c>
      <c r="N88" s="3"/>
    </row>
    <row r="89">
      <c r="A89" s="12" t="s">
        <v>32</v>
      </c>
      <c r="B89" s="6">
        <v>1143.0</v>
      </c>
      <c r="C89" s="6" t="s">
        <v>17</v>
      </c>
      <c r="D89" s="6">
        <v>39.0</v>
      </c>
      <c r="E89" s="6" t="s">
        <v>20</v>
      </c>
      <c r="F89" s="8">
        <v>154.3794</v>
      </c>
      <c r="G89" s="8">
        <v>29.6596</v>
      </c>
      <c r="H89" s="8">
        <v>0.681585</v>
      </c>
      <c r="I89" s="8"/>
      <c r="J89" s="9" t="s">
        <v>15</v>
      </c>
      <c r="K89" s="8">
        <v>35.42802</v>
      </c>
      <c r="L89" s="13">
        <v>7.4</v>
      </c>
      <c r="N89" s="3"/>
    </row>
    <row r="90">
      <c r="A90" s="12" t="s">
        <v>32</v>
      </c>
      <c r="B90" s="6">
        <v>1171.0</v>
      </c>
      <c r="C90" s="6" t="s">
        <v>13</v>
      </c>
      <c r="D90" s="6">
        <v>22.0</v>
      </c>
      <c r="E90" s="6" t="s">
        <v>20</v>
      </c>
      <c r="F90" s="8">
        <v>137.0652</v>
      </c>
      <c r="G90" s="8">
        <v>31.56436</v>
      </c>
      <c r="H90" s="8">
        <v>0.797342</v>
      </c>
      <c r="I90" s="8"/>
      <c r="J90" s="9" t="s">
        <v>34</v>
      </c>
      <c r="K90" s="8">
        <v>24.36597</v>
      </c>
      <c r="L90" s="13">
        <v>6.4</v>
      </c>
      <c r="N90" s="3"/>
    </row>
    <row r="91">
      <c r="A91" s="12" t="s">
        <v>32</v>
      </c>
      <c r="B91" s="6">
        <v>1194.0</v>
      </c>
      <c r="C91" s="6" t="s">
        <v>13</v>
      </c>
      <c r="D91" s="6">
        <v>61.0</v>
      </c>
      <c r="E91" s="6" t="s">
        <v>20</v>
      </c>
      <c r="F91" s="8">
        <v>137.4996</v>
      </c>
      <c r="G91" s="8">
        <v>27.97054</v>
      </c>
      <c r="H91" s="8">
        <v>0.8369</v>
      </c>
      <c r="I91" s="8"/>
      <c r="J91" s="9" t="s">
        <v>34</v>
      </c>
      <c r="K91" s="8">
        <v>32.68511</v>
      </c>
      <c r="L91" s="13">
        <v>6.7</v>
      </c>
      <c r="N91" s="3"/>
    </row>
    <row r="92">
      <c r="A92" s="12" t="s">
        <v>32</v>
      </c>
      <c r="B92" s="6">
        <v>1201.0</v>
      </c>
      <c r="C92" s="6" t="s">
        <v>17</v>
      </c>
      <c r="D92" s="6">
        <v>67.0</v>
      </c>
      <c r="E92" s="6" t="s">
        <v>20</v>
      </c>
      <c r="F92" s="8">
        <v>130.2639</v>
      </c>
      <c r="G92" s="8">
        <v>25.38519</v>
      </c>
      <c r="H92" s="8">
        <v>0.887976</v>
      </c>
      <c r="I92" s="8"/>
      <c r="J92" s="9" t="s">
        <v>34</v>
      </c>
      <c r="K92" s="8">
        <v>21.7993</v>
      </c>
      <c r="L92" s="13">
        <v>6.4</v>
      </c>
      <c r="N92" s="3"/>
    </row>
    <row r="93">
      <c r="A93" s="12" t="s">
        <v>32</v>
      </c>
      <c r="B93" s="6">
        <v>1205.0</v>
      </c>
      <c r="C93" s="6" t="s">
        <v>13</v>
      </c>
      <c r="D93" s="6">
        <v>51.0</v>
      </c>
      <c r="E93" s="6" t="s">
        <v>20</v>
      </c>
      <c r="F93" s="8">
        <v>151.1792</v>
      </c>
      <c r="G93" s="8">
        <v>23.82193</v>
      </c>
      <c r="H93" s="8">
        <v>0.761817</v>
      </c>
      <c r="I93" s="8"/>
      <c r="J93" s="9" t="s">
        <v>33</v>
      </c>
      <c r="K93" s="8">
        <v>24.1375</v>
      </c>
      <c r="L93" s="13">
        <v>6.6</v>
      </c>
      <c r="N93" s="3"/>
    </row>
    <row r="94">
      <c r="A94" s="12" t="s">
        <v>32</v>
      </c>
      <c r="B94" s="6">
        <v>1211.0</v>
      </c>
      <c r="C94" s="6" t="s">
        <v>17</v>
      </c>
      <c r="D94" s="6">
        <v>25.0</v>
      </c>
      <c r="E94" s="6" t="s">
        <v>20</v>
      </c>
      <c r="F94" s="8">
        <v>157.3686</v>
      </c>
      <c r="G94" s="8">
        <v>32.39077</v>
      </c>
      <c r="H94" s="8">
        <v>0.665571</v>
      </c>
      <c r="I94" s="8"/>
      <c r="J94" s="9" t="s">
        <v>15</v>
      </c>
      <c r="K94" s="8">
        <v>25.74716</v>
      </c>
      <c r="L94" s="13">
        <v>7.2</v>
      </c>
      <c r="N94" s="3"/>
    </row>
    <row r="95">
      <c r="A95" s="12" t="s">
        <v>32</v>
      </c>
      <c r="B95" s="6">
        <v>1219.0</v>
      </c>
      <c r="C95" s="6" t="s">
        <v>17</v>
      </c>
      <c r="D95" s="6">
        <v>26.0</v>
      </c>
      <c r="E95" s="6" t="s">
        <v>20</v>
      </c>
      <c r="F95" s="8">
        <v>132.4682</v>
      </c>
      <c r="G95" s="8">
        <v>27.95868</v>
      </c>
      <c r="H95" s="8">
        <v>0.848845</v>
      </c>
      <c r="I95" s="8"/>
      <c r="J95" s="9" t="s">
        <v>34</v>
      </c>
      <c r="K95" s="8">
        <v>27.43841</v>
      </c>
      <c r="L95" s="13">
        <v>7.1</v>
      </c>
      <c r="N95" s="3"/>
    </row>
    <row r="96">
      <c r="A96" s="12" t="s">
        <v>32</v>
      </c>
      <c r="B96" s="6">
        <v>1230.0</v>
      </c>
      <c r="C96" s="6" t="s">
        <v>17</v>
      </c>
      <c r="D96" s="6">
        <v>64.0</v>
      </c>
      <c r="E96" s="6" t="s">
        <v>20</v>
      </c>
      <c r="F96" s="8">
        <v>122.3017</v>
      </c>
      <c r="G96" s="8">
        <v>23.08456</v>
      </c>
      <c r="H96" s="8">
        <v>0.934686</v>
      </c>
      <c r="I96" s="8"/>
      <c r="J96" s="9" t="s">
        <v>34</v>
      </c>
      <c r="K96" s="8">
        <v>28.51955</v>
      </c>
      <c r="L96" s="13">
        <v>5.8</v>
      </c>
      <c r="N96" s="3"/>
    </row>
    <row r="97">
      <c r="A97" s="12" t="s">
        <v>32</v>
      </c>
      <c r="B97" s="6">
        <v>1239.0</v>
      </c>
      <c r="C97" s="6" t="s">
        <v>17</v>
      </c>
      <c r="D97" s="6">
        <v>42.0</v>
      </c>
      <c r="E97" s="6" t="s">
        <v>20</v>
      </c>
      <c r="F97" s="8">
        <v>142.359</v>
      </c>
      <c r="G97" s="8">
        <v>31.99648</v>
      </c>
      <c r="H97" s="8">
        <v>0.716786</v>
      </c>
      <c r="I97" s="8"/>
      <c r="J97" s="9" t="s">
        <v>33</v>
      </c>
      <c r="K97" s="8">
        <v>24.68336</v>
      </c>
      <c r="L97" s="13">
        <v>6.4</v>
      </c>
      <c r="N97" s="3"/>
    </row>
    <row r="98">
      <c r="A98" s="12" t="s">
        <v>32</v>
      </c>
      <c r="B98" s="6">
        <v>1271.0</v>
      </c>
      <c r="C98" s="6" t="s">
        <v>13</v>
      </c>
      <c r="D98" s="6">
        <v>26.0</v>
      </c>
      <c r="E98" s="6" t="s">
        <v>36</v>
      </c>
      <c r="F98" s="8">
        <v>177.0342</v>
      </c>
      <c r="G98" s="8">
        <v>36.6301</v>
      </c>
      <c r="H98" s="8">
        <v>0.479531</v>
      </c>
      <c r="I98" s="8"/>
      <c r="J98" s="9" t="s">
        <v>33</v>
      </c>
      <c r="K98" s="8">
        <v>27.49781</v>
      </c>
      <c r="L98" s="13">
        <v>8.3</v>
      </c>
      <c r="N98" s="3"/>
    </row>
    <row r="99">
      <c r="A99" s="12" t="s">
        <v>32</v>
      </c>
      <c r="B99" s="6">
        <v>1286.0</v>
      </c>
      <c r="C99" s="6" t="s">
        <v>17</v>
      </c>
      <c r="D99" s="6">
        <v>25.0</v>
      </c>
      <c r="E99" s="6" t="s">
        <v>20</v>
      </c>
      <c r="F99" s="8">
        <v>131.7745</v>
      </c>
      <c r="G99" s="8">
        <v>21.50842</v>
      </c>
      <c r="H99" s="8">
        <v>0.910066</v>
      </c>
      <c r="I99" s="8"/>
      <c r="J99" s="9" t="s">
        <v>34</v>
      </c>
      <c r="K99" s="8">
        <v>19.37027</v>
      </c>
      <c r="L99" s="13">
        <v>6.3</v>
      </c>
      <c r="N99" s="3"/>
    </row>
    <row r="100">
      <c r="A100" s="12" t="s">
        <v>32</v>
      </c>
      <c r="B100" s="6">
        <v>1311.0</v>
      </c>
      <c r="C100" s="6" t="s">
        <v>13</v>
      </c>
      <c r="D100" s="6">
        <v>28.0</v>
      </c>
      <c r="E100" s="6" t="s">
        <v>20</v>
      </c>
      <c r="F100" s="8">
        <v>131.5339</v>
      </c>
      <c r="G100" s="8">
        <v>33.20112</v>
      </c>
      <c r="H100" s="8">
        <v>0.759656</v>
      </c>
      <c r="I100" s="8"/>
      <c r="J100" s="9" t="s">
        <v>15</v>
      </c>
      <c r="K100" s="8">
        <v>26.44646</v>
      </c>
      <c r="L100" s="13">
        <v>6.2</v>
      </c>
      <c r="N100" s="3"/>
    </row>
    <row r="101">
      <c r="A101" s="12" t="s">
        <v>32</v>
      </c>
      <c r="B101" s="6">
        <v>1330.0</v>
      </c>
      <c r="C101" s="6" t="s">
        <v>17</v>
      </c>
      <c r="D101" s="6">
        <v>35.0</v>
      </c>
      <c r="E101" s="6" t="s">
        <v>20</v>
      </c>
      <c r="F101" s="8">
        <v>139.3617</v>
      </c>
      <c r="G101" s="8">
        <v>29.64448</v>
      </c>
      <c r="H101" s="8">
        <v>0.807486</v>
      </c>
      <c r="I101" s="8"/>
      <c r="J101" s="9" t="s">
        <v>34</v>
      </c>
      <c r="K101" s="8">
        <v>22.23994</v>
      </c>
      <c r="L101" s="13">
        <v>6.2</v>
      </c>
      <c r="N101" s="3"/>
    </row>
    <row r="102">
      <c r="A102" s="12" t="s">
        <v>32</v>
      </c>
      <c r="B102" s="6">
        <v>1336.0</v>
      </c>
      <c r="C102" s="6" t="s">
        <v>17</v>
      </c>
      <c r="D102" s="6">
        <v>29.0</v>
      </c>
      <c r="E102" s="6" t="s">
        <v>20</v>
      </c>
      <c r="F102" s="8">
        <v>136.5388</v>
      </c>
      <c r="G102" s="8">
        <v>27.39826</v>
      </c>
      <c r="H102" s="8">
        <v>0.840004</v>
      </c>
      <c r="I102" s="8"/>
      <c r="J102" s="9" t="s">
        <v>34</v>
      </c>
      <c r="K102" s="8">
        <v>23.34409</v>
      </c>
      <c r="L102" s="13">
        <v>6.1</v>
      </c>
      <c r="N102" s="3"/>
    </row>
    <row r="103">
      <c r="A103" s="12" t="s">
        <v>32</v>
      </c>
      <c r="B103" s="6">
        <v>1343.0</v>
      </c>
      <c r="C103" s="6" t="s">
        <v>13</v>
      </c>
      <c r="D103" s="6">
        <v>43.0</v>
      </c>
      <c r="E103" s="6" t="s">
        <v>20</v>
      </c>
      <c r="F103" s="8">
        <v>107.7206</v>
      </c>
      <c r="G103" s="8">
        <v>15.73522</v>
      </c>
      <c r="H103" s="8">
        <v>0.982725</v>
      </c>
      <c r="I103" s="8"/>
      <c r="J103" s="9" t="s">
        <v>33</v>
      </c>
      <c r="K103" s="8">
        <v>25.84813</v>
      </c>
      <c r="L103" s="13">
        <v>5.1</v>
      </c>
      <c r="N103" s="3"/>
    </row>
    <row r="104">
      <c r="A104" s="12" t="s">
        <v>32</v>
      </c>
      <c r="B104" s="6">
        <v>1345.0</v>
      </c>
      <c r="C104" s="6" t="s">
        <v>13</v>
      </c>
      <c r="D104" s="6">
        <v>25.0</v>
      </c>
      <c r="E104" s="6" t="s">
        <v>24</v>
      </c>
      <c r="F104" s="8">
        <v>150.5252</v>
      </c>
      <c r="G104" s="8">
        <v>37.82621</v>
      </c>
      <c r="H104" s="8">
        <v>0.629873</v>
      </c>
      <c r="I104" s="8"/>
      <c r="J104" s="9" t="s">
        <v>15</v>
      </c>
      <c r="K104" s="8">
        <v>33.45051</v>
      </c>
      <c r="L104" s="13">
        <v>6.1</v>
      </c>
      <c r="N104" s="3"/>
    </row>
    <row r="105">
      <c r="A105" s="12" t="s">
        <v>32</v>
      </c>
      <c r="B105" s="6">
        <v>1348.0</v>
      </c>
      <c r="C105" s="6" t="s">
        <v>17</v>
      </c>
      <c r="D105" s="6">
        <v>40.0</v>
      </c>
      <c r="E105" s="6" t="s">
        <v>20</v>
      </c>
      <c r="F105" s="8">
        <v>213.8153</v>
      </c>
      <c r="G105" s="8">
        <v>38.25103</v>
      </c>
      <c r="H105" s="8">
        <v>0.397406</v>
      </c>
      <c r="I105" s="8"/>
      <c r="J105" s="9" t="s">
        <v>15</v>
      </c>
      <c r="K105" s="8">
        <v>24.21037</v>
      </c>
      <c r="L105" s="13">
        <v>7.2</v>
      </c>
      <c r="N105" s="3"/>
    </row>
    <row r="106">
      <c r="A106" s="12" t="s">
        <v>32</v>
      </c>
      <c r="B106" s="6">
        <v>1361.0</v>
      </c>
      <c r="C106" s="6" t="s">
        <v>13</v>
      </c>
      <c r="D106" s="6">
        <v>50.0</v>
      </c>
      <c r="E106" s="6" t="s">
        <v>20</v>
      </c>
      <c r="F106" s="8">
        <v>124.4464</v>
      </c>
      <c r="G106" s="8">
        <v>32.96373</v>
      </c>
      <c r="H106" s="8">
        <v>0.754648</v>
      </c>
      <c r="I106" s="8"/>
      <c r="J106" s="9" t="s">
        <v>15</v>
      </c>
      <c r="K106" s="8">
        <v>31.7496</v>
      </c>
      <c r="L106" s="13">
        <v>5.8</v>
      </c>
      <c r="N106" s="3"/>
    </row>
    <row r="107">
      <c r="A107" s="12" t="s">
        <v>32</v>
      </c>
      <c r="B107" s="6">
        <v>1362.0</v>
      </c>
      <c r="C107" s="6" t="s">
        <v>17</v>
      </c>
      <c r="D107" s="6">
        <v>20.0</v>
      </c>
      <c r="E107" s="6" t="s">
        <v>20</v>
      </c>
      <c r="F107" s="8">
        <v>132.4091</v>
      </c>
      <c r="G107" s="8">
        <v>29.34691</v>
      </c>
      <c r="H107" s="8">
        <v>0.77546</v>
      </c>
      <c r="I107" s="8"/>
      <c r="J107" s="9" t="s">
        <v>15</v>
      </c>
      <c r="K107" s="8">
        <v>25.74716</v>
      </c>
      <c r="L107" s="13">
        <v>6.0</v>
      </c>
      <c r="N107" s="3"/>
    </row>
    <row r="108">
      <c r="A108" s="12" t="s">
        <v>32</v>
      </c>
      <c r="B108" s="6">
        <v>1363.0</v>
      </c>
      <c r="C108" s="6" t="s">
        <v>17</v>
      </c>
      <c r="D108" s="6">
        <v>29.0</v>
      </c>
      <c r="E108" s="6" t="s">
        <v>20</v>
      </c>
      <c r="F108" s="8">
        <v>156.4702</v>
      </c>
      <c r="G108" s="8">
        <v>32.95883</v>
      </c>
      <c r="H108" s="8">
        <v>0.635557</v>
      </c>
      <c r="I108" s="8"/>
      <c r="J108" s="9" t="s">
        <v>33</v>
      </c>
      <c r="K108" s="8">
        <v>24.2183</v>
      </c>
      <c r="L108" s="13">
        <v>5.9</v>
      </c>
      <c r="N108" s="3"/>
    </row>
    <row r="109">
      <c r="A109" s="12" t="s">
        <v>32</v>
      </c>
      <c r="B109" s="6">
        <v>1377.0</v>
      </c>
      <c r="C109" s="6" t="s">
        <v>17</v>
      </c>
      <c r="D109" s="6">
        <v>21.0</v>
      </c>
      <c r="E109" s="6" t="s">
        <v>20</v>
      </c>
      <c r="F109" s="8">
        <v>143.8088</v>
      </c>
      <c r="G109" s="8">
        <v>32.97583</v>
      </c>
      <c r="H109" s="8">
        <v>0.737774</v>
      </c>
      <c r="I109" s="8"/>
      <c r="J109" s="9" t="s">
        <v>33</v>
      </c>
      <c r="K109" s="8">
        <v>22.46493</v>
      </c>
      <c r="L109" s="13">
        <v>6.3</v>
      </c>
      <c r="N109" s="3"/>
    </row>
    <row r="110">
      <c r="A110" s="12" t="s">
        <v>32</v>
      </c>
      <c r="B110" s="6">
        <v>1381.0</v>
      </c>
      <c r="C110" s="6" t="s">
        <v>13</v>
      </c>
      <c r="D110" s="6">
        <v>36.0</v>
      </c>
      <c r="E110" s="6" t="s">
        <v>20</v>
      </c>
      <c r="F110" s="8">
        <v>145.8462</v>
      </c>
      <c r="G110" s="8">
        <v>28.20666</v>
      </c>
      <c r="H110" s="8">
        <v>0.768284</v>
      </c>
      <c r="I110" s="8"/>
      <c r="J110" s="9" t="s">
        <v>33</v>
      </c>
      <c r="K110" s="8">
        <v>38.14508</v>
      </c>
      <c r="L110" s="13">
        <v>6.5</v>
      </c>
      <c r="N110" s="3"/>
    </row>
    <row r="111">
      <c r="A111" s="12" t="s">
        <v>32</v>
      </c>
      <c r="B111" s="6">
        <v>1386.0</v>
      </c>
      <c r="C111" s="6" t="s">
        <v>13</v>
      </c>
      <c r="D111" s="6">
        <v>43.0</v>
      </c>
      <c r="E111" s="6" t="s">
        <v>20</v>
      </c>
      <c r="F111" s="8">
        <v>129.2767</v>
      </c>
      <c r="G111" s="8">
        <v>38.70468</v>
      </c>
      <c r="H111" s="8">
        <v>0.720503</v>
      </c>
      <c r="I111" s="8"/>
      <c r="J111" s="9" t="s">
        <v>33</v>
      </c>
      <c r="K111" s="8">
        <v>24.40754</v>
      </c>
      <c r="L111" s="13">
        <v>6.5</v>
      </c>
      <c r="N111" s="3"/>
    </row>
    <row r="112">
      <c r="A112" s="12" t="s">
        <v>32</v>
      </c>
      <c r="B112" s="6">
        <v>1408.0</v>
      </c>
      <c r="C112" s="6" t="s">
        <v>17</v>
      </c>
      <c r="D112" s="6">
        <v>23.0</v>
      </c>
      <c r="E112" s="6" t="s">
        <v>20</v>
      </c>
      <c r="F112" s="8">
        <v>170.8873</v>
      </c>
      <c r="G112" s="8">
        <v>34.70635</v>
      </c>
      <c r="H112" s="8">
        <v>0.546173</v>
      </c>
      <c r="I112" s="8"/>
      <c r="J112" s="9" t="s">
        <v>33</v>
      </c>
      <c r="K112" s="8">
        <v>21.43874</v>
      </c>
      <c r="L112" s="13">
        <v>7.0</v>
      </c>
      <c r="N112" s="3"/>
    </row>
    <row r="113">
      <c r="A113" s="12" t="s">
        <v>32</v>
      </c>
      <c r="B113" s="6">
        <v>1422.0</v>
      </c>
      <c r="C113" s="6" t="s">
        <v>17</v>
      </c>
      <c r="D113" s="6">
        <v>61.0</v>
      </c>
      <c r="E113" s="6" t="s">
        <v>20</v>
      </c>
      <c r="F113" s="8">
        <v>169.5797</v>
      </c>
      <c r="G113" s="8">
        <v>39.72363</v>
      </c>
      <c r="H113" s="8">
        <v>0.550888</v>
      </c>
      <c r="I113" s="8"/>
      <c r="J113" s="9" t="s">
        <v>15</v>
      </c>
      <c r="K113" s="8">
        <v>21.92686</v>
      </c>
      <c r="L113" s="13">
        <v>8.3</v>
      </c>
      <c r="N113" s="3"/>
    </row>
    <row r="114">
      <c r="A114" s="12" t="s">
        <v>32</v>
      </c>
      <c r="B114" s="6">
        <v>1427.0</v>
      </c>
      <c r="C114" s="6" t="s">
        <v>17</v>
      </c>
      <c r="D114" s="6">
        <v>43.0</v>
      </c>
      <c r="E114" s="6" t="s">
        <v>20</v>
      </c>
      <c r="F114" s="8">
        <v>116.8602</v>
      </c>
      <c r="G114" s="8">
        <v>32.83304</v>
      </c>
      <c r="H114" s="8">
        <v>0.797785</v>
      </c>
      <c r="I114" s="8"/>
      <c r="J114" s="9" t="s">
        <v>15</v>
      </c>
      <c r="K114" s="8">
        <v>23.49306</v>
      </c>
      <c r="L114" s="13">
        <v>7.6</v>
      </c>
      <c r="N114" s="3"/>
    </row>
    <row r="115">
      <c r="A115" s="12" t="s">
        <v>32</v>
      </c>
      <c r="B115" s="6">
        <v>1433.0</v>
      </c>
      <c r="C115" s="6" t="s">
        <v>17</v>
      </c>
      <c r="D115" s="6">
        <v>29.0</v>
      </c>
      <c r="E115" s="6" t="s">
        <v>20</v>
      </c>
      <c r="F115" s="8">
        <v>117.9074</v>
      </c>
      <c r="G115" s="8">
        <v>31.45753</v>
      </c>
      <c r="H115" s="8">
        <v>0.8634</v>
      </c>
      <c r="I115" s="8"/>
      <c r="J115" s="9" t="s">
        <v>15</v>
      </c>
      <c r="K115" s="8">
        <v>23.34409</v>
      </c>
      <c r="L115" s="13">
        <v>5.7</v>
      </c>
      <c r="N115" s="3"/>
    </row>
    <row r="116">
      <c r="A116" s="12" t="s">
        <v>32</v>
      </c>
      <c r="B116" s="6">
        <v>1435.0</v>
      </c>
      <c r="C116" s="6" t="s">
        <v>13</v>
      </c>
      <c r="D116" s="6">
        <v>31.0</v>
      </c>
      <c r="E116" s="6" t="s">
        <v>20</v>
      </c>
      <c r="F116" s="8">
        <v>180.7239</v>
      </c>
      <c r="G116" s="8">
        <v>26.58141</v>
      </c>
      <c r="H116" s="8">
        <v>0.562579</v>
      </c>
      <c r="I116" s="8"/>
      <c r="J116" s="9" t="s">
        <v>33</v>
      </c>
      <c r="K116" s="8">
        <v>23.4947</v>
      </c>
      <c r="L116" s="13">
        <v>8.0</v>
      </c>
      <c r="N116" s="3"/>
    </row>
    <row r="117">
      <c r="A117" s="12" t="s">
        <v>32</v>
      </c>
      <c r="B117" s="6">
        <v>1457.0</v>
      </c>
      <c r="C117" s="6" t="s">
        <v>13</v>
      </c>
      <c r="D117" s="6">
        <v>41.0</v>
      </c>
      <c r="E117" s="6" t="s">
        <v>20</v>
      </c>
      <c r="F117" s="8">
        <v>132.3643</v>
      </c>
      <c r="G117" s="8">
        <v>30.96655</v>
      </c>
      <c r="H117" s="8">
        <v>0.804551</v>
      </c>
      <c r="I117" s="8"/>
      <c r="J117" s="9" t="s">
        <v>15</v>
      </c>
      <c r="K117" s="8">
        <v>25.62296</v>
      </c>
      <c r="L117" s="13">
        <v>5.9</v>
      </c>
      <c r="N117" s="3"/>
    </row>
    <row r="118">
      <c r="A118" s="12" t="s">
        <v>32</v>
      </c>
      <c r="B118" s="6">
        <v>1459.0</v>
      </c>
      <c r="C118" s="6" t="s">
        <v>17</v>
      </c>
      <c r="D118" s="6">
        <v>21.0</v>
      </c>
      <c r="E118" s="6" t="s">
        <v>20</v>
      </c>
      <c r="F118" s="8">
        <v>164.5635</v>
      </c>
      <c r="G118" s="8">
        <v>42.03752</v>
      </c>
      <c r="H118" s="8">
        <v>0.479137</v>
      </c>
      <c r="I118" s="8"/>
      <c r="J118" s="9" t="s">
        <v>15</v>
      </c>
      <c r="K118" s="8">
        <v>22.43494</v>
      </c>
      <c r="L118" s="13">
        <v>7.9</v>
      </c>
      <c r="N118" s="3"/>
    </row>
    <row r="119">
      <c r="A119" s="12" t="s">
        <v>32</v>
      </c>
      <c r="B119" s="6">
        <v>1484.0</v>
      </c>
      <c r="C119" s="6" t="s">
        <v>17</v>
      </c>
      <c r="D119" s="6">
        <v>21.0</v>
      </c>
      <c r="E119" s="6" t="s">
        <v>20</v>
      </c>
      <c r="F119" s="8">
        <v>187.2322</v>
      </c>
      <c r="G119" s="8">
        <v>32.68463</v>
      </c>
      <c r="H119" s="8">
        <v>0.5144</v>
      </c>
      <c r="I119" s="8"/>
      <c r="J119" s="9" t="s">
        <v>33</v>
      </c>
      <c r="K119" s="8">
        <v>25.10463</v>
      </c>
      <c r="L119" s="13">
        <v>7.9</v>
      </c>
      <c r="N119" s="3"/>
    </row>
    <row r="120">
      <c r="A120" s="12" t="s">
        <v>32</v>
      </c>
      <c r="B120" s="6">
        <v>1503.0</v>
      </c>
      <c r="C120" s="6" t="s">
        <v>17</v>
      </c>
      <c r="D120" s="6">
        <v>30.0</v>
      </c>
      <c r="E120" s="6" t="s">
        <v>20</v>
      </c>
      <c r="F120" s="8">
        <v>153.7257</v>
      </c>
      <c r="G120" s="8">
        <v>30.55396</v>
      </c>
      <c r="H120" s="8">
        <v>0.693534</v>
      </c>
      <c r="I120" s="8"/>
      <c r="J120" s="9" t="s">
        <v>15</v>
      </c>
      <c r="K120" s="8">
        <v>23.40335</v>
      </c>
      <c r="L120" s="13">
        <v>6.3</v>
      </c>
      <c r="N120" s="3"/>
    </row>
    <row r="121">
      <c r="A121" s="12" t="s">
        <v>32</v>
      </c>
      <c r="B121" s="6">
        <v>1554.0</v>
      </c>
      <c r="C121" s="6" t="s">
        <v>17</v>
      </c>
      <c r="D121" s="6">
        <v>36.0</v>
      </c>
      <c r="E121" s="6" t="s">
        <v>20</v>
      </c>
      <c r="F121" s="8">
        <v>138.694</v>
      </c>
      <c r="G121" s="8">
        <v>33.56053</v>
      </c>
      <c r="H121" s="8">
        <v>0.762312</v>
      </c>
      <c r="I121" s="8"/>
      <c r="J121" s="9" t="s">
        <v>34</v>
      </c>
      <c r="K121" s="8">
        <v>25.39968</v>
      </c>
      <c r="L121" s="13">
        <v>5.7</v>
      </c>
      <c r="N121" s="3"/>
    </row>
    <row r="122">
      <c r="A122" s="12" t="s">
        <v>32</v>
      </c>
      <c r="B122" s="6">
        <v>1558.0</v>
      </c>
      <c r="C122" s="6" t="s">
        <v>17</v>
      </c>
      <c r="D122" s="6">
        <v>44.0</v>
      </c>
      <c r="E122" s="6" t="s">
        <v>20</v>
      </c>
      <c r="F122" s="8">
        <v>138.6409</v>
      </c>
      <c r="G122" s="8">
        <v>33.75148</v>
      </c>
      <c r="H122" s="8">
        <v>0.769608</v>
      </c>
      <c r="I122" s="8"/>
      <c r="J122" s="9" t="s">
        <v>34</v>
      </c>
      <c r="K122" s="8">
        <v>22.46493</v>
      </c>
      <c r="L122" s="13">
        <v>6.8</v>
      </c>
      <c r="N122" s="3"/>
    </row>
    <row r="123">
      <c r="A123" s="12" t="s">
        <v>32</v>
      </c>
      <c r="B123" s="6">
        <v>1636.0</v>
      </c>
      <c r="C123" s="6" t="s">
        <v>17</v>
      </c>
      <c r="D123" s="6">
        <v>43.0</v>
      </c>
      <c r="E123" s="6" t="s">
        <v>20</v>
      </c>
      <c r="F123" s="8">
        <v>165.1937</v>
      </c>
      <c r="G123" s="8">
        <v>25.24065</v>
      </c>
      <c r="H123" s="8">
        <v>0.619433</v>
      </c>
      <c r="I123" s="8"/>
      <c r="J123" s="9" t="s">
        <v>33</v>
      </c>
      <c r="K123" s="8">
        <v>27.11561</v>
      </c>
      <c r="L123" s="13">
        <v>6.9</v>
      </c>
      <c r="N123" s="3"/>
    </row>
    <row r="124">
      <c r="A124" s="12" t="s">
        <v>32</v>
      </c>
      <c r="B124" s="6">
        <v>1650.0</v>
      </c>
      <c r="C124" s="6" t="s">
        <v>17</v>
      </c>
      <c r="D124" s="6">
        <v>31.0</v>
      </c>
      <c r="E124" s="6" t="s">
        <v>20</v>
      </c>
      <c r="F124" s="8">
        <v>140.1531</v>
      </c>
      <c r="G124" s="8">
        <v>28.88036</v>
      </c>
      <c r="H124" s="8">
        <v>0.785619</v>
      </c>
      <c r="I124" s="8"/>
      <c r="J124" s="9" t="s">
        <v>33</v>
      </c>
      <c r="K124" s="8">
        <v>22.49679</v>
      </c>
      <c r="L124" s="13">
        <v>6.2</v>
      </c>
      <c r="N124" s="3"/>
    </row>
    <row r="125">
      <c r="A125" s="12" t="s">
        <v>32</v>
      </c>
      <c r="B125" s="6">
        <v>1683.0</v>
      </c>
      <c r="C125" s="6" t="s">
        <v>17</v>
      </c>
      <c r="D125" s="6">
        <v>20.0</v>
      </c>
      <c r="E125" s="6" t="s">
        <v>20</v>
      </c>
      <c r="F125" s="8">
        <v>143.7827</v>
      </c>
      <c r="G125" s="8">
        <v>30.56774</v>
      </c>
      <c r="H125" s="8">
        <v>0.768782</v>
      </c>
      <c r="I125" s="8"/>
      <c r="J125" s="9" t="s">
        <v>33</v>
      </c>
      <c r="K125" s="8">
        <v>27.87843</v>
      </c>
      <c r="L125" s="13">
        <v>6.1</v>
      </c>
      <c r="N125" s="3"/>
    </row>
    <row r="126">
      <c r="A126" s="12" t="s">
        <v>32</v>
      </c>
      <c r="B126" s="6">
        <v>1689.0</v>
      </c>
      <c r="C126" s="6" t="s">
        <v>17</v>
      </c>
      <c r="D126" s="6">
        <v>50.0</v>
      </c>
      <c r="E126" s="6" t="s">
        <v>20</v>
      </c>
      <c r="F126" s="8">
        <v>172.7788</v>
      </c>
      <c r="G126" s="8">
        <v>26.98128</v>
      </c>
      <c r="H126" s="8">
        <v>0.586899</v>
      </c>
      <c r="I126" s="8"/>
      <c r="J126" s="9" t="s">
        <v>33</v>
      </c>
      <c r="K126" s="8">
        <v>24.96103</v>
      </c>
      <c r="L126" s="13">
        <v>7.1</v>
      </c>
      <c r="N126" s="3"/>
    </row>
    <row r="127">
      <c r="A127" s="12" t="s">
        <v>32</v>
      </c>
      <c r="B127" s="6">
        <v>1695.0</v>
      </c>
      <c r="C127" s="6" t="s">
        <v>17</v>
      </c>
      <c r="D127" s="6">
        <v>25.0</v>
      </c>
      <c r="E127" s="6" t="s">
        <v>20</v>
      </c>
      <c r="F127" s="8">
        <v>126.2572</v>
      </c>
      <c r="G127" s="8">
        <v>25.27653</v>
      </c>
      <c r="H127" s="8">
        <v>0.889945</v>
      </c>
      <c r="I127" s="8"/>
      <c r="J127" s="9" t="s">
        <v>34</v>
      </c>
      <c r="K127" s="8">
        <v>23.29696</v>
      </c>
      <c r="L127" s="13">
        <v>5.4</v>
      </c>
      <c r="N127" s="3"/>
    </row>
    <row r="128">
      <c r="A128" s="12" t="s">
        <v>32</v>
      </c>
      <c r="B128" s="6">
        <v>1722.0</v>
      </c>
      <c r="C128" s="6" t="s">
        <v>17</v>
      </c>
      <c r="D128" s="6">
        <v>29.0</v>
      </c>
      <c r="E128" s="6" t="s">
        <v>20</v>
      </c>
      <c r="F128" s="8">
        <v>160.0753</v>
      </c>
      <c r="G128" s="8">
        <v>29.43964</v>
      </c>
      <c r="H128" s="8">
        <v>0.674923</v>
      </c>
      <c r="I128" s="8"/>
      <c r="J128" s="9" t="s">
        <v>15</v>
      </c>
      <c r="K128" s="8">
        <v>23.40335</v>
      </c>
      <c r="L128" s="13">
        <v>7.1</v>
      </c>
      <c r="N128" s="3"/>
    </row>
    <row r="129">
      <c r="A129" s="12" t="s">
        <v>32</v>
      </c>
      <c r="B129" s="6">
        <v>1726.0</v>
      </c>
      <c r="C129" s="6" t="s">
        <v>17</v>
      </c>
      <c r="D129" s="6">
        <v>27.0</v>
      </c>
      <c r="E129" s="6" t="s">
        <v>20</v>
      </c>
      <c r="F129" s="8">
        <v>159.953</v>
      </c>
      <c r="G129" s="8">
        <v>23.19111</v>
      </c>
      <c r="H129" s="8">
        <v>0.707698</v>
      </c>
      <c r="I129" s="8"/>
      <c r="J129" s="9" t="s">
        <v>33</v>
      </c>
      <c r="K129" s="8">
        <v>23.49306</v>
      </c>
      <c r="L129" s="13">
        <v>6.8</v>
      </c>
      <c r="N129" s="3"/>
    </row>
    <row r="130">
      <c r="N130" s="3"/>
    </row>
    <row r="131">
      <c r="N131" s="3"/>
    </row>
    <row r="132">
      <c r="N132" s="3"/>
    </row>
    <row r="133">
      <c r="N133" s="3"/>
    </row>
    <row r="134">
      <c r="N134" s="3"/>
    </row>
    <row r="135">
      <c r="N135" s="3"/>
    </row>
    <row r="136">
      <c r="N136" s="3"/>
    </row>
    <row r="137">
      <c r="N137" s="3"/>
    </row>
    <row r="138">
      <c r="N138" s="3"/>
    </row>
    <row r="139">
      <c r="A139" s="6"/>
      <c r="N139" s="3"/>
    </row>
    <row r="140">
      <c r="A140" s="6"/>
      <c r="N140" s="3"/>
    </row>
    <row r="141">
      <c r="A141" s="6"/>
      <c r="N141" s="3"/>
    </row>
    <row r="142">
      <c r="A142" s="6"/>
      <c r="N142" s="3"/>
    </row>
    <row r="143">
      <c r="A143" s="6"/>
      <c r="N143" s="3"/>
    </row>
    <row r="144">
      <c r="A144" s="6"/>
      <c r="N144" s="3"/>
    </row>
    <row r="145">
      <c r="A145" s="6"/>
      <c r="N145" s="3"/>
    </row>
    <row r="146">
      <c r="A146" s="6"/>
      <c r="N146" s="3"/>
    </row>
    <row r="147">
      <c r="A147" s="6"/>
      <c r="N147" s="3"/>
    </row>
    <row r="148">
      <c r="A148" s="6"/>
      <c r="N148" s="3"/>
    </row>
    <row r="149">
      <c r="A149" s="6"/>
      <c r="N149" s="3"/>
    </row>
    <row r="150">
      <c r="A150" s="6"/>
      <c r="N150" s="3"/>
    </row>
    <row r="151">
      <c r="A151" s="6"/>
      <c r="N151" s="3"/>
    </row>
    <row r="152">
      <c r="A152" s="6"/>
      <c r="N152" s="3"/>
    </row>
    <row r="153">
      <c r="A153" s="6"/>
      <c r="N153" s="3"/>
    </row>
    <row r="154">
      <c r="A154" s="6"/>
      <c r="N154" s="3"/>
    </row>
    <row r="155">
      <c r="A155" s="6"/>
      <c r="N155" s="3"/>
    </row>
    <row r="156">
      <c r="A156" s="6"/>
      <c r="N156" s="3"/>
    </row>
    <row r="157">
      <c r="A157" s="6"/>
      <c r="N157" s="3"/>
    </row>
    <row r="158">
      <c r="A158" s="6"/>
      <c r="N158" s="3"/>
    </row>
    <row r="159">
      <c r="A159" s="6"/>
      <c r="N159" s="3"/>
    </row>
    <row r="160">
      <c r="A160" s="6"/>
      <c r="N160" s="3"/>
    </row>
    <row r="161">
      <c r="A161" s="6"/>
      <c r="N161" s="3"/>
    </row>
    <row r="162">
      <c r="A162" s="6"/>
      <c r="N162" s="3"/>
    </row>
    <row r="163">
      <c r="A163" s="6"/>
      <c r="N163" s="3"/>
    </row>
    <row r="164">
      <c r="A164" s="6"/>
      <c r="N164" s="3"/>
    </row>
    <row r="165">
      <c r="A165" s="6"/>
      <c r="N165" s="3"/>
    </row>
    <row r="166">
      <c r="A166" s="6"/>
      <c r="N166" s="3"/>
    </row>
    <row r="167">
      <c r="A167" s="6"/>
      <c r="N167" s="3"/>
    </row>
    <row r="168">
      <c r="A168" s="6"/>
      <c r="N168" s="3"/>
    </row>
    <row r="169">
      <c r="A169" s="6"/>
      <c r="N169" s="3"/>
    </row>
    <row r="170">
      <c r="A170" s="6"/>
      <c r="N170" s="3"/>
    </row>
    <row r="171">
      <c r="A171" s="6"/>
      <c r="N171" s="3"/>
    </row>
    <row r="172">
      <c r="A172" s="6"/>
      <c r="N172" s="3"/>
    </row>
    <row r="173">
      <c r="A173" s="6"/>
      <c r="N173" s="3"/>
    </row>
    <row r="174">
      <c r="A174" s="6"/>
      <c r="N174" s="3"/>
    </row>
    <row r="175">
      <c r="A175" s="6"/>
      <c r="N175" s="3"/>
    </row>
    <row r="176">
      <c r="A176" s="6"/>
      <c r="N176" s="3"/>
    </row>
    <row r="177">
      <c r="A177" s="6"/>
      <c r="N177" s="3"/>
    </row>
    <row r="178">
      <c r="A178" s="6"/>
      <c r="N178" s="3"/>
    </row>
    <row r="179">
      <c r="A179" s="6"/>
      <c r="N179" s="3"/>
    </row>
    <row r="180">
      <c r="A180" s="6"/>
      <c r="N180" s="3"/>
    </row>
    <row r="181">
      <c r="A181" s="6"/>
      <c r="N181" s="3"/>
    </row>
    <row r="182">
      <c r="A182" s="6"/>
      <c r="N182" s="3"/>
    </row>
    <row r="183">
      <c r="A183" s="6"/>
      <c r="N183" s="3"/>
    </row>
    <row r="184">
      <c r="A184" s="6"/>
      <c r="N184" s="3"/>
    </row>
    <row r="185">
      <c r="A185" s="6"/>
      <c r="N185" s="3"/>
    </row>
    <row r="186">
      <c r="A186" s="6"/>
      <c r="N186" s="3"/>
    </row>
    <row r="187">
      <c r="A187" s="6"/>
      <c r="N187" s="3"/>
    </row>
    <row r="188">
      <c r="A188" s="6"/>
      <c r="N188" s="3"/>
    </row>
    <row r="189">
      <c r="A189" s="6"/>
      <c r="N189" s="3"/>
    </row>
    <row r="190">
      <c r="A190" s="6"/>
      <c r="N190" s="3"/>
    </row>
    <row r="191">
      <c r="A191" s="6"/>
      <c r="N191" s="3"/>
    </row>
    <row r="192">
      <c r="N192" s="3"/>
    </row>
    <row r="193">
      <c r="N193" s="3"/>
    </row>
    <row r="194">
      <c r="N194" s="3"/>
    </row>
    <row r="195">
      <c r="N195" s="3"/>
    </row>
    <row r="196">
      <c r="N196" s="3"/>
    </row>
    <row r="197">
      <c r="N197" s="3"/>
    </row>
    <row r="198">
      <c r="N198" s="3"/>
    </row>
    <row r="199">
      <c r="N199" s="3"/>
    </row>
    <row r="200">
      <c r="N200" s="3"/>
    </row>
    <row r="201">
      <c r="N201" s="3"/>
    </row>
    <row r="202">
      <c r="N202" s="3"/>
    </row>
    <row r="203">
      <c r="N203" s="3"/>
    </row>
    <row r="204">
      <c r="N204" s="3"/>
    </row>
    <row r="205">
      <c r="N205" s="3"/>
    </row>
    <row r="206">
      <c r="N206" s="3"/>
    </row>
    <row r="207">
      <c r="N207" s="3"/>
    </row>
    <row r="208">
      <c r="N208" s="3"/>
    </row>
    <row r="209">
      <c r="N209" s="3"/>
    </row>
    <row r="210">
      <c r="N210" s="3"/>
    </row>
    <row r="211">
      <c r="N211" s="3"/>
    </row>
    <row r="212">
      <c r="N212" s="3"/>
    </row>
    <row r="213">
      <c r="N213" s="3"/>
    </row>
    <row r="214">
      <c r="N214" s="3"/>
    </row>
    <row r="215">
      <c r="N215" s="3"/>
    </row>
    <row r="216">
      <c r="N216" s="3"/>
    </row>
    <row r="217">
      <c r="N217" s="3"/>
    </row>
    <row r="218">
      <c r="N218" s="3"/>
    </row>
    <row r="219">
      <c r="N219" s="3"/>
    </row>
    <row r="220">
      <c r="N220" s="3"/>
    </row>
    <row r="221">
      <c r="N221" s="3"/>
    </row>
    <row r="222">
      <c r="N222" s="3"/>
    </row>
    <row r="223">
      <c r="N223" s="3"/>
    </row>
    <row r="224">
      <c r="N224" s="3"/>
    </row>
    <row r="225">
      <c r="N225" s="3"/>
    </row>
    <row r="226">
      <c r="N226" s="3"/>
    </row>
    <row r="227">
      <c r="N227" s="3"/>
    </row>
    <row r="228">
      <c r="N228" s="3"/>
    </row>
    <row r="229">
      <c r="N229" s="3"/>
    </row>
    <row r="230">
      <c r="N230" s="3"/>
    </row>
    <row r="231">
      <c r="N231" s="3"/>
    </row>
    <row r="232">
      <c r="N232" s="3"/>
    </row>
    <row r="233">
      <c r="N233" s="3"/>
    </row>
    <row r="234">
      <c r="N234" s="3"/>
    </row>
    <row r="235">
      <c r="N235" s="3"/>
    </row>
    <row r="236">
      <c r="N236" s="3"/>
    </row>
    <row r="237">
      <c r="N237" s="3"/>
    </row>
    <row r="238">
      <c r="N238" s="3"/>
    </row>
    <row r="239">
      <c r="N239" s="3"/>
    </row>
    <row r="240">
      <c r="N240" s="3"/>
    </row>
    <row r="241">
      <c r="N241" s="3"/>
    </row>
    <row r="242">
      <c r="N242" s="3"/>
    </row>
    <row r="243">
      <c r="N243" s="3"/>
    </row>
    <row r="244">
      <c r="N244" s="3"/>
    </row>
    <row r="245">
      <c r="N245" s="3"/>
    </row>
    <row r="246">
      <c r="N246" s="3"/>
    </row>
    <row r="247">
      <c r="N247" s="3"/>
    </row>
    <row r="248">
      <c r="N248" s="3"/>
    </row>
    <row r="249">
      <c r="N249" s="3"/>
    </row>
    <row r="250">
      <c r="N250" s="3"/>
    </row>
    <row r="251">
      <c r="N251" s="3"/>
    </row>
    <row r="252">
      <c r="N252" s="3"/>
    </row>
    <row r="253">
      <c r="N253" s="3"/>
    </row>
    <row r="254">
      <c r="N254" s="3"/>
    </row>
    <row r="255">
      <c r="N255" s="3"/>
    </row>
    <row r="256">
      <c r="N256" s="3"/>
    </row>
    <row r="257">
      <c r="N257" s="3"/>
    </row>
    <row r="258">
      <c r="N258" s="3"/>
    </row>
    <row r="259">
      <c r="N259" s="3"/>
    </row>
    <row r="260">
      <c r="N260" s="3"/>
    </row>
    <row r="261">
      <c r="N261" s="3"/>
    </row>
    <row r="262">
      <c r="N262" s="3"/>
    </row>
    <row r="263">
      <c r="N263" s="3"/>
    </row>
    <row r="264">
      <c r="N264" s="3"/>
    </row>
    <row r="265">
      <c r="N265" s="3"/>
    </row>
    <row r="266">
      <c r="N266" s="3"/>
    </row>
    <row r="267">
      <c r="N267" s="3"/>
    </row>
    <row r="268">
      <c r="N268" s="3"/>
    </row>
    <row r="269">
      <c r="N269" s="3"/>
    </row>
    <row r="270">
      <c r="N270" s="3"/>
    </row>
    <row r="271">
      <c r="N271" s="3"/>
    </row>
    <row r="272">
      <c r="N272" s="3"/>
    </row>
    <row r="273">
      <c r="N273" s="3"/>
    </row>
    <row r="274">
      <c r="N274" s="3"/>
    </row>
    <row r="275">
      <c r="N275" s="3"/>
    </row>
    <row r="276">
      <c r="N276" s="3"/>
    </row>
    <row r="277">
      <c r="N277" s="3"/>
    </row>
    <row r="278">
      <c r="N278" s="3"/>
    </row>
    <row r="279">
      <c r="N279" s="3"/>
    </row>
    <row r="280">
      <c r="N280" s="3"/>
    </row>
    <row r="281">
      <c r="N281" s="3"/>
    </row>
    <row r="282">
      <c r="N282" s="3"/>
    </row>
    <row r="283">
      <c r="N283" s="3"/>
    </row>
    <row r="284">
      <c r="N284" s="3"/>
    </row>
    <row r="285">
      <c r="N285" s="3"/>
    </row>
    <row r="286">
      <c r="N286" s="3"/>
    </row>
    <row r="287">
      <c r="N287" s="3"/>
    </row>
    <row r="288">
      <c r="N288" s="3"/>
    </row>
    <row r="289">
      <c r="N289" s="3"/>
    </row>
    <row r="290">
      <c r="N290" s="3"/>
    </row>
    <row r="291">
      <c r="N291" s="3"/>
    </row>
    <row r="292">
      <c r="N292" s="3"/>
    </row>
    <row r="293">
      <c r="N293" s="3"/>
    </row>
    <row r="294">
      <c r="N294" s="3"/>
    </row>
    <row r="295">
      <c r="N295" s="3"/>
    </row>
    <row r="296">
      <c r="N296" s="3"/>
    </row>
    <row r="297">
      <c r="N297" s="3"/>
    </row>
    <row r="298">
      <c r="N298" s="3"/>
    </row>
    <row r="299">
      <c r="N299" s="3"/>
    </row>
    <row r="300">
      <c r="N300" s="3"/>
    </row>
    <row r="301">
      <c r="N301" s="3"/>
    </row>
    <row r="302">
      <c r="N302" s="3"/>
    </row>
    <row r="303">
      <c r="N303" s="3"/>
    </row>
    <row r="304">
      <c r="N304" s="3"/>
    </row>
    <row r="305">
      <c r="N305" s="3"/>
    </row>
    <row r="306">
      <c r="N306" s="3"/>
    </row>
    <row r="307">
      <c r="N307" s="3"/>
    </row>
    <row r="308">
      <c r="N308" s="3"/>
    </row>
    <row r="309">
      <c r="N309" s="3"/>
    </row>
    <row r="310">
      <c r="N310" s="3"/>
    </row>
    <row r="311">
      <c r="N311" s="3"/>
    </row>
    <row r="312">
      <c r="N312" s="3"/>
    </row>
    <row r="313">
      <c r="N313" s="3"/>
    </row>
    <row r="314">
      <c r="N314" s="3"/>
    </row>
    <row r="315">
      <c r="N315" s="3"/>
    </row>
    <row r="316">
      <c r="N316" s="3"/>
    </row>
    <row r="317">
      <c r="N317" s="3"/>
    </row>
    <row r="318">
      <c r="N318" s="3"/>
    </row>
    <row r="319">
      <c r="N319" s="3"/>
    </row>
    <row r="320">
      <c r="N320" s="3"/>
    </row>
    <row r="321">
      <c r="N321" s="3"/>
    </row>
    <row r="322">
      <c r="N322" s="3"/>
    </row>
    <row r="323">
      <c r="N323" s="3"/>
    </row>
    <row r="324">
      <c r="N324" s="3"/>
    </row>
    <row r="325">
      <c r="N325" s="3"/>
    </row>
    <row r="326">
      <c r="N326" s="3"/>
    </row>
    <row r="327">
      <c r="N327" s="3"/>
    </row>
    <row r="328">
      <c r="N328" s="3"/>
    </row>
    <row r="329">
      <c r="N329" s="3"/>
    </row>
    <row r="330">
      <c r="N330" s="3"/>
    </row>
    <row r="331">
      <c r="N331" s="3"/>
    </row>
    <row r="332">
      <c r="N332" s="3"/>
    </row>
    <row r="333">
      <c r="N333" s="3"/>
    </row>
    <row r="334">
      <c r="N334" s="3"/>
    </row>
    <row r="335">
      <c r="N335" s="3"/>
    </row>
    <row r="336">
      <c r="N336" s="3"/>
    </row>
    <row r="337">
      <c r="N337" s="3"/>
    </row>
    <row r="338">
      <c r="N338" s="3"/>
    </row>
    <row r="339">
      <c r="N339" s="3"/>
    </row>
    <row r="340">
      <c r="N340" s="3"/>
    </row>
    <row r="341">
      <c r="N341" s="3"/>
    </row>
    <row r="342">
      <c r="N342" s="3"/>
    </row>
    <row r="343">
      <c r="N343" s="3"/>
    </row>
    <row r="344">
      <c r="N344" s="3"/>
    </row>
    <row r="345">
      <c r="N345" s="3"/>
    </row>
    <row r="346">
      <c r="N346" s="3"/>
    </row>
    <row r="347">
      <c r="N347" s="3"/>
    </row>
    <row r="348">
      <c r="N348" s="3"/>
    </row>
    <row r="349">
      <c r="N349" s="3"/>
    </row>
    <row r="350">
      <c r="N350" s="3"/>
    </row>
    <row r="351">
      <c r="N351" s="3"/>
    </row>
    <row r="352">
      <c r="N352" s="3"/>
    </row>
    <row r="353">
      <c r="N353" s="3"/>
    </row>
    <row r="354">
      <c r="N354" s="3"/>
    </row>
    <row r="355">
      <c r="N355" s="3"/>
    </row>
    <row r="356">
      <c r="N356" s="3"/>
    </row>
    <row r="357">
      <c r="N357" s="3"/>
    </row>
    <row r="358">
      <c r="N358" s="3"/>
    </row>
    <row r="359">
      <c r="N359" s="3"/>
    </row>
    <row r="360">
      <c r="N360" s="3"/>
    </row>
    <row r="361">
      <c r="N361" s="3"/>
    </row>
    <row r="362">
      <c r="N362" s="3"/>
    </row>
    <row r="363">
      <c r="N363" s="3"/>
    </row>
    <row r="364">
      <c r="N364" s="3"/>
    </row>
    <row r="365">
      <c r="N365" s="3"/>
    </row>
    <row r="366">
      <c r="N366" s="3"/>
    </row>
    <row r="367">
      <c r="N367" s="3"/>
    </row>
    <row r="368">
      <c r="N368" s="3"/>
    </row>
    <row r="369">
      <c r="N369" s="3"/>
    </row>
    <row r="370">
      <c r="N370" s="3"/>
    </row>
    <row r="371">
      <c r="N371" s="3"/>
    </row>
    <row r="372">
      <c r="N372" s="3"/>
    </row>
    <row r="373">
      <c r="N373" s="3"/>
    </row>
    <row r="374">
      <c r="N374" s="3"/>
    </row>
    <row r="375">
      <c r="N375" s="3"/>
    </row>
    <row r="376">
      <c r="N376" s="3"/>
    </row>
    <row r="377">
      <c r="N377" s="3"/>
    </row>
    <row r="378">
      <c r="N378" s="3"/>
    </row>
    <row r="379">
      <c r="N379" s="3"/>
    </row>
    <row r="380">
      <c r="N380" s="3"/>
    </row>
    <row r="381">
      <c r="N381" s="3"/>
    </row>
    <row r="382">
      <c r="N382" s="3"/>
    </row>
    <row r="383">
      <c r="N383" s="3"/>
    </row>
    <row r="384">
      <c r="N384" s="3"/>
    </row>
    <row r="385">
      <c r="N385" s="3"/>
    </row>
    <row r="386">
      <c r="N386" s="3"/>
    </row>
    <row r="387">
      <c r="N387" s="3"/>
    </row>
    <row r="388">
      <c r="N388" s="3"/>
    </row>
    <row r="389">
      <c r="N389" s="3"/>
    </row>
    <row r="390">
      <c r="N390" s="3"/>
    </row>
    <row r="391">
      <c r="N391" s="3"/>
    </row>
    <row r="392">
      <c r="N392" s="3"/>
    </row>
    <row r="393">
      <c r="N393" s="3"/>
    </row>
    <row r="394">
      <c r="N394" s="3"/>
    </row>
    <row r="395">
      <c r="N395" s="3"/>
    </row>
    <row r="396">
      <c r="N396" s="3"/>
    </row>
    <row r="397">
      <c r="N397" s="3"/>
    </row>
    <row r="398">
      <c r="N398" s="3"/>
    </row>
    <row r="399">
      <c r="N399" s="3"/>
    </row>
    <row r="400">
      <c r="N400" s="3"/>
    </row>
    <row r="401">
      <c r="N401" s="3"/>
    </row>
    <row r="402">
      <c r="N402" s="3"/>
    </row>
    <row r="403">
      <c r="N403" s="3"/>
    </row>
    <row r="404">
      <c r="N404" s="3"/>
    </row>
    <row r="405">
      <c r="N405" s="3"/>
    </row>
    <row r="406">
      <c r="N406" s="3"/>
    </row>
    <row r="407">
      <c r="N407" s="3"/>
    </row>
    <row r="408">
      <c r="N408" s="3"/>
    </row>
    <row r="409">
      <c r="N409" s="3"/>
    </row>
    <row r="410">
      <c r="N410" s="3"/>
    </row>
    <row r="411">
      <c r="N411" s="3"/>
    </row>
    <row r="412">
      <c r="N412" s="3"/>
    </row>
    <row r="413">
      <c r="N413" s="3"/>
    </row>
    <row r="414">
      <c r="N414" s="3"/>
    </row>
    <row r="415">
      <c r="N415" s="3"/>
    </row>
    <row r="416">
      <c r="N416" s="3"/>
    </row>
    <row r="417">
      <c r="N417" s="3"/>
    </row>
    <row r="418">
      <c r="N418" s="3"/>
    </row>
    <row r="419">
      <c r="N419" s="3"/>
    </row>
    <row r="420">
      <c r="N420" s="3"/>
    </row>
    <row r="421">
      <c r="N421" s="3"/>
    </row>
    <row r="422">
      <c r="N422" s="3"/>
    </row>
    <row r="423">
      <c r="N423" s="3"/>
    </row>
    <row r="424">
      <c r="N424" s="3"/>
    </row>
    <row r="425">
      <c r="N425" s="3"/>
    </row>
    <row r="426">
      <c r="N426" s="3"/>
    </row>
    <row r="427">
      <c r="N427" s="3"/>
    </row>
    <row r="428">
      <c r="N428" s="3"/>
    </row>
    <row r="429">
      <c r="N429" s="3"/>
    </row>
    <row r="430">
      <c r="N430" s="3"/>
    </row>
    <row r="431">
      <c r="N431" s="3"/>
    </row>
    <row r="432">
      <c r="N432" s="3"/>
    </row>
    <row r="433">
      <c r="N433" s="3"/>
    </row>
    <row r="434">
      <c r="N434" s="3"/>
    </row>
    <row r="435">
      <c r="N435" s="3"/>
    </row>
    <row r="436">
      <c r="N436" s="3"/>
    </row>
    <row r="437">
      <c r="N437" s="3"/>
    </row>
    <row r="438">
      <c r="N438" s="3"/>
    </row>
    <row r="439">
      <c r="N439" s="3"/>
    </row>
    <row r="440">
      <c r="N440" s="3"/>
    </row>
    <row r="441">
      <c r="N441" s="3"/>
    </row>
    <row r="442">
      <c r="N442" s="3"/>
    </row>
    <row r="443">
      <c r="N443" s="3"/>
    </row>
    <row r="444">
      <c r="N444" s="3"/>
    </row>
    <row r="445">
      <c r="N445" s="3"/>
    </row>
    <row r="446">
      <c r="N446" s="3"/>
    </row>
    <row r="447">
      <c r="N447" s="3"/>
    </row>
    <row r="448">
      <c r="N448" s="3"/>
    </row>
    <row r="449">
      <c r="N449" s="3"/>
    </row>
    <row r="450">
      <c r="N450" s="3"/>
    </row>
    <row r="451">
      <c r="N451" s="3"/>
    </row>
    <row r="452">
      <c r="N452" s="3"/>
    </row>
    <row r="453">
      <c r="N453" s="3"/>
    </row>
    <row r="454">
      <c r="N454" s="3"/>
    </row>
    <row r="455">
      <c r="N455" s="3"/>
    </row>
    <row r="456">
      <c r="N456" s="3"/>
    </row>
    <row r="457">
      <c r="N457" s="3"/>
    </row>
    <row r="458">
      <c r="N458" s="3"/>
    </row>
    <row r="459">
      <c r="N459" s="3"/>
    </row>
    <row r="460">
      <c r="N460" s="3"/>
    </row>
    <row r="461">
      <c r="N461" s="3"/>
    </row>
    <row r="462">
      <c r="N462" s="3"/>
    </row>
    <row r="463">
      <c r="N463" s="3"/>
    </row>
    <row r="464">
      <c r="N464" s="3"/>
    </row>
    <row r="465">
      <c r="N465" s="3"/>
    </row>
    <row r="466">
      <c r="N466" s="3"/>
    </row>
    <row r="467">
      <c r="N467" s="3"/>
    </row>
    <row r="468">
      <c r="N468" s="3"/>
    </row>
    <row r="469">
      <c r="N469" s="3"/>
    </row>
    <row r="470">
      <c r="N470" s="3"/>
    </row>
    <row r="471">
      <c r="N471" s="3"/>
    </row>
    <row r="472">
      <c r="N472" s="3"/>
    </row>
    <row r="473">
      <c r="N473" s="3"/>
    </row>
    <row r="474">
      <c r="N474" s="3"/>
    </row>
    <row r="475">
      <c r="N475" s="3"/>
    </row>
    <row r="476">
      <c r="N476" s="3"/>
    </row>
    <row r="477">
      <c r="N477" s="3"/>
    </row>
    <row r="478">
      <c r="N478" s="3"/>
    </row>
    <row r="479">
      <c r="N479" s="3"/>
    </row>
    <row r="480">
      <c r="N480" s="3"/>
    </row>
    <row r="481">
      <c r="N481" s="3"/>
    </row>
    <row r="482">
      <c r="N482" s="3"/>
    </row>
    <row r="483">
      <c r="N483" s="3"/>
    </row>
    <row r="484">
      <c r="N484" s="3"/>
    </row>
    <row r="485">
      <c r="N485" s="3"/>
    </row>
    <row r="486">
      <c r="N486" s="3"/>
    </row>
    <row r="487">
      <c r="N487" s="3"/>
    </row>
    <row r="488">
      <c r="N488" s="3"/>
    </row>
    <row r="489">
      <c r="N489" s="3"/>
    </row>
    <row r="490">
      <c r="N490" s="3"/>
    </row>
    <row r="491">
      <c r="N491" s="3"/>
    </row>
    <row r="492">
      <c r="N492" s="3"/>
    </row>
    <row r="493">
      <c r="N493" s="3"/>
    </row>
    <row r="494">
      <c r="N494" s="3"/>
    </row>
    <row r="495">
      <c r="N495" s="3"/>
    </row>
    <row r="496">
      <c r="N496" s="3"/>
    </row>
    <row r="497">
      <c r="N497" s="3"/>
    </row>
    <row r="498">
      <c r="N498" s="3"/>
    </row>
    <row r="499">
      <c r="N499" s="3"/>
    </row>
    <row r="500">
      <c r="N500" s="3"/>
    </row>
    <row r="501">
      <c r="N501" s="3"/>
    </row>
    <row r="502">
      <c r="N502" s="3"/>
    </row>
    <row r="503">
      <c r="N503" s="3"/>
    </row>
    <row r="504">
      <c r="N504" s="3"/>
    </row>
    <row r="505">
      <c r="N505" s="3"/>
    </row>
    <row r="506">
      <c r="N506" s="3"/>
    </row>
    <row r="507">
      <c r="N507" s="3"/>
    </row>
    <row r="508">
      <c r="N508" s="3"/>
    </row>
    <row r="509">
      <c r="N509" s="3"/>
    </row>
    <row r="510">
      <c r="N510" s="3"/>
    </row>
    <row r="511">
      <c r="N511" s="3"/>
    </row>
    <row r="512">
      <c r="N512" s="3"/>
    </row>
    <row r="513">
      <c r="N513" s="3"/>
    </row>
    <row r="514">
      <c r="N514" s="3"/>
    </row>
    <row r="515">
      <c r="N515" s="3"/>
    </row>
    <row r="516">
      <c r="N516" s="3"/>
    </row>
    <row r="517">
      <c r="N517" s="3"/>
    </row>
    <row r="518">
      <c r="N518" s="3"/>
    </row>
    <row r="519">
      <c r="N519" s="3"/>
    </row>
    <row r="520">
      <c r="N520" s="3"/>
    </row>
    <row r="521">
      <c r="N521" s="3"/>
    </row>
    <row r="522">
      <c r="N522" s="3"/>
    </row>
    <row r="523">
      <c r="N523" s="3"/>
    </row>
    <row r="524">
      <c r="N524" s="3"/>
    </row>
    <row r="525">
      <c r="N525" s="3"/>
    </row>
    <row r="526">
      <c r="N526" s="3"/>
    </row>
    <row r="527">
      <c r="N527" s="3"/>
    </row>
    <row r="528">
      <c r="N528" s="3"/>
    </row>
    <row r="529">
      <c r="N529" s="3"/>
    </row>
    <row r="530">
      <c r="N530" s="3"/>
    </row>
    <row r="531">
      <c r="N531" s="3"/>
    </row>
    <row r="532">
      <c r="N532" s="3"/>
    </row>
    <row r="533">
      <c r="N533" s="3"/>
    </row>
    <row r="534">
      <c r="N534" s="3"/>
    </row>
    <row r="535">
      <c r="N535" s="3"/>
    </row>
    <row r="536">
      <c r="N536" s="3"/>
    </row>
    <row r="537">
      <c r="N537" s="3"/>
    </row>
    <row r="538">
      <c r="N538" s="3"/>
    </row>
    <row r="539">
      <c r="N539" s="3"/>
    </row>
    <row r="540">
      <c r="N540" s="3"/>
    </row>
    <row r="541">
      <c r="N541" s="3"/>
    </row>
    <row r="542">
      <c r="N542" s="3"/>
    </row>
    <row r="543">
      <c r="N543" s="3"/>
    </row>
    <row r="544">
      <c r="N544" s="3"/>
    </row>
    <row r="545">
      <c r="N545" s="3"/>
    </row>
    <row r="546">
      <c r="N546" s="3"/>
    </row>
    <row r="547">
      <c r="N547" s="3"/>
    </row>
    <row r="548">
      <c r="N548" s="3"/>
    </row>
    <row r="549">
      <c r="N549" s="3"/>
    </row>
    <row r="550">
      <c r="N550" s="3"/>
    </row>
    <row r="551">
      <c r="N551" s="3"/>
    </row>
    <row r="552">
      <c r="N552" s="3"/>
    </row>
    <row r="553">
      <c r="N553" s="3"/>
    </row>
    <row r="554">
      <c r="N554" s="3"/>
    </row>
    <row r="555">
      <c r="N555" s="3"/>
    </row>
    <row r="556">
      <c r="N556" s="3"/>
    </row>
    <row r="557">
      <c r="N557" s="3"/>
    </row>
    <row r="558">
      <c r="N558" s="3"/>
    </row>
    <row r="559">
      <c r="N559" s="3"/>
    </row>
    <row r="560">
      <c r="N560" s="3"/>
    </row>
    <row r="561">
      <c r="N561" s="3"/>
    </row>
    <row r="562">
      <c r="N562" s="3"/>
    </row>
    <row r="563">
      <c r="N563" s="3"/>
    </row>
    <row r="564">
      <c r="N564" s="3"/>
    </row>
    <row r="565">
      <c r="N565" s="3"/>
    </row>
    <row r="566">
      <c r="N566" s="3"/>
    </row>
    <row r="567">
      <c r="N567" s="3"/>
    </row>
    <row r="568">
      <c r="N568" s="3"/>
    </row>
    <row r="569">
      <c r="N569" s="3"/>
    </row>
    <row r="570">
      <c r="N570" s="3"/>
    </row>
    <row r="571">
      <c r="N571" s="3"/>
    </row>
    <row r="572">
      <c r="N572" s="3"/>
    </row>
    <row r="573">
      <c r="N573" s="3"/>
    </row>
    <row r="574">
      <c r="N574" s="3"/>
    </row>
    <row r="575">
      <c r="N575" s="3"/>
    </row>
    <row r="576">
      <c r="N576" s="3"/>
    </row>
    <row r="577">
      <c r="N577" s="3"/>
    </row>
    <row r="578">
      <c r="N578" s="3"/>
    </row>
    <row r="579">
      <c r="N579" s="3"/>
    </row>
    <row r="580">
      <c r="N580" s="3"/>
    </row>
    <row r="581">
      <c r="N581" s="3"/>
    </row>
    <row r="582">
      <c r="N582" s="3"/>
    </row>
    <row r="583">
      <c r="N583" s="3"/>
    </row>
    <row r="584">
      <c r="N584" s="3"/>
    </row>
    <row r="585">
      <c r="N585" s="3"/>
    </row>
    <row r="586">
      <c r="N586" s="3"/>
    </row>
    <row r="587">
      <c r="N587" s="3"/>
    </row>
    <row r="588">
      <c r="N588" s="3"/>
    </row>
    <row r="589">
      <c r="N589" s="3"/>
    </row>
    <row r="590">
      <c r="N590" s="3"/>
    </row>
    <row r="591">
      <c r="N591" s="3"/>
    </row>
    <row r="592">
      <c r="N592" s="3"/>
    </row>
    <row r="593">
      <c r="N593" s="3"/>
    </row>
    <row r="594">
      <c r="N594" s="3"/>
    </row>
    <row r="595">
      <c r="N595" s="3"/>
    </row>
    <row r="596">
      <c r="N596" s="3"/>
    </row>
    <row r="597">
      <c r="N597" s="3"/>
    </row>
    <row r="598">
      <c r="N598" s="3"/>
    </row>
    <row r="599">
      <c r="N599" s="3"/>
    </row>
    <row r="600">
      <c r="N600" s="3"/>
    </row>
    <row r="601">
      <c r="N601" s="3"/>
    </row>
    <row r="602">
      <c r="N602" s="3"/>
    </row>
    <row r="603">
      <c r="N603" s="3"/>
    </row>
    <row r="604">
      <c r="N604" s="3"/>
    </row>
    <row r="605">
      <c r="N605" s="3"/>
    </row>
    <row r="606">
      <c r="N606" s="3"/>
    </row>
    <row r="607">
      <c r="N607" s="3"/>
    </row>
    <row r="608">
      <c r="N608" s="3"/>
    </row>
    <row r="609">
      <c r="N609" s="3"/>
    </row>
    <row r="610">
      <c r="N610" s="3"/>
    </row>
    <row r="611">
      <c r="N611" s="3"/>
    </row>
    <row r="612">
      <c r="N612" s="3"/>
    </row>
    <row r="613">
      <c r="N613" s="3"/>
    </row>
    <row r="614">
      <c r="N614" s="3"/>
    </row>
    <row r="615">
      <c r="N615" s="3"/>
    </row>
    <row r="616">
      <c r="N616" s="3"/>
    </row>
    <row r="617">
      <c r="N617" s="3"/>
    </row>
    <row r="618">
      <c r="N618" s="3"/>
    </row>
    <row r="619">
      <c r="N619" s="3"/>
    </row>
    <row r="620">
      <c r="N620" s="3"/>
    </row>
    <row r="621">
      <c r="N621" s="3"/>
    </row>
    <row r="622">
      <c r="N622" s="3"/>
    </row>
    <row r="623">
      <c r="N623" s="3"/>
    </row>
    <row r="624">
      <c r="N624" s="3"/>
    </row>
    <row r="625">
      <c r="N625" s="3"/>
    </row>
    <row r="626">
      <c r="N626" s="3"/>
    </row>
    <row r="627">
      <c r="N627" s="3"/>
    </row>
    <row r="628">
      <c r="N628" s="3"/>
    </row>
    <row r="629">
      <c r="N629" s="3"/>
    </row>
    <row r="630">
      <c r="N630" s="3"/>
    </row>
    <row r="631">
      <c r="N631" s="3"/>
    </row>
    <row r="632">
      <c r="N632" s="3"/>
    </row>
    <row r="633">
      <c r="N633" s="3"/>
    </row>
    <row r="634">
      <c r="N634" s="3"/>
    </row>
    <row r="635">
      <c r="N635" s="3"/>
    </row>
    <row r="636">
      <c r="N636" s="3"/>
    </row>
    <row r="637">
      <c r="N637" s="3"/>
    </row>
    <row r="638">
      <c r="N638" s="3"/>
    </row>
    <row r="639">
      <c r="N639" s="3"/>
    </row>
    <row r="640">
      <c r="N640" s="3"/>
    </row>
    <row r="641">
      <c r="N641" s="3"/>
    </row>
    <row r="642">
      <c r="N642" s="3"/>
    </row>
    <row r="643">
      <c r="N643" s="3"/>
    </row>
    <row r="644">
      <c r="N644" s="3"/>
    </row>
    <row r="645">
      <c r="N645" s="3"/>
    </row>
    <row r="646">
      <c r="N646" s="3"/>
    </row>
    <row r="647">
      <c r="N647" s="3"/>
    </row>
    <row r="648">
      <c r="N648" s="3"/>
    </row>
    <row r="649">
      <c r="N649" s="3"/>
    </row>
    <row r="650">
      <c r="N650" s="3"/>
    </row>
    <row r="651">
      <c r="N651" s="3"/>
    </row>
    <row r="652">
      <c r="N652" s="3"/>
    </row>
    <row r="653">
      <c r="N653" s="3"/>
    </row>
    <row r="654">
      <c r="N654" s="3"/>
    </row>
    <row r="655">
      <c r="N655" s="3"/>
    </row>
    <row r="656">
      <c r="N656" s="3"/>
    </row>
    <row r="657">
      <c r="N657" s="3"/>
    </row>
    <row r="658">
      <c r="N658" s="3"/>
    </row>
    <row r="659">
      <c r="N659" s="3"/>
    </row>
    <row r="660">
      <c r="N660" s="3"/>
    </row>
    <row r="661">
      <c r="N661" s="3"/>
    </row>
    <row r="662">
      <c r="N662" s="3"/>
    </row>
    <row r="663">
      <c r="N663" s="3"/>
    </row>
    <row r="664">
      <c r="N664" s="3"/>
    </row>
    <row r="665">
      <c r="N665" s="3"/>
    </row>
    <row r="666">
      <c r="N666" s="3"/>
    </row>
    <row r="667">
      <c r="N667" s="3"/>
    </row>
    <row r="668">
      <c r="N668" s="3"/>
    </row>
    <row r="669">
      <c r="N669" s="3"/>
    </row>
    <row r="670">
      <c r="N670" s="3"/>
    </row>
    <row r="671">
      <c r="N671" s="3"/>
    </row>
    <row r="672">
      <c r="N672" s="3"/>
    </row>
    <row r="673">
      <c r="N673" s="3"/>
    </row>
    <row r="674">
      <c r="N674" s="3"/>
    </row>
    <row r="675">
      <c r="N675" s="3"/>
    </row>
    <row r="676">
      <c r="N676" s="3"/>
    </row>
    <row r="677">
      <c r="N677" s="3"/>
    </row>
    <row r="678">
      <c r="N678" s="3"/>
    </row>
    <row r="679">
      <c r="N679" s="3"/>
    </row>
    <row r="680">
      <c r="N680" s="3"/>
    </row>
    <row r="681">
      <c r="N681" s="3"/>
    </row>
    <row r="682">
      <c r="N682" s="3"/>
    </row>
    <row r="683">
      <c r="N683" s="3"/>
    </row>
    <row r="684">
      <c r="N684" s="3"/>
    </row>
    <row r="685">
      <c r="N685" s="3"/>
    </row>
    <row r="686">
      <c r="N686" s="3"/>
    </row>
    <row r="687">
      <c r="N687" s="3"/>
    </row>
    <row r="688">
      <c r="N688" s="3"/>
    </row>
    <row r="689">
      <c r="N689" s="3"/>
    </row>
    <row r="690">
      <c r="N690" s="3"/>
    </row>
    <row r="691">
      <c r="N691" s="3"/>
    </row>
    <row r="692">
      <c r="N692" s="3"/>
    </row>
    <row r="693">
      <c r="N693" s="3"/>
    </row>
    <row r="694">
      <c r="N694" s="3"/>
    </row>
    <row r="695">
      <c r="N695" s="3"/>
    </row>
    <row r="696">
      <c r="N696" s="3"/>
    </row>
    <row r="697">
      <c r="N697" s="3"/>
    </row>
    <row r="698">
      <c r="N698" s="3"/>
    </row>
    <row r="699">
      <c r="N699" s="3"/>
    </row>
    <row r="700">
      <c r="N700" s="3"/>
    </row>
    <row r="701">
      <c r="N701" s="3"/>
    </row>
    <row r="702">
      <c r="N702" s="3"/>
    </row>
    <row r="703">
      <c r="N703" s="3"/>
    </row>
    <row r="704">
      <c r="N704" s="3"/>
    </row>
    <row r="705">
      <c r="N705" s="3"/>
    </row>
    <row r="706">
      <c r="N706" s="3"/>
    </row>
    <row r="707">
      <c r="N707" s="3"/>
    </row>
    <row r="708">
      <c r="N708" s="3"/>
    </row>
    <row r="709">
      <c r="N709" s="3"/>
    </row>
    <row r="710">
      <c r="N710" s="3"/>
    </row>
    <row r="711">
      <c r="N711" s="3"/>
    </row>
    <row r="712">
      <c r="N712" s="3"/>
    </row>
    <row r="713">
      <c r="N713" s="3"/>
    </row>
    <row r="714">
      <c r="N714" s="3"/>
    </row>
    <row r="715">
      <c r="N715" s="3"/>
    </row>
    <row r="716">
      <c r="N716" s="3"/>
    </row>
    <row r="717">
      <c r="N717" s="3"/>
    </row>
    <row r="718">
      <c r="N718" s="3"/>
    </row>
    <row r="719">
      <c r="N719" s="3"/>
    </row>
    <row r="720">
      <c r="N720" s="3"/>
    </row>
    <row r="721">
      <c r="N721" s="3"/>
    </row>
    <row r="722">
      <c r="N722" s="3"/>
    </row>
    <row r="723">
      <c r="N723" s="3"/>
    </row>
    <row r="724">
      <c r="N724" s="3"/>
    </row>
    <row r="725">
      <c r="N725" s="3"/>
    </row>
    <row r="726">
      <c r="N726" s="3"/>
    </row>
    <row r="727">
      <c r="N727" s="3"/>
    </row>
    <row r="728">
      <c r="N728" s="3"/>
    </row>
    <row r="729">
      <c r="N729" s="3"/>
    </row>
    <row r="730">
      <c r="N730" s="3"/>
    </row>
    <row r="731">
      <c r="N731" s="3"/>
    </row>
    <row r="732">
      <c r="N732" s="3"/>
    </row>
    <row r="733">
      <c r="N733" s="3"/>
    </row>
    <row r="734">
      <c r="N734" s="3"/>
    </row>
    <row r="735">
      <c r="N735" s="3"/>
    </row>
    <row r="736">
      <c r="N736" s="3"/>
    </row>
    <row r="737">
      <c r="N737" s="3"/>
    </row>
    <row r="738">
      <c r="N738" s="3"/>
    </row>
    <row r="739">
      <c r="N739" s="3"/>
    </row>
    <row r="740">
      <c r="N740" s="3"/>
    </row>
    <row r="741">
      <c r="N741" s="3"/>
    </row>
    <row r="742">
      <c r="N742" s="3"/>
    </row>
    <row r="743">
      <c r="N743" s="3"/>
    </row>
    <row r="744">
      <c r="N744" s="3"/>
    </row>
    <row r="745">
      <c r="N745" s="3"/>
    </row>
    <row r="746">
      <c r="N746" s="3"/>
    </row>
    <row r="747">
      <c r="N747" s="3"/>
    </row>
    <row r="748">
      <c r="N748" s="3"/>
    </row>
    <row r="749">
      <c r="N749" s="3"/>
    </row>
    <row r="750">
      <c r="N750" s="3"/>
    </row>
    <row r="751">
      <c r="N751" s="3"/>
    </row>
    <row r="752">
      <c r="N752" s="3"/>
    </row>
    <row r="753">
      <c r="N753" s="3"/>
    </row>
    <row r="754">
      <c r="N754" s="3"/>
    </row>
    <row r="755">
      <c r="N755" s="3"/>
    </row>
    <row r="756">
      <c r="N756" s="3"/>
    </row>
    <row r="757">
      <c r="N757" s="3"/>
    </row>
    <row r="758">
      <c r="N758" s="3"/>
    </row>
    <row r="759">
      <c r="N759" s="3"/>
    </row>
    <row r="760">
      <c r="N760" s="3"/>
    </row>
    <row r="761">
      <c r="N761" s="3"/>
    </row>
    <row r="762">
      <c r="N762" s="3"/>
    </row>
    <row r="763">
      <c r="N763" s="3"/>
    </row>
    <row r="764">
      <c r="N764" s="3"/>
    </row>
    <row r="765">
      <c r="N765" s="3"/>
    </row>
    <row r="766">
      <c r="N766" s="3"/>
    </row>
    <row r="767">
      <c r="N767" s="3"/>
    </row>
    <row r="768">
      <c r="N768" s="3"/>
    </row>
    <row r="769">
      <c r="N769" s="3"/>
    </row>
    <row r="770">
      <c r="N770" s="3"/>
    </row>
    <row r="771">
      <c r="N771" s="3"/>
    </row>
    <row r="772">
      <c r="N772" s="3"/>
    </row>
    <row r="773">
      <c r="N773" s="3"/>
    </row>
    <row r="774">
      <c r="N774" s="3"/>
    </row>
    <row r="775">
      <c r="N775" s="3"/>
    </row>
    <row r="776">
      <c r="N776" s="3"/>
    </row>
    <row r="777">
      <c r="N777" s="3"/>
    </row>
    <row r="778">
      <c r="N778" s="3"/>
    </row>
    <row r="779">
      <c r="N779" s="3"/>
    </row>
    <row r="780">
      <c r="N780" s="3"/>
    </row>
    <row r="781">
      <c r="N781" s="3"/>
    </row>
    <row r="782">
      <c r="N782" s="3"/>
    </row>
    <row r="783">
      <c r="N783" s="3"/>
    </row>
    <row r="784">
      <c r="N784" s="3"/>
    </row>
    <row r="785">
      <c r="N785" s="3"/>
    </row>
    <row r="786">
      <c r="N786" s="3"/>
    </row>
    <row r="787">
      <c r="N787" s="3"/>
    </row>
    <row r="788">
      <c r="N788" s="3"/>
    </row>
    <row r="789">
      <c r="N789" s="3"/>
    </row>
    <row r="790">
      <c r="N790" s="3"/>
    </row>
    <row r="791">
      <c r="N791" s="3"/>
    </row>
    <row r="792">
      <c r="N792" s="3"/>
    </row>
    <row r="793">
      <c r="N793" s="3"/>
    </row>
    <row r="794">
      <c r="N794" s="3"/>
    </row>
    <row r="795">
      <c r="N795" s="3"/>
    </row>
    <row r="796">
      <c r="N796" s="3"/>
    </row>
    <row r="797">
      <c r="N797" s="3"/>
    </row>
    <row r="798">
      <c r="N798" s="3"/>
    </row>
    <row r="799">
      <c r="N799" s="3"/>
    </row>
    <row r="800">
      <c r="N800" s="3"/>
    </row>
    <row r="801">
      <c r="N801" s="3"/>
    </row>
    <row r="802">
      <c r="N802" s="3"/>
    </row>
    <row r="803">
      <c r="N803" s="3"/>
    </row>
    <row r="804">
      <c r="N804" s="3"/>
    </row>
    <row r="805">
      <c r="N805" s="3"/>
    </row>
    <row r="806">
      <c r="N806" s="3"/>
    </row>
    <row r="807">
      <c r="N807" s="3"/>
    </row>
    <row r="808">
      <c r="N808" s="3"/>
    </row>
    <row r="809">
      <c r="N809" s="3"/>
    </row>
    <row r="810">
      <c r="N810" s="3"/>
    </row>
    <row r="811">
      <c r="N811" s="3"/>
    </row>
    <row r="812">
      <c r="N812" s="3"/>
    </row>
    <row r="813">
      <c r="N813" s="3"/>
    </row>
    <row r="814">
      <c r="N814" s="3"/>
    </row>
    <row r="815">
      <c r="N815" s="3"/>
    </row>
    <row r="816">
      <c r="N816" s="3"/>
    </row>
    <row r="817">
      <c r="N817" s="3"/>
    </row>
    <row r="818">
      <c r="N818" s="3"/>
    </row>
    <row r="819">
      <c r="N819" s="3"/>
    </row>
    <row r="820">
      <c r="N820" s="3"/>
    </row>
    <row r="821">
      <c r="N821" s="3"/>
    </row>
    <row r="822">
      <c r="N822" s="3"/>
    </row>
    <row r="823">
      <c r="N823" s="3"/>
    </row>
    <row r="824">
      <c r="N824" s="3"/>
    </row>
    <row r="825">
      <c r="N825" s="3"/>
    </row>
    <row r="826">
      <c r="N826" s="3"/>
    </row>
    <row r="827">
      <c r="N827" s="3"/>
    </row>
    <row r="828">
      <c r="N828" s="3"/>
    </row>
    <row r="829">
      <c r="N829" s="3"/>
    </row>
    <row r="830">
      <c r="N830" s="3"/>
    </row>
    <row r="831">
      <c r="N831" s="3"/>
    </row>
    <row r="832">
      <c r="N832" s="3"/>
    </row>
    <row r="833">
      <c r="N833" s="3"/>
    </row>
    <row r="834">
      <c r="N834" s="3"/>
    </row>
    <row r="835">
      <c r="N835" s="3"/>
    </row>
    <row r="836">
      <c r="N836" s="3"/>
    </row>
    <row r="837">
      <c r="N837" s="3"/>
    </row>
    <row r="838">
      <c r="N838" s="3"/>
    </row>
    <row r="839">
      <c r="N839" s="3"/>
    </row>
    <row r="840">
      <c r="N840" s="3"/>
    </row>
    <row r="841">
      <c r="N841" s="3"/>
    </row>
    <row r="842">
      <c r="N842" s="3"/>
    </row>
    <row r="843">
      <c r="N843" s="3"/>
    </row>
    <row r="844">
      <c r="N844" s="3"/>
    </row>
    <row r="845">
      <c r="N845" s="3"/>
    </row>
    <row r="846">
      <c r="N846" s="3"/>
    </row>
    <row r="847">
      <c r="N847" s="3"/>
    </row>
    <row r="848">
      <c r="N848" s="3"/>
    </row>
    <row r="849">
      <c r="N849" s="3"/>
    </row>
    <row r="850">
      <c r="N850" s="3"/>
    </row>
    <row r="851">
      <c r="N851" s="3"/>
    </row>
    <row r="852">
      <c r="N852" s="3"/>
    </row>
    <row r="853">
      <c r="N853" s="3"/>
    </row>
    <row r="854">
      <c r="N854" s="3"/>
    </row>
    <row r="855">
      <c r="N855" s="3"/>
    </row>
    <row r="856">
      <c r="N856" s="3"/>
    </row>
    <row r="857">
      <c r="N857" s="3"/>
    </row>
    <row r="858">
      <c r="N858" s="3"/>
    </row>
    <row r="859">
      <c r="N859" s="3"/>
    </row>
    <row r="860">
      <c r="N860" s="3"/>
    </row>
    <row r="861">
      <c r="N861" s="3"/>
    </row>
    <row r="862">
      <c r="N862" s="3"/>
    </row>
    <row r="863">
      <c r="N863" s="3"/>
    </row>
    <row r="864">
      <c r="N864" s="3"/>
    </row>
    <row r="865">
      <c r="N865" s="3"/>
    </row>
    <row r="866">
      <c r="N866" s="3"/>
    </row>
    <row r="867">
      <c r="N867" s="3"/>
    </row>
    <row r="868">
      <c r="N868" s="3"/>
    </row>
    <row r="869">
      <c r="N869" s="3"/>
    </row>
    <row r="870">
      <c r="N870" s="3"/>
    </row>
    <row r="871">
      <c r="N871" s="3"/>
    </row>
    <row r="872">
      <c r="N872" s="3"/>
    </row>
    <row r="873">
      <c r="N873" s="3"/>
    </row>
    <row r="874">
      <c r="N874" s="3"/>
    </row>
    <row r="875">
      <c r="N875" s="3"/>
    </row>
    <row r="876">
      <c r="N876" s="3"/>
    </row>
    <row r="877">
      <c r="N877" s="3"/>
    </row>
    <row r="878">
      <c r="N878" s="3"/>
    </row>
    <row r="879">
      <c r="N879" s="3"/>
    </row>
    <row r="880">
      <c r="N880" s="3"/>
    </row>
    <row r="881">
      <c r="N881" s="3"/>
    </row>
    <row r="882">
      <c r="N882" s="3"/>
    </row>
    <row r="883">
      <c r="N883" s="3"/>
    </row>
    <row r="884">
      <c r="N884" s="3"/>
    </row>
    <row r="885">
      <c r="N885" s="3"/>
    </row>
    <row r="886">
      <c r="N886" s="3"/>
    </row>
    <row r="887">
      <c r="N887" s="3"/>
    </row>
    <row r="888">
      <c r="N888" s="3"/>
    </row>
    <row r="889">
      <c r="N889" s="3"/>
    </row>
    <row r="890">
      <c r="N890" s="3"/>
    </row>
    <row r="891">
      <c r="N891" s="3"/>
    </row>
    <row r="892">
      <c r="N892" s="3"/>
    </row>
    <row r="893">
      <c r="N893" s="3"/>
    </row>
    <row r="894">
      <c r="N894" s="3"/>
    </row>
    <row r="895">
      <c r="N895" s="3"/>
    </row>
    <row r="896">
      <c r="N896" s="3"/>
    </row>
    <row r="897">
      <c r="N897" s="3"/>
    </row>
    <row r="898">
      <c r="N898" s="3"/>
    </row>
    <row r="899">
      <c r="N899" s="3"/>
    </row>
    <row r="900">
      <c r="N900" s="3"/>
    </row>
    <row r="901">
      <c r="N901" s="3"/>
    </row>
    <row r="902">
      <c r="N902" s="3"/>
    </row>
    <row r="903">
      <c r="N903" s="3"/>
    </row>
    <row r="904">
      <c r="N904" s="3"/>
    </row>
    <row r="905">
      <c r="N905" s="3"/>
    </row>
    <row r="906">
      <c r="N906" s="3"/>
    </row>
    <row r="907">
      <c r="N907" s="3"/>
    </row>
    <row r="908">
      <c r="N908" s="3"/>
    </row>
    <row r="909">
      <c r="N909" s="3"/>
    </row>
    <row r="910">
      <c r="N910" s="3"/>
    </row>
    <row r="911">
      <c r="N911" s="3"/>
    </row>
    <row r="912">
      <c r="N912" s="3"/>
    </row>
    <row r="913">
      <c r="N913" s="3"/>
    </row>
    <row r="914">
      <c r="N914" s="3"/>
    </row>
    <row r="915">
      <c r="N915" s="3"/>
    </row>
    <row r="916">
      <c r="N916" s="3"/>
    </row>
    <row r="917">
      <c r="N917" s="3"/>
    </row>
    <row r="918">
      <c r="N918" s="3"/>
    </row>
    <row r="919">
      <c r="N919" s="3"/>
    </row>
    <row r="920">
      <c r="N920" s="3"/>
    </row>
    <row r="921">
      <c r="N921" s="3"/>
    </row>
    <row r="922">
      <c r="N922" s="3"/>
    </row>
    <row r="923">
      <c r="N923" s="3"/>
    </row>
    <row r="924">
      <c r="N924" s="3"/>
    </row>
    <row r="925">
      <c r="N925" s="3"/>
    </row>
    <row r="926">
      <c r="N926" s="3"/>
    </row>
    <row r="927">
      <c r="N927" s="3"/>
    </row>
    <row r="928">
      <c r="N928" s="3"/>
    </row>
    <row r="929">
      <c r="N929" s="3"/>
    </row>
    <row r="930">
      <c r="N930" s="3"/>
    </row>
    <row r="931">
      <c r="N931" s="3"/>
    </row>
    <row r="932">
      <c r="N932" s="3"/>
    </row>
    <row r="933">
      <c r="N933" s="3"/>
    </row>
    <row r="934">
      <c r="N934" s="3"/>
    </row>
    <row r="935">
      <c r="N935" s="3"/>
    </row>
    <row r="936">
      <c r="N936" s="3"/>
    </row>
    <row r="937">
      <c r="N937" s="3"/>
    </row>
    <row r="938">
      <c r="N938" s="3"/>
    </row>
    <row r="939">
      <c r="N939" s="3"/>
    </row>
    <row r="940">
      <c r="N940" s="3"/>
    </row>
    <row r="941">
      <c r="N941" s="3"/>
    </row>
    <row r="942">
      <c r="N942" s="3"/>
    </row>
    <row r="943">
      <c r="N943" s="3"/>
    </row>
    <row r="944">
      <c r="N944" s="3"/>
    </row>
    <row r="945">
      <c r="N945" s="3"/>
    </row>
    <row r="946">
      <c r="N946" s="3"/>
    </row>
    <row r="947">
      <c r="N947" s="3"/>
    </row>
    <row r="948">
      <c r="N948" s="3"/>
    </row>
    <row r="949">
      <c r="N949" s="3"/>
    </row>
    <row r="950">
      <c r="N950" s="3"/>
    </row>
    <row r="951">
      <c r="N951" s="3"/>
    </row>
    <row r="952">
      <c r="N952" s="3"/>
    </row>
    <row r="953">
      <c r="N953" s="3"/>
    </row>
    <row r="954">
      <c r="N954" s="3"/>
    </row>
    <row r="955">
      <c r="N955" s="3"/>
    </row>
    <row r="956">
      <c r="N956" s="3"/>
    </row>
    <row r="957">
      <c r="N957" s="3"/>
    </row>
    <row r="958">
      <c r="N958" s="3"/>
    </row>
    <row r="959">
      <c r="N959" s="3"/>
    </row>
    <row r="960">
      <c r="N960" s="3"/>
    </row>
    <row r="961">
      <c r="N961" s="3"/>
    </row>
    <row r="962">
      <c r="N962" s="3"/>
    </row>
    <row r="963">
      <c r="N963" s="3"/>
    </row>
    <row r="964">
      <c r="N964" s="3"/>
    </row>
    <row r="965">
      <c r="N965" s="3"/>
    </row>
    <row r="966">
      <c r="N966" s="3"/>
    </row>
    <row r="967">
      <c r="N967" s="3"/>
    </row>
    <row r="968">
      <c r="N968" s="3"/>
    </row>
    <row r="969">
      <c r="N969" s="3"/>
    </row>
    <row r="970">
      <c r="N970" s="3"/>
    </row>
    <row r="971">
      <c r="N971" s="3"/>
    </row>
    <row r="972">
      <c r="N972" s="3"/>
    </row>
    <row r="973">
      <c r="N973" s="3"/>
    </row>
    <row r="974">
      <c r="N974" s="3"/>
    </row>
    <row r="975">
      <c r="N975" s="3"/>
    </row>
    <row r="976">
      <c r="N976" s="3"/>
    </row>
    <row r="977">
      <c r="N977" s="3"/>
    </row>
    <row r="978">
      <c r="N978" s="3"/>
    </row>
    <row r="979">
      <c r="N979" s="3"/>
    </row>
    <row r="980">
      <c r="N980" s="3"/>
    </row>
    <row r="981">
      <c r="N981" s="3"/>
    </row>
    <row r="982">
      <c r="N982" s="3"/>
    </row>
    <row r="983">
      <c r="N983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202</v>
      </c>
      <c r="B1" s="1" t="s">
        <v>203</v>
      </c>
      <c r="C1" s="1" t="s">
        <v>204</v>
      </c>
      <c r="D1" s="1" t="s">
        <v>205</v>
      </c>
      <c r="E1" s="1" t="s">
        <v>5</v>
      </c>
      <c r="F1" s="1" t="s">
        <v>6</v>
      </c>
      <c r="G1" s="1" t="s">
        <v>7</v>
      </c>
    </row>
    <row r="2">
      <c r="A2" s="4" t="s">
        <v>12</v>
      </c>
      <c r="B2" s="8">
        <v>540.0</v>
      </c>
      <c r="C2" s="8">
        <v>20.87295</v>
      </c>
      <c r="D2" s="1">
        <v>21.6418437909085</v>
      </c>
      <c r="E2" s="8">
        <v>141.005</v>
      </c>
      <c r="F2" s="8">
        <v>33.91281</v>
      </c>
      <c r="G2" s="8">
        <v>0.690298</v>
      </c>
      <c r="H2" s="8"/>
      <c r="I2" s="8"/>
    </row>
    <row r="3">
      <c r="A3" s="4" t="s">
        <v>12</v>
      </c>
      <c r="B3" s="8">
        <v>544.0</v>
      </c>
      <c r="C3" s="8">
        <v>18.31617</v>
      </c>
      <c r="D3" s="1">
        <v>17.046156967181</v>
      </c>
      <c r="E3" s="8">
        <v>164.8916</v>
      </c>
      <c r="F3" s="8">
        <v>30.75381</v>
      </c>
      <c r="G3" s="8">
        <v>0.640227</v>
      </c>
      <c r="H3" s="8"/>
      <c r="I3" s="8"/>
    </row>
    <row r="4">
      <c r="A4" s="4" t="s">
        <v>12</v>
      </c>
      <c r="B4" s="8">
        <v>552.0</v>
      </c>
      <c r="C4" s="8">
        <v>18.57691</v>
      </c>
      <c r="D4" s="1">
        <v>16.3551626266998</v>
      </c>
      <c r="E4" s="8">
        <v>145.2375</v>
      </c>
      <c r="F4" s="8">
        <v>31.03995</v>
      </c>
      <c r="G4" s="8">
        <v>0.729447</v>
      </c>
      <c r="H4" s="8"/>
      <c r="I4" s="8"/>
    </row>
    <row r="5">
      <c r="A5" s="4" t="s">
        <v>12</v>
      </c>
      <c r="B5" s="8">
        <v>559.0</v>
      </c>
      <c r="C5" s="8">
        <v>22.77963</v>
      </c>
      <c r="D5" s="1">
        <v>19.0284905279979</v>
      </c>
      <c r="E5" s="8">
        <v>167.813</v>
      </c>
      <c r="F5" s="8">
        <v>36.87849</v>
      </c>
      <c r="G5" s="8">
        <v>0.5536</v>
      </c>
      <c r="H5" s="8"/>
      <c r="I5" s="8"/>
    </row>
    <row r="6">
      <c r="A6" s="4" t="s">
        <v>12</v>
      </c>
      <c r="B6" s="8">
        <v>563.0</v>
      </c>
      <c r="C6" s="8">
        <v>16.52229</v>
      </c>
      <c r="D6" s="1">
        <v>18.0976600501846</v>
      </c>
      <c r="E6" s="8">
        <v>149.8922</v>
      </c>
      <c r="F6" s="8">
        <v>28.71523</v>
      </c>
      <c r="G6" s="8">
        <v>0.711924</v>
      </c>
      <c r="H6" s="8"/>
      <c r="I6" s="8"/>
    </row>
    <row r="7">
      <c r="A7" s="4" t="s">
        <v>12</v>
      </c>
      <c r="B7" s="8">
        <v>567.0</v>
      </c>
      <c r="C7" s="8">
        <v>21.04234</v>
      </c>
      <c r="D7" s="1">
        <v>21.1079659919975</v>
      </c>
      <c r="E7" s="8">
        <v>151.805</v>
      </c>
      <c r="F7" s="8">
        <v>35.60857</v>
      </c>
      <c r="G7" s="8">
        <v>0.629764</v>
      </c>
      <c r="H7" s="8"/>
      <c r="I7" s="8"/>
    </row>
    <row r="8">
      <c r="A8" s="4" t="s">
        <v>12</v>
      </c>
      <c r="B8" s="8">
        <v>570.0</v>
      </c>
      <c r="C8" s="8">
        <v>17.45594</v>
      </c>
      <c r="D8" s="1">
        <v>17.0236781117699</v>
      </c>
      <c r="E8" s="8">
        <v>191.8979</v>
      </c>
      <c r="F8" s="8">
        <v>27.93472</v>
      </c>
      <c r="G8" s="8">
        <v>0.421341</v>
      </c>
      <c r="H8" s="8"/>
      <c r="I8" s="8"/>
    </row>
    <row r="9">
      <c r="A9" s="4" t="s">
        <v>12</v>
      </c>
      <c r="B9" s="8">
        <v>575.0</v>
      </c>
      <c r="C9" s="8">
        <v>20.4507</v>
      </c>
      <c r="D9" s="1">
        <v>22.1191065303651</v>
      </c>
      <c r="E9" s="8">
        <v>143.5754</v>
      </c>
      <c r="F9" s="8">
        <v>35.86185</v>
      </c>
      <c r="G9" s="8">
        <v>0.673276</v>
      </c>
      <c r="H9" s="8"/>
      <c r="I9" s="8"/>
    </row>
    <row r="10">
      <c r="A10" s="4" t="s">
        <v>12</v>
      </c>
      <c r="B10" s="8">
        <v>584.0</v>
      </c>
      <c r="C10" s="8">
        <v>24.64008</v>
      </c>
      <c r="D10" s="1">
        <v>21.7059948199492</v>
      </c>
      <c r="E10" s="8">
        <v>188.363</v>
      </c>
      <c r="F10" s="8">
        <v>28.83067</v>
      </c>
      <c r="G10" s="8">
        <v>0.50765</v>
      </c>
      <c r="H10" s="8"/>
      <c r="I10" s="8"/>
    </row>
    <row r="11">
      <c r="A11" s="4" t="s">
        <v>12</v>
      </c>
      <c r="B11" s="8">
        <v>588.0</v>
      </c>
      <c r="C11" s="8">
        <v>21.52445</v>
      </c>
      <c r="D11" s="1">
        <v>18.3521843288842</v>
      </c>
      <c r="E11" s="8">
        <v>165.9812</v>
      </c>
      <c r="F11" s="8">
        <v>25.5626</v>
      </c>
      <c r="G11" s="8">
        <v>0.617243</v>
      </c>
      <c r="H11" s="8"/>
      <c r="I11" s="8"/>
    </row>
    <row r="12">
      <c r="A12" s="4" t="s">
        <v>12</v>
      </c>
      <c r="B12" s="8">
        <v>591.0</v>
      </c>
      <c r="C12" s="8">
        <v>22.72079</v>
      </c>
      <c r="D12" s="1">
        <v>20.740222718874</v>
      </c>
      <c r="E12" s="8">
        <v>154.4694</v>
      </c>
      <c r="F12" s="8">
        <v>32.60159</v>
      </c>
      <c r="G12" s="8">
        <v>0.623311</v>
      </c>
      <c r="H12" s="8"/>
      <c r="I12" s="8"/>
    </row>
    <row r="13">
      <c r="A13" s="4" t="s">
        <v>12</v>
      </c>
      <c r="B13" s="8">
        <v>596.0</v>
      </c>
      <c r="C13" s="8">
        <v>17.64293</v>
      </c>
      <c r="D13" s="1">
        <v>17.1804120247071</v>
      </c>
      <c r="E13" s="8">
        <v>144.8983</v>
      </c>
      <c r="F13" s="8">
        <v>27.23141</v>
      </c>
      <c r="G13" s="8">
        <v>0.743829</v>
      </c>
      <c r="H13" s="8"/>
      <c r="I13" s="8"/>
    </row>
    <row r="14">
      <c r="A14" s="5" t="s">
        <v>19</v>
      </c>
      <c r="B14" s="8">
        <v>1.0</v>
      </c>
      <c r="C14" s="8">
        <v>19.17068</v>
      </c>
      <c r="D14" s="8">
        <v>19.30876</v>
      </c>
      <c r="E14" s="8">
        <v>175.1291</v>
      </c>
      <c r="F14" s="8">
        <v>31.50466</v>
      </c>
      <c r="G14" s="8">
        <v>0.511142</v>
      </c>
      <c r="H14" s="8"/>
      <c r="I14" s="8"/>
    </row>
    <row r="15">
      <c r="A15" s="5" t="s">
        <v>19</v>
      </c>
      <c r="B15" s="8">
        <v>2.0</v>
      </c>
      <c r="C15" s="8">
        <v>23.80062</v>
      </c>
      <c r="D15" s="8">
        <v>23.85676</v>
      </c>
      <c r="E15" s="8">
        <v>184.0253</v>
      </c>
      <c r="F15" s="8">
        <v>32.14857</v>
      </c>
      <c r="G15" s="8">
        <v>0.494938</v>
      </c>
      <c r="H15" s="8"/>
      <c r="I15" s="8"/>
    </row>
    <row r="16">
      <c r="A16" s="5" t="s">
        <v>19</v>
      </c>
      <c r="B16" s="8">
        <v>3.0</v>
      </c>
      <c r="C16" s="8">
        <v>19.90601</v>
      </c>
      <c r="D16" s="8">
        <v>20.12386</v>
      </c>
      <c r="E16" s="8">
        <v>171.6713</v>
      </c>
      <c r="F16" s="8">
        <v>35.38028</v>
      </c>
      <c r="G16" s="8">
        <v>0.523568</v>
      </c>
      <c r="H16" s="8"/>
      <c r="I16" s="8"/>
    </row>
    <row r="17">
      <c r="A17" s="5" t="s">
        <v>19</v>
      </c>
      <c r="B17" s="8">
        <v>4.0</v>
      </c>
      <c r="C17" s="8">
        <v>22.52412</v>
      </c>
      <c r="D17" s="8">
        <v>23.40389</v>
      </c>
      <c r="E17" s="8">
        <v>127.3926</v>
      </c>
      <c r="F17" s="8">
        <v>35.73446</v>
      </c>
      <c r="G17" s="8">
        <v>0.732316</v>
      </c>
      <c r="H17" s="8"/>
      <c r="I17" s="8"/>
    </row>
    <row r="18">
      <c r="A18" s="5" t="s">
        <v>19</v>
      </c>
      <c r="B18" s="8">
        <v>5.0</v>
      </c>
      <c r="C18" s="8">
        <v>18.03256</v>
      </c>
      <c r="D18" s="8">
        <v>18.01791</v>
      </c>
      <c r="E18" s="8">
        <v>170.6841</v>
      </c>
      <c r="F18" s="8">
        <v>29.31672</v>
      </c>
      <c r="G18" s="8">
        <v>0.591859</v>
      </c>
      <c r="H18" s="8"/>
      <c r="I18" s="8"/>
    </row>
    <row r="19">
      <c r="A19" s="5" t="s">
        <v>19</v>
      </c>
      <c r="B19" s="8">
        <v>6.0</v>
      </c>
      <c r="C19" s="8">
        <v>20.54324</v>
      </c>
      <c r="D19" s="8">
        <v>20.5432</v>
      </c>
      <c r="E19" s="8">
        <v>155.3178</v>
      </c>
      <c r="F19" s="8">
        <v>29.09073</v>
      </c>
      <c r="G19" s="8">
        <v>0.683416</v>
      </c>
      <c r="H19" s="8"/>
      <c r="I19" s="8"/>
    </row>
    <row r="20">
      <c r="A20" s="5" t="s">
        <v>19</v>
      </c>
      <c r="B20" s="8">
        <v>7.0</v>
      </c>
      <c r="C20" s="8">
        <v>24.08602</v>
      </c>
      <c r="D20" s="8">
        <v>23.80454</v>
      </c>
      <c r="E20" s="8">
        <v>226.3335</v>
      </c>
      <c r="F20" s="8">
        <v>35.68976</v>
      </c>
      <c r="G20" s="8">
        <v>0.36267</v>
      </c>
      <c r="H20" s="8"/>
      <c r="I20" s="8"/>
    </row>
    <row r="21">
      <c r="A21" s="5" t="s">
        <v>19</v>
      </c>
      <c r="B21" s="8">
        <v>8.0</v>
      </c>
      <c r="C21" s="8">
        <v>34.3545</v>
      </c>
      <c r="D21" s="8">
        <v>34.26044</v>
      </c>
      <c r="E21" s="8">
        <v>215.0544</v>
      </c>
      <c r="F21" s="8">
        <v>35.74279</v>
      </c>
      <c r="G21" s="8">
        <v>0.348166</v>
      </c>
      <c r="H21" s="8"/>
      <c r="I21" s="8"/>
    </row>
    <row r="22">
      <c r="A22" s="5" t="s">
        <v>19</v>
      </c>
      <c r="B22" s="8">
        <v>9.0</v>
      </c>
      <c r="C22" s="8">
        <v>25.16793</v>
      </c>
      <c r="D22" s="8">
        <v>24.89503</v>
      </c>
      <c r="E22" s="8">
        <v>183.4767</v>
      </c>
      <c r="F22" s="8">
        <v>28.78845</v>
      </c>
      <c r="G22" s="8">
        <v>0.52563</v>
      </c>
      <c r="H22" s="8"/>
      <c r="I22" s="8"/>
    </row>
    <row r="23">
      <c r="A23" s="5" t="s">
        <v>19</v>
      </c>
      <c r="B23" s="8">
        <v>10.0</v>
      </c>
      <c r="C23" s="8">
        <v>30.56586</v>
      </c>
      <c r="D23" s="8">
        <v>30.49164</v>
      </c>
      <c r="E23" s="8">
        <v>207.5929</v>
      </c>
      <c r="F23" s="8">
        <v>34.36211</v>
      </c>
      <c r="G23" s="8">
        <v>0.39592</v>
      </c>
      <c r="H23" s="8"/>
      <c r="I23" s="8"/>
    </row>
    <row r="24">
      <c r="A24" s="5" t="s">
        <v>19</v>
      </c>
      <c r="B24" s="8">
        <v>11.0</v>
      </c>
      <c r="C24" s="8">
        <v>29.94046</v>
      </c>
      <c r="D24" s="8">
        <v>30.04228</v>
      </c>
      <c r="E24" s="8">
        <v>187.1106</v>
      </c>
      <c r="F24" s="8">
        <v>34.92464</v>
      </c>
      <c r="G24" s="8">
        <v>0.45425</v>
      </c>
      <c r="H24" s="8"/>
      <c r="I24" s="8"/>
    </row>
    <row r="25">
      <c r="A25" s="5" t="s">
        <v>19</v>
      </c>
      <c r="B25" s="8">
        <v>12.0</v>
      </c>
      <c r="C25" s="8">
        <v>28.45712</v>
      </c>
      <c r="D25" s="8">
        <v>28.12623</v>
      </c>
      <c r="E25" s="8">
        <v>196.6421</v>
      </c>
      <c r="F25" s="8">
        <v>34.84076</v>
      </c>
      <c r="G25" s="8">
        <v>0.453222</v>
      </c>
      <c r="H25" s="8"/>
      <c r="I25" s="8"/>
    </row>
    <row r="26">
      <c r="A26" s="5" t="s">
        <v>19</v>
      </c>
      <c r="B26" s="8">
        <v>13.0</v>
      </c>
      <c r="C26" s="8">
        <v>18.64566</v>
      </c>
      <c r="D26" s="8">
        <v>19.09773</v>
      </c>
      <c r="E26" s="8">
        <v>130.5306</v>
      </c>
      <c r="F26" s="8">
        <v>25.78569</v>
      </c>
      <c r="G26" s="8">
        <v>0.884827</v>
      </c>
      <c r="H26" s="8"/>
      <c r="I26" s="8"/>
    </row>
    <row r="27">
      <c r="A27" s="5" t="s">
        <v>19</v>
      </c>
      <c r="B27" s="8">
        <v>14.0</v>
      </c>
      <c r="C27" s="8">
        <v>26.31907</v>
      </c>
      <c r="D27" s="8">
        <v>25.74479</v>
      </c>
      <c r="E27" s="8">
        <v>308.7221</v>
      </c>
      <c r="F27" s="8">
        <v>23.15324</v>
      </c>
      <c r="G27" s="8">
        <v>0.171243</v>
      </c>
      <c r="H27" s="8"/>
      <c r="I27" s="8"/>
    </row>
    <row r="28">
      <c r="A28" s="5" t="s">
        <v>19</v>
      </c>
      <c r="B28" s="8">
        <v>15.0</v>
      </c>
      <c r="C28" s="8">
        <v>24.7894</v>
      </c>
      <c r="D28" s="8">
        <v>24.78639</v>
      </c>
      <c r="E28" s="8">
        <v>171.5585</v>
      </c>
      <c r="F28" s="8">
        <v>35.78593</v>
      </c>
      <c r="G28" s="8">
        <v>0.545693</v>
      </c>
      <c r="H28" s="8"/>
      <c r="I28" s="8"/>
    </row>
    <row r="29">
      <c r="A29" s="5" t="s">
        <v>19</v>
      </c>
      <c r="B29" s="8">
        <v>16.0</v>
      </c>
      <c r="C29" s="8">
        <v>27.5607</v>
      </c>
      <c r="D29" s="8">
        <v>27.27253</v>
      </c>
      <c r="E29" s="8">
        <v>242.8413</v>
      </c>
      <c r="F29" s="8">
        <v>35.84049</v>
      </c>
      <c r="G29" s="8">
        <v>0.302992</v>
      </c>
      <c r="H29" s="8"/>
      <c r="I29" s="8"/>
    </row>
    <row r="30">
      <c r="A30" s="5" t="s">
        <v>19</v>
      </c>
      <c r="B30" s="8">
        <v>17.0</v>
      </c>
      <c r="C30" s="8">
        <v>27.18291</v>
      </c>
      <c r="D30" s="8">
        <v>26.64547</v>
      </c>
      <c r="E30" s="8">
        <v>225.1389</v>
      </c>
      <c r="F30" s="8">
        <v>25.77577</v>
      </c>
      <c r="G30" s="8">
        <v>0.246033</v>
      </c>
      <c r="H30" s="8"/>
      <c r="I30" s="8"/>
    </row>
    <row r="31">
      <c r="A31" s="5" t="s">
        <v>19</v>
      </c>
      <c r="B31" s="8">
        <v>18.0</v>
      </c>
      <c r="C31" s="8">
        <v>21.45959</v>
      </c>
      <c r="D31" s="8">
        <v>21.4889</v>
      </c>
      <c r="E31" s="8">
        <v>176.9569</v>
      </c>
      <c r="F31" s="8">
        <v>32.93392</v>
      </c>
      <c r="G31" s="8">
        <v>0.502472</v>
      </c>
      <c r="H31" s="8"/>
      <c r="I31" s="8"/>
    </row>
    <row r="32">
      <c r="A32" s="5" t="s">
        <v>19</v>
      </c>
      <c r="B32" s="8">
        <v>19.0</v>
      </c>
      <c r="C32" s="8">
        <v>25.61377</v>
      </c>
      <c r="D32" s="8">
        <v>25.5153</v>
      </c>
      <c r="E32" s="8">
        <v>235.3464</v>
      </c>
      <c r="F32" s="8">
        <v>27.5614</v>
      </c>
      <c r="G32" s="8">
        <v>0.294171</v>
      </c>
      <c r="H32" s="8"/>
      <c r="I32" s="8"/>
    </row>
    <row r="33">
      <c r="A33" s="5" t="s">
        <v>19</v>
      </c>
      <c r="B33" s="8">
        <v>20.0</v>
      </c>
      <c r="C33" s="8">
        <v>25.84968</v>
      </c>
      <c r="D33" s="8">
        <v>25.76936</v>
      </c>
      <c r="E33" s="8">
        <v>181.8857</v>
      </c>
      <c r="F33" s="8">
        <v>31.4863</v>
      </c>
      <c r="G33" s="8">
        <v>0.521647</v>
      </c>
      <c r="H33" s="8"/>
      <c r="I33" s="8"/>
    </row>
    <row r="34">
      <c r="A34" s="5" t="s">
        <v>19</v>
      </c>
      <c r="B34" s="8">
        <v>21.0</v>
      </c>
      <c r="C34" s="8">
        <v>24.31542</v>
      </c>
      <c r="D34" s="8">
        <v>24.75697</v>
      </c>
      <c r="E34" s="8">
        <v>135.0893</v>
      </c>
      <c r="F34" s="8">
        <v>28.10739</v>
      </c>
      <c r="G34" s="8">
        <v>0.837346</v>
      </c>
      <c r="H34" s="8"/>
      <c r="I34" s="8"/>
    </row>
    <row r="35">
      <c r="A35" s="5" t="s">
        <v>19</v>
      </c>
      <c r="B35" s="8">
        <v>22.0</v>
      </c>
      <c r="C35" s="8">
        <v>19.54542</v>
      </c>
      <c r="D35" s="8">
        <v>19.36769</v>
      </c>
      <c r="E35" s="8">
        <v>184.804</v>
      </c>
      <c r="F35" s="8">
        <v>31.40767</v>
      </c>
      <c r="G35" s="8">
        <v>0.482747</v>
      </c>
      <c r="H35" s="8"/>
      <c r="I35" s="8"/>
    </row>
    <row r="36">
      <c r="A36" s="5" t="s">
        <v>19</v>
      </c>
      <c r="B36" s="8">
        <v>23.0</v>
      </c>
      <c r="C36" s="8">
        <v>30.81456</v>
      </c>
      <c r="D36" s="8">
        <v>30.09798</v>
      </c>
      <c r="E36" s="8">
        <v>244.5643</v>
      </c>
      <c r="F36" s="8">
        <v>28.84809</v>
      </c>
      <c r="G36" s="8">
        <v>0.227564</v>
      </c>
      <c r="H36" s="8"/>
      <c r="I36" s="8"/>
    </row>
    <row r="37">
      <c r="A37" s="5" t="s">
        <v>19</v>
      </c>
      <c r="B37" s="8">
        <v>24.0</v>
      </c>
      <c r="C37" s="8">
        <v>32.03147</v>
      </c>
      <c r="D37" s="8">
        <v>31.2674</v>
      </c>
      <c r="E37" s="8">
        <v>223.3539</v>
      </c>
      <c r="F37" s="8">
        <v>40.56373</v>
      </c>
      <c r="G37" s="8">
        <v>0.373753</v>
      </c>
      <c r="H37" s="8"/>
      <c r="I37" s="8"/>
    </row>
    <row r="38">
      <c r="A38" s="5" t="s">
        <v>19</v>
      </c>
      <c r="B38" s="8">
        <v>25.0</v>
      </c>
      <c r="C38" s="8">
        <v>20.88149</v>
      </c>
      <c r="D38" s="8">
        <v>20.73706</v>
      </c>
      <c r="E38" s="8">
        <v>175.2399</v>
      </c>
      <c r="F38" s="8">
        <v>33.86404</v>
      </c>
      <c r="G38" s="8">
        <v>0.583277</v>
      </c>
      <c r="H38" s="8"/>
      <c r="I38" s="8"/>
    </row>
    <row r="39">
      <c r="A39" s="5" t="s">
        <v>19</v>
      </c>
      <c r="B39" s="8">
        <v>26.0</v>
      </c>
      <c r="C39" s="8">
        <v>27.76288</v>
      </c>
      <c r="D39" s="8">
        <v>26.96493</v>
      </c>
      <c r="E39" s="8">
        <v>239.791</v>
      </c>
      <c r="F39" s="8">
        <v>25.88485</v>
      </c>
      <c r="G39" s="8">
        <v>0.227946</v>
      </c>
      <c r="H39" s="8"/>
      <c r="I39" s="8"/>
    </row>
    <row r="40">
      <c r="A40" s="5" t="s">
        <v>19</v>
      </c>
      <c r="B40" s="8">
        <v>27.0</v>
      </c>
      <c r="C40" s="8">
        <v>25.85768</v>
      </c>
      <c r="D40" s="8">
        <v>26.14512</v>
      </c>
      <c r="E40" s="8">
        <v>162.9984</v>
      </c>
      <c r="F40" s="8">
        <v>30.94302</v>
      </c>
      <c r="G40" s="8">
        <v>0.675796</v>
      </c>
      <c r="H40" s="8"/>
      <c r="I40" s="8"/>
    </row>
    <row r="41">
      <c r="A41" s="5" t="s">
        <v>19</v>
      </c>
      <c r="B41" s="8">
        <v>28.0</v>
      </c>
      <c r="C41" s="8">
        <v>19.40634</v>
      </c>
      <c r="D41" s="8">
        <v>19.53634</v>
      </c>
      <c r="E41" s="8">
        <v>158.666</v>
      </c>
      <c r="F41" s="8">
        <v>28.43943</v>
      </c>
      <c r="G41" s="8">
        <v>0.694956</v>
      </c>
      <c r="H41" s="8"/>
      <c r="I41" s="8"/>
    </row>
    <row r="42">
      <c r="A42" s="5" t="s">
        <v>19</v>
      </c>
      <c r="B42" s="8">
        <v>29.0</v>
      </c>
      <c r="C42" s="8">
        <v>20.06976</v>
      </c>
      <c r="D42" s="8">
        <v>19.88237</v>
      </c>
      <c r="E42" s="8">
        <v>175.3889</v>
      </c>
      <c r="F42" s="8">
        <v>35.23955</v>
      </c>
      <c r="G42" s="8">
        <v>0.541028</v>
      </c>
      <c r="H42" s="8"/>
      <c r="I42" s="8"/>
    </row>
    <row r="43">
      <c r="A43" s="5" t="s">
        <v>19</v>
      </c>
      <c r="B43" s="8">
        <v>30.0</v>
      </c>
      <c r="C43" s="8">
        <v>22.02411</v>
      </c>
      <c r="D43" s="8">
        <v>21.30828</v>
      </c>
      <c r="E43" s="8">
        <v>228.8661</v>
      </c>
      <c r="F43" s="8">
        <v>27.87274</v>
      </c>
      <c r="G43" s="8">
        <v>0.39251</v>
      </c>
      <c r="H43" s="8"/>
      <c r="I43" s="8"/>
    </row>
    <row r="44">
      <c r="A44" s="5" t="s">
        <v>19</v>
      </c>
      <c r="B44" s="8">
        <v>31.0</v>
      </c>
      <c r="C44" s="8">
        <v>17.84078</v>
      </c>
      <c r="D44" s="8">
        <v>17.63495</v>
      </c>
      <c r="E44" s="8">
        <v>176.9844</v>
      </c>
      <c r="F44" s="8">
        <v>28.34759</v>
      </c>
      <c r="G44" s="8">
        <v>0.544292</v>
      </c>
      <c r="H44" s="8"/>
      <c r="I44" s="8"/>
    </row>
    <row r="45">
      <c r="A45" s="5" t="s">
        <v>19</v>
      </c>
      <c r="B45" s="8">
        <v>32.0</v>
      </c>
      <c r="C45" s="8">
        <v>27.71739</v>
      </c>
      <c r="D45" s="8">
        <v>27.30432</v>
      </c>
      <c r="E45" s="8">
        <v>211.4174</v>
      </c>
      <c r="F45" s="8">
        <v>34.05449</v>
      </c>
      <c r="G45" s="8">
        <v>0.33938</v>
      </c>
      <c r="H45" s="8"/>
      <c r="I45" s="8"/>
    </row>
    <row r="46">
      <c r="A46" s="5" t="s">
        <v>19</v>
      </c>
      <c r="B46" s="8">
        <v>33.0</v>
      </c>
      <c r="C46" s="8">
        <v>27.13488</v>
      </c>
      <c r="D46" s="8">
        <v>26.70796</v>
      </c>
      <c r="E46" s="8">
        <v>198.9888</v>
      </c>
      <c r="F46" s="8">
        <v>34.7097</v>
      </c>
      <c r="G46" s="8">
        <v>0.445436</v>
      </c>
      <c r="H46" s="8"/>
      <c r="I46" s="8"/>
    </row>
    <row r="47">
      <c r="A47" s="5" t="s">
        <v>19</v>
      </c>
      <c r="B47" s="8">
        <v>34.0</v>
      </c>
      <c r="C47" s="8">
        <v>23.5797</v>
      </c>
      <c r="D47" s="8">
        <v>23.46438</v>
      </c>
      <c r="E47" s="8">
        <v>222.7933</v>
      </c>
      <c r="F47" s="8">
        <v>31.18008</v>
      </c>
      <c r="G47" s="8">
        <v>0.357089</v>
      </c>
      <c r="H47" s="8"/>
      <c r="I47" s="8"/>
    </row>
    <row r="48">
      <c r="A48" s="5" t="s">
        <v>19</v>
      </c>
      <c r="B48" s="8">
        <v>35.0</v>
      </c>
      <c r="C48" s="8">
        <v>28.1635</v>
      </c>
      <c r="D48" s="8">
        <v>28.25812</v>
      </c>
      <c r="E48" s="8">
        <v>170.1644</v>
      </c>
      <c r="F48" s="8">
        <v>38.61101</v>
      </c>
      <c r="G48" s="8">
        <v>0.598513</v>
      </c>
      <c r="H48" s="8"/>
      <c r="I48" s="8"/>
    </row>
    <row r="49">
      <c r="A49" s="5" t="s">
        <v>19</v>
      </c>
      <c r="B49" s="8">
        <v>36.0</v>
      </c>
      <c r="C49" s="8">
        <v>23.32295</v>
      </c>
      <c r="D49" s="8">
        <v>23.13777</v>
      </c>
      <c r="E49" s="8">
        <v>205.4636</v>
      </c>
      <c r="F49" s="8">
        <v>27.43863</v>
      </c>
      <c r="G49" s="8">
        <v>0.387095</v>
      </c>
      <c r="H49" s="8"/>
      <c r="I49" s="8"/>
    </row>
    <row r="50">
      <c r="A50" s="5" t="s">
        <v>19</v>
      </c>
      <c r="B50" s="8">
        <v>37.0</v>
      </c>
      <c r="C50" s="8">
        <v>25.4529</v>
      </c>
      <c r="D50" s="8">
        <v>25.28511</v>
      </c>
      <c r="E50" s="8">
        <v>191.4707</v>
      </c>
      <c r="F50" s="8">
        <v>26.41592</v>
      </c>
      <c r="G50" s="8">
        <v>0.454352</v>
      </c>
      <c r="H50" s="8"/>
      <c r="I50" s="8"/>
    </row>
    <row r="51">
      <c r="A51" s="5" t="s">
        <v>19</v>
      </c>
      <c r="B51" s="8">
        <v>38.0</v>
      </c>
      <c r="C51" s="8">
        <v>22.67553</v>
      </c>
      <c r="D51" s="8">
        <v>22.99143</v>
      </c>
      <c r="E51" s="8">
        <v>156.0126</v>
      </c>
      <c r="F51" s="8">
        <v>27.60911</v>
      </c>
      <c r="G51" s="8">
        <v>0.739692</v>
      </c>
      <c r="H51" s="8"/>
      <c r="I51" s="8"/>
    </row>
    <row r="52">
      <c r="A52" s="5" t="s">
        <v>19</v>
      </c>
      <c r="B52" s="8">
        <v>39.0</v>
      </c>
      <c r="C52" s="8">
        <v>19.21149</v>
      </c>
      <c r="D52" s="8">
        <v>19.65023</v>
      </c>
      <c r="E52" s="8">
        <v>145.4729</v>
      </c>
      <c r="F52" s="8">
        <v>25.83117</v>
      </c>
      <c r="G52" s="8">
        <v>0.798286</v>
      </c>
      <c r="H52" s="8"/>
      <c r="I52" s="8"/>
    </row>
    <row r="53">
      <c r="A53" s="5" t="s">
        <v>19</v>
      </c>
      <c r="B53" s="8">
        <v>40.0</v>
      </c>
      <c r="C53" s="8">
        <v>28.11309</v>
      </c>
      <c r="D53" s="8">
        <v>28.14817</v>
      </c>
      <c r="E53" s="8">
        <v>167.7417</v>
      </c>
      <c r="F53" s="8">
        <v>32.95688</v>
      </c>
      <c r="G53" s="8">
        <v>0.633488</v>
      </c>
      <c r="H53" s="8"/>
      <c r="I53" s="8"/>
    </row>
    <row r="54">
      <c r="A54" s="5" t="s">
        <v>19</v>
      </c>
      <c r="B54" s="8">
        <v>41.0</v>
      </c>
      <c r="C54" s="8">
        <v>20.97826</v>
      </c>
      <c r="D54" s="8">
        <v>21.06612</v>
      </c>
      <c r="E54" s="8">
        <v>162.306</v>
      </c>
      <c r="F54" s="8">
        <v>30.22427</v>
      </c>
      <c r="G54" s="8">
        <v>0.662993</v>
      </c>
      <c r="H54" s="8"/>
      <c r="I54" s="8"/>
    </row>
    <row r="55">
      <c r="A55" s="5" t="s">
        <v>19</v>
      </c>
      <c r="B55" s="8">
        <v>42.0</v>
      </c>
      <c r="C55" s="8">
        <v>18.03132</v>
      </c>
      <c r="D55" s="8">
        <v>18.32796</v>
      </c>
      <c r="E55" s="8">
        <v>156.8933</v>
      </c>
      <c r="F55" s="8">
        <v>27.44628</v>
      </c>
      <c r="G55" s="8">
        <v>0.709931</v>
      </c>
      <c r="H55" s="8"/>
      <c r="I55" s="8"/>
    </row>
    <row r="56">
      <c r="A56" s="5" t="s">
        <v>19</v>
      </c>
      <c r="B56" s="8">
        <v>43.0</v>
      </c>
      <c r="C56" s="8">
        <v>28.62523</v>
      </c>
      <c r="D56" s="8">
        <v>29.3343</v>
      </c>
      <c r="E56" s="8">
        <v>154.9651</v>
      </c>
      <c r="F56" s="8">
        <v>44.39473</v>
      </c>
      <c r="G56" s="8">
        <v>0.558294</v>
      </c>
    </row>
    <row r="57">
      <c r="A57" s="5" t="s">
        <v>19</v>
      </c>
      <c r="B57" s="8">
        <v>44.0</v>
      </c>
      <c r="C57" s="8">
        <v>21.75067</v>
      </c>
      <c r="D57" s="8">
        <v>21.96407</v>
      </c>
      <c r="E57" s="8">
        <v>159.2779</v>
      </c>
      <c r="F57" s="8">
        <v>24.99581</v>
      </c>
      <c r="G57" s="8">
        <v>0.706944</v>
      </c>
      <c r="H57" s="8"/>
      <c r="I57" s="8"/>
    </row>
    <row r="58">
      <c r="A58" s="5" t="s">
        <v>19</v>
      </c>
      <c r="B58" s="8">
        <v>45.0</v>
      </c>
      <c r="C58" s="8">
        <v>26.46027</v>
      </c>
      <c r="D58" s="8">
        <v>26.51456</v>
      </c>
      <c r="E58" s="8">
        <v>151.4494</v>
      </c>
      <c r="F58" s="8">
        <v>26.26682</v>
      </c>
      <c r="G58" s="8">
        <v>0.76728</v>
      </c>
      <c r="H58" s="8"/>
      <c r="I58" s="8"/>
    </row>
    <row r="59">
      <c r="A59" s="5" t="s">
        <v>19</v>
      </c>
      <c r="B59" s="8">
        <v>46.0</v>
      </c>
      <c r="C59" s="8">
        <v>23.50209</v>
      </c>
      <c r="D59" s="8">
        <v>23.54205</v>
      </c>
      <c r="E59" s="8">
        <v>192.9226</v>
      </c>
      <c r="F59" s="8">
        <v>34.27727</v>
      </c>
      <c r="G59" s="8">
        <v>0.462484</v>
      </c>
      <c r="H59" s="8"/>
      <c r="I59" s="8"/>
    </row>
    <row r="60">
      <c r="A60" s="5" t="s">
        <v>19</v>
      </c>
      <c r="B60" s="8">
        <v>47.0</v>
      </c>
      <c r="C60" s="8">
        <v>19.72736</v>
      </c>
      <c r="D60" s="8">
        <v>19.6424</v>
      </c>
      <c r="E60" s="8">
        <v>152.238</v>
      </c>
      <c r="F60" s="8">
        <v>21.63391</v>
      </c>
      <c r="G60" s="8">
        <v>0.783999</v>
      </c>
      <c r="H60" s="8"/>
      <c r="I60" s="8"/>
    </row>
    <row r="61">
      <c r="A61" s="5" t="s">
        <v>19</v>
      </c>
      <c r="B61" s="8">
        <v>48.0</v>
      </c>
      <c r="C61" s="8">
        <v>23.19124</v>
      </c>
      <c r="D61" s="8">
        <v>23.01406</v>
      </c>
      <c r="E61" s="8">
        <v>184.8772</v>
      </c>
      <c r="F61" s="8">
        <v>25.74036</v>
      </c>
      <c r="G61" s="8">
        <v>0.54063</v>
      </c>
      <c r="H61" s="8"/>
      <c r="I61" s="8"/>
    </row>
    <row r="62">
      <c r="A62" s="5" t="s">
        <v>19</v>
      </c>
      <c r="B62" s="8">
        <v>49.0</v>
      </c>
      <c r="C62" s="8">
        <v>21.72703</v>
      </c>
      <c r="D62" s="8">
        <v>22.01232</v>
      </c>
      <c r="E62" s="8">
        <v>156.1186</v>
      </c>
      <c r="F62" s="8">
        <v>31.95013</v>
      </c>
      <c r="G62" s="8">
        <v>0.653484</v>
      </c>
      <c r="H62" s="8"/>
      <c r="I62" s="8"/>
    </row>
    <row r="63">
      <c r="A63" s="5" t="s">
        <v>19</v>
      </c>
      <c r="B63" s="8">
        <v>50.0</v>
      </c>
      <c r="C63" s="8">
        <v>20.38662</v>
      </c>
      <c r="D63" s="8">
        <v>20.16402</v>
      </c>
      <c r="E63" s="8">
        <v>221.8002</v>
      </c>
      <c r="F63" s="8">
        <v>28.32907</v>
      </c>
      <c r="G63" s="8">
        <v>0.3014</v>
      </c>
      <c r="H63" s="8"/>
      <c r="I63" s="8"/>
    </row>
    <row r="64">
      <c r="A64" s="5" t="s">
        <v>19</v>
      </c>
      <c r="B64" s="8">
        <v>51.0</v>
      </c>
      <c r="C64" s="8">
        <v>27.01084</v>
      </c>
      <c r="D64" s="8">
        <v>26.89316</v>
      </c>
      <c r="E64" s="8">
        <v>185.8409</v>
      </c>
      <c r="F64" s="8">
        <v>32.34189</v>
      </c>
      <c r="G64" s="8">
        <v>0.516483</v>
      </c>
      <c r="H64" s="8"/>
      <c r="I64" s="8"/>
    </row>
    <row r="65">
      <c r="A65" s="5" t="s">
        <v>19</v>
      </c>
      <c r="B65" s="8">
        <v>53.0</v>
      </c>
      <c r="C65" s="8">
        <v>25.52658</v>
      </c>
      <c r="D65" s="8">
        <v>25.6886</v>
      </c>
      <c r="E65" s="8">
        <v>172.7112</v>
      </c>
      <c r="F65" s="8">
        <v>33.29942</v>
      </c>
      <c r="G65" s="8">
        <v>0.555176</v>
      </c>
      <c r="H65" s="8"/>
      <c r="I65" s="8"/>
    </row>
    <row r="66">
      <c r="A66" s="5" t="s">
        <v>19</v>
      </c>
      <c r="B66" s="8">
        <v>54.0</v>
      </c>
      <c r="C66" s="8">
        <v>19.50726</v>
      </c>
      <c r="D66" s="8">
        <v>20.16095</v>
      </c>
      <c r="E66" s="8">
        <v>119.5191</v>
      </c>
      <c r="F66" s="8">
        <v>28.76262</v>
      </c>
      <c r="G66" s="8">
        <v>0.894786</v>
      </c>
    </row>
    <row r="67">
      <c r="A67" s="12" t="s">
        <v>32</v>
      </c>
      <c r="B67" s="8">
        <v>1.0</v>
      </c>
      <c r="C67" s="8">
        <v>24.5416</v>
      </c>
      <c r="D67" s="8">
        <v>24.33557</v>
      </c>
      <c r="E67" s="8">
        <v>160.3539</v>
      </c>
      <c r="F67" s="8">
        <v>33.6738</v>
      </c>
      <c r="G67" s="8">
        <v>0.612843</v>
      </c>
    </row>
    <row r="68">
      <c r="A68" s="12" t="s">
        <v>32</v>
      </c>
      <c r="B68" s="8">
        <v>11.0</v>
      </c>
      <c r="C68" s="8">
        <v>18.03817</v>
      </c>
      <c r="D68" s="8">
        <v>17.78695</v>
      </c>
      <c r="E68" s="8">
        <v>102.5051</v>
      </c>
      <c r="F68" s="8">
        <v>25.16754</v>
      </c>
      <c r="G68" s="8">
        <v>0.901448</v>
      </c>
    </row>
    <row r="69">
      <c r="A69" s="12" t="s">
        <v>32</v>
      </c>
      <c r="B69" s="8">
        <v>18.0</v>
      </c>
      <c r="C69" s="8">
        <v>19.73221</v>
      </c>
      <c r="D69" s="8">
        <v>19.79906</v>
      </c>
      <c r="E69" s="8">
        <v>141.8179</v>
      </c>
      <c r="F69" s="8">
        <v>31.00806</v>
      </c>
      <c r="G69" s="8">
        <v>0.782745</v>
      </c>
    </row>
    <row r="70">
      <c r="A70" s="12" t="s">
        <v>32</v>
      </c>
      <c r="B70" s="8">
        <v>24.0</v>
      </c>
      <c r="C70" s="8">
        <v>20.71764</v>
      </c>
      <c r="D70" s="8">
        <v>20.23164</v>
      </c>
      <c r="E70" s="8">
        <v>129.6966</v>
      </c>
      <c r="F70" s="8">
        <v>34.39438</v>
      </c>
      <c r="G70" s="8">
        <v>0.775603</v>
      </c>
    </row>
    <row r="71">
      <c r="A71" s="12" t="s">
        <v>32</v>
      </c>
      <c r="B71" s="8">
        <v>25.0</v>
      </c>
      <c r="C71" s="8">
        <v>18.87307</v>
      </c>
      <c r="D71" s="8">
        <v>19.65862</v>
      </c>
      <c r="E71" s="8">
        <v>218.0075</v>
      </c>
      <c r="F71" s="8">
        <v>21.26836</v>
      </c>
      <c r="G71" s="8">
        <v>0.285046</v>
      </c>
    </row>
    <row r="72">
      <c r="A72" s="12" t="s">
        <v>32</v>
      </c>
      <c r="B72" s="8">
        <v>103.0</v>
      </c>
      <c r="C72" s="8">
        <v>11.14323</v>
      </c>
      <c r="D72" s="8">
        <v>11.07143</v>
      </c>
      <c r="E72" s="8">
        <v>123.8023</v>
      </c>
      <c r="F72" s="8">
        <v>22.98025</v>
      </c>
      <c r="G72" s="8">
        <v>0.919914</v>
      </c>
    </row>
    <row r="73">
      <c r="A73" s="12" t="s">
        <v>32</v>
      </c>
      <c r="B73" s="8">
        <v>114.0</v>
      </c>
      <c r="C73" s="8">
        <v>18.24918</v>
      </c>
      <c r="D73" s="8">
        <v>18.03925</v>
      </c>
      <c r="E73" s="8">
        <v>159.7766</v>
      </c>
      <c r="F73" s="8">
        <v>32.25907</v>
      </c>
      <c r="G73" s="8">
        <v>0.68734</v>
      </c>
    </row>
    <row r="74">
      <c r="A74" s="12" t="s">
        <v>32</v>
      </c>
      <c r="B74" s="8">
        <v>115.0</v>
      </c>
      <c r="C74" s="8">
        <v>22.00094</v>
      </c>
      <c r="D74" s="8">
        <v>21.72702</v>
      </c>
      <c r="E74" s="8">
        <v>150.1025</v>
      </c>
      <c r="F74" s="8">
        <v>31.8899</v>
      </c>
      <c r="G74" s="8">
        <v>0.751489</v>
      </c>
    </row>
    <row r="75">
      <c r="A75" s="12" t="s">
        <v>32</v>
      </c>
      <c r="B75" s="8">
        <v>144.0</v>
      </c>
      <c r="C75" s="8">
        <v>16.6383</v>
      </c>
      <c r="D75" s="8">
        <v>16.49412</v>
      </c>
      <c r="E75" s="8">
        <v>159.0766</v>
      </c>
      <c r="F75" s="8">
        <v>24.21158</v>
      </c>
      <c r="G75" s="8">
        <v>0.701599</v>
      </c>
    </row>
    <row r="76">
      <c r="A76" s="12" t="s">
        <v>32</v>
      </c>
      <c r="B76" s="8">
        <v>152.0</v>
      </c>
      <c r="C76" s="8">
        <v>23.64255</v>
      </c>
      <c r="D76" s="8">
        <v>23.17691</v>
      </c>
      <c r="E76" s="8">
        <v>130.3964</v>
      </c>
      <c r="F76" s="8">
        <v>26.47443</v>
      </c>
      <c r="G76" s="8">
        <v>0.876078</v>
      </c>
    </row>
    <row r="77">
      <c r="A77" s="12" t="s">
        <v>32</v>
      </c>
      <c r="B77" s="8">
        <v>173.0</v>
      </c>
      <c r="C77" s="8">
        <v>18.42632</v>
      </c>
      <c r="D77" s="8">
        <v>18.29541</v>
      </c>
      <c r="E77" s="8">
        <v>131.7958</v>
      </c>
      <c r="F77" s="8">
        <v>31.39092</v>
      </c>
      <c r="G77" s="8">
        <v>0.800408</v>
      </c>
    </row>
    <row r="78">
      <c r="A78" s="12" t="s">
        <v>32</v>
      </c>
      <c r="B78" s="8">
        <v>187.0</v>
      </c>
      <c r="C78" s="8">
        <v>21.54699</v>
      </c>
      <c r="D78" s="8">
        <v>21.46933</v>
      </c>
      <c r="E78" s="8">
        <v>165.6769</v>
      </c>
      <c r="F78" s="8">
        <v>33.86086</v>
      </c>
      <c r="G78" s="8">
        <v>0.57954</v>
      </c>
    </row>
    <row r="79">
      <c r="A79" s="12" t="s">
        <v>32</v>
      </c>
      <c r="B79" s="8">
        <v>248.0</v>
      </c>
      <c r="C79" s="8">
        <v>15.20869</v>
      </c>
      <c r="D79" s="8">
        <v>15.12502</v>
      </c>
      <c r="E79" s="8">
        <v>114.3866</v>
      </c>
      <c r="F79" s="8">
        <v>29.16535</v>
      </c>
      <c r="G79" s="8">
        <v>0.830211</v>
      </c>
    </row>
    <row r="80">
      <c r="A80" s="12" t="s">
        <v>32</v>
      </c>
      <c r="B80" s="8">
        <v>252.0</v>
      </c>
      <c r="C80" s="8">
        <v>20.91505</v>
      </c>
      <c r="D80" s="8">
        <v>20.60553</v>
      </c>
      <c r="E80" s="8">
        <v>121.1384</v>
      </c>
      <c r="F80" s="8">
        <v>25.80171</v>
      </c>
      <c r="G80" s="8">
        <v>0.912975</v>
      </c>
    </row>
    <row r="81">
      <c r="A81" s="12" t="s">
        <v>32</v>
      </c>
      <c r="B81" s="8">
        <v>1010.0</v>
      </c>
      <c r="C81" s="8">
        <v>21.59934</v>
      </c>
      <c r="D81" s="8">
        <v>21.63283</v>
      </c>
      <c r="E81" s="8">
        <v>133.7859</v>
      </c>
      <c r="F81" s="8">
        <v>36.76951</v>
      </c>
      <c r="G81" s="8">
        <v>0.709269</v>
      </c>
    </row>
    <row r="82">
      <c r="A82" s="12" t="s">
        <v>32</v>
      </c>
      <c r="B82" s="8">
        <v>1015.0</v>
      </c>
      <c r="C82" s="8">
        <v>11.13921</v>
      </c>
      <c r="D82" s="8">
        <v>10.99436</v>
      </c>
      <c r="E82" s="8">
        <v>138.6866</v>
      </c>
      <c r="F82" s="8">
        <v>20.5227</v>
      </c>
      <c r="G82" s="8">
        <v>0.872997</v>
      </c>
    </row>
    <row r="83">
      <c r="A83" s="12" t="s">
        <v>32</v>
      </c>
      <c r="B83" s="8">
        <v>1043.0</v>
      </c>
      <c r="C83" s="8">
        <v>18.6314</v>
      </c>
      <c r="D83" s="8">
        <v>18.5495</v>
      </c>
      <c r="E83" s="8">
        <v>138.3118</v>
      </c>
      <c r="F83" s="8">
        <v>26.90744</v>
      </c>
      <c r="G83" s="8">
        <v>0.837127</v>
      </c>
    </row>
    <row r="84">
      <c r="A84" s="12" t="s">
        <v>32</v>
      </c>
      <c r="B84" s="8">
        <v>1082.0</v>
      </c>
      <c r="C84" s="8">
        <v>17.07952</v>
      </c>
      <c r="D84" s="8">
        <v>16.78296</v>
      </c>
      <c r="E84" s="8">
        <v>109.4929</v>
      </c>
      <c r="F84" s="8">
        <v>25.52466</v>
      </c>
      <c r="G84" s="8">
        <v>0.936654</v>
      </c>
    </row>
    <row r="85">
      <c r="A85" s="12" t="s">
        <v>32</v>
      </c>
      <c r="B85" s="8">
        <v>1115.0</v>
      </c>
      <c r="C85" s="8">
        <v>21.36092</v>
      </c>
      <c r="D85" s="8">
        <v>22.50213</v>
      </c>
      <c r="E85" s="8">
        <v>206.1714</v>
      </c>
      <c r="F85" s="8">
        <v>36.05411</v>
      </c>
      <c r="G85" s="8">
        <v>0.411478</v>
      </c>
    </row>
    <row r="86">
      <c r="A86" s="12" t="s">
        <v>32</v>
      </c>
      <c r="B86" s="8">
        <v>1121.0</v>
      </c>
      <c r="C86" s="8">
        <v>24.03609</v>
      </c>
      <c r="D86" s="8">
        <v>23.97169</v>
      </c>
      <c r="E86" s="8">
        <v>134.6904</v>
      </c>
      <c r="F86" s="8">
        <v>38.86105</v>
      </c>
      <c r="G86" s="8">
        <v>0.704952</v>
      </c>
    </row>
    <row r="87">
      <c r="A87" s="12" t="s">
        <v>32</v>
      </c>
      <c r="B87" s="8">
        <v>1127.0</v>
      </c>
      <c r="C87" s="8">
        <v>18.17675</v>
      </c>
      <c r="D87" s="8">
        <v>17.86463</v>
      </c>
      <c r="E87" s="8">
        <v>129.9124</v>
      </c>
      <c r="F87" s="8">
        <v>26.55699</v>
      </c>
      <c r="G87" s="8">
        <v>0.871165</v>
      </c>
    </row>
    <row r="88">
      <c r="A88" s="12" t="s">
        <v>32</v>
      </c>
      <c r="B88" s="8">
        <v>1139.0</v>
      </c>
      <c r="C88" s="8">
        <v>19.98678</v>
      </c>
      <c r="D88" s="8">
        <v>20.52114</v>
      </c>
      <c r="E88" s="8">
        <v>152.7168</v>
      </c>
      <c r="F88" s="8">
        <v>29.58427</v>
      </c>
      <c r="G88" s="8">
        <v>0.705947</v>
      </c>
    </row>
    <row r="89">
      <c r="A89" s="12" t="s">
        <v>32</v>
      </c>
      <c r="B89" s="8">
        <v>1143.0</v>
      </c>
      <c r="C89" s="8">
        <v>17.1099</v>
      </c>
      <c r="D89" s="8">
        <v>16.95226</v>
      </c>
      <c r="E89" s="8">
        <v>154.3794</v>
      </c>
      <c r="F89" s="8">
        <v>29.6596</v>
      </c>
      <c r="G89" s="8">
        <v>0.681585</v>
      </c>
    </row>
    <row r="90">
      <c r="A90" s="12" t="s">
        <v>32</v>
      </c>
      <c r="B90" s="8">
        <v>1171.0</v>
      </c>
      <c r="C90" s="8">
        <v>20.22633</v>
      </c>
      <c r="D90" s="8">
        <v>20.28794</v>
      </c>
      <c r="E90" s="8">
        <v>137.0652</v>
      </c>
      <c r="F90" s="8">
        <v>31.56436</v>
      </c>
      <c r="G90" s="8">
        <v>0.797342</v>
      </c>
    </row>
    <row r="91">
      <c r="A91" s="12" t="s">
        <v>32</v>
      </c>
      <c r="B91" s="8">
        <v>1194.0</v>
      </c>
      <c r="C91" s="8">
        <v>14.78115</v>
      </c>
      <c r="D91" s="8">
        <v>15.06261</v>
      </c>
      <c r="E91" s="8">
        <v>137.4996</v>
      </c>
      <c r="F91" s="8">
        <v>27.97054</v>
      </c>
      <c r="G91" s="8">
        <v>0.8369</v>
      </c>
    </row>
    <row r="92">
      <c r="A92" s="12" t="s">
        <v>32</v>
      </c>
      <c r="B92" s="8">
        <v>1201.0</v>
      </c>
      <c r="C92" s="8">
        <v>18.02393</v>
      </c>
      <c r="D92" s="8">
        <v>17.99715</v>
      </c>
      <c r="E92" s="8">
        <v>130.2639</v>
      </c>
      <c r="F92" s="8">
        <v>25.38519</v>
      </c>
      <c r="G92" s="8">
        <v>0.887976</v>
      </c>
    </row>
    <row r="93">
      <c r="A93" s="12" t="s">
        <v>32</v>
      </c>
      <c r="B93" s="8">
        <v>1205.0</v>
      </c>
      <c r="C93" s="8">
        <v>20.27884</v>
      </c>
      <c r="D93" s="8">
        <v>20.35884</v>
      </c>
      <c r="E93" s="8">
        <v>151.1792</v>
      </c>
      <c r="F93" s="8">
        <v>23.82193</v>
      </c>
      <c r="G93" s="8">
        <v>0.761817</v>
      </c>
    </row>
    <row r="94">
      <c r="A94" s="12" t="s">
        <v>32</v>
      </c>
      <c r="B94" s="8">
        <v>1211.0</v>
      </c>
      <c r="C94" s="8">
        <v>23.40064</v>
      </c>
      <c r="D94" s="8">
        <v>23.26126</v>
      </c>
      <c r="E94" s="8">
        <v>157.3686</v>
      </c>
      <c r="F94" s="8">
        <v>32.39077</v>
      </c>
      <c r="G94" s="8">
        <v>0.665571</v>
      </c>
    </row>
    <row r="95">
      <c r="A95" s="12" t="s">
        <v>32</v>
      </c>
      <c r="B95" s="8">
        <v>1219.0</v>
      </c>
      <c r="C95" s="8">
        <v>16.3618</v>
      </c>
      <c r="D95" s="8">
        <v>16.26311</v>
      </c>
      <c r="E95" s="8">
        <v>132.4682</v>
      </c>
      <c r="F95" s="8">
        <v>27.95868</v>
      </c>
      <c r="G95" s="8">
        <v>0.848845</v>
      </c>
    </row>
    <row r="96">
      <c r="A96" s="12" t="s">
        <v>32</v>
      </c>
      <c r="B96" s="8">
        <v>1230.0</v>
      </c>
      <c r="C96" s="8">
        <v>16.36008</v>
      </c>
      <c r="D96" s="8">
        <v>16.29889</v>
      </c>
      <c r="E96" s="8">
        <v>122.3017</v>
      </c>
      <c r="F96" s="8">
        <v>23.08456</v>
      </c>
      <c r="G96" s="8">
        <v>0.934686</v>
      </c>
    </row>
    <row r="97">
      <c r="A97" s="12" t="s">
        <v>32</v>
      </c>
      <c r="B97" s="8">
        <v>1239.0</v>
      </c>
      <c r="C97" s="8">
        <v>15.12977</v>
      </c>
      <c r="D97" s="8">
        <v>15.17149</v>
      </c>
      <c r="E97" s="8">
        <v>142.359</v>
      </c>
      <c r="F97" s="8">
        <v>31.99648</v>
      </c>
      <c r="G97" s="8">
        <v>0.716786</v>
      </c>
    </row>
    <row r="98">
      <c r="A98" s="12" t="s">
        <v>32</v>
      </c>
      <c r="B98" s="8">
        <v>1271.0</v>
      </c>
      <c r="C98" s="8">
        <v>23.83278</v>
      </c>
      <c r="D98" s="8">
        <v>23.7638</v>
      </c>
      <c r="E98" s="8">
        <v>177.0342</v>
      </c>
      <c r="F98" s="8">
        <v>36.6301</v>
      </c>
      <c r="G98" s="8">
        <v>0.479531</v>
      </c>
    </row>
    <row r="99">
      <c r="A99" s="12" t="s">
        <v>32</v>
      </c>
      <c r="B99" s="8">
        <v>1286.0</v>
      </c>
      <c r="C99" s="8">
        <v>14.11043</v>
      </c>
      <c r="D99" s="8">
        <v>14.24896</v>
      </c>
      <c r="E99" s="8">
        <v>131.7745</v>
      </c>
      <c r="F99" s="8">
        <v>21.50842</v>
      </c>
      <c r="G99" s="8">
        <v>0.910066</v>
      </c>
    </row>
    <row r="100">
      <c r="A100" s="12" t="s">
        <v>32</v>
      </c>
      <c r="B100" s="8">
        <v>1311.0</v>
      </c>
      <c r="C100" s="8">
        <v>18.85948</v>
      </c>
      <c r="D100" s="8">
        <v>18.81376</v>
      </c>
      <c r="E100" s="8">
        <v>131.5339</v>
      </c>
      <c r="F100" s="8">
        <v>33.20112</v>
      </c>
      <c r="G100" s="8">
        <v>0.759656</v>
      </c>
    </row>
    <row r="101">
      <c r="A101" s="12" t="s">
        <v>32</v>
      </c>
      <c r="B101" s="8">
        <v>1330.0</v>
      </c>
      <c r="C101" s="8">
        <v>20.85615</v>
      </c>
      <c r="D101" s="8">
        <v>21.00955</v>
      </c>
      <c r="E101" s="8">
        <v>139.3617</v>
      </c>
      <c r="F101" s="8">
        <v>29.64448</v>
      </c>
      <c r="G101" s="8">
        <v>0.807486</v>
      </c>
    </row>
    <row r="102">
      <c r="A102" s="12" t="s">
        <v>32</v>
      </c>
      <c r="B102" s="8">
        <v>1336.0</v>
      </c>
      <c r="C102" s="8">
        <v>24.18034</v>
      </c>
      <c r="D102" s="8">
        <v>24.11594</v>
      </c>
      <c r="E102" s="8">
        <v>136.5388</v>
      </c>
      <c r="F102" s="8">
        <v>27.39826</v>
      </c>
      <c r="G102" s="8">
        <v>0.840004</v>
      </c>
    </row>
    <row r="103">
      <c r="A103" s="12" t="s">
        <v>32</v>
      </c>
      <c r="B103" s="8">
        <v>1343.0</v>
      </c>
      <c r="C103" s="8">
        <v>13.78791</v>
      </c>
      <c r="D103" s="8">
        <v>13.53878</v>
      </c>
      <c r="E103" s="8">
        <v>107.7206</v>
      </c>
      <c r="F103" s="8">
        <v>15.73522</v>
      </c>
      <c r="G103" s="8">
        <v>0.982725</v>
      </c>
    </row>
    <row r="104">
      <c r="A104" s="12" t="s">
        <v>32</v>
      </c>
      <c r="B104" s="8">
        <v>1345.0</v>
      </c>
      <c r="C104" s="8">
        <v>19.65783</v>
      </c>
      <c r="D104" s="8">
        <v>19.59563</v>
      </c>
      <c r="E104" s="8">
        <v>150.5252</v>
      </c>
      <c r="F104" s="8">
        <v>37.82621</v>
      </c>
      <c r="G104" s="8">
        <v>0.629873</v>
      </c>
    </row>
    <row r="105">
      <c r="A105" s="12" t="s">
        <v>32</v>
      </c>
      <c r="B105" s="8">
        <v>1348.0</v>
      </c>
      <c r="C105" s="8">
        <v>32.22686</v>
      </c>
      <c r="D105" s="8">
        <v>32.82045</v>
      </c>
      <c r="E105" s="8">
        <v>213.8153</v>
      </c>
      <c r="F105" s="8">
        <v>38.25103</v>
      </c>
      <c r="G105" s="8">
        <v>0.397406</v>
      </c>
    </row>
    <row r="106">
      <c r="A106" s="12" t="s">
        <v>32</v>
      </c>
      <c r="B106" s="8">
        <v>1361.0</v>
      </c>
      <c r="C106" s="8">
        <v>18.93539</v>
      </c>
      <c r="D106" s="8">
        <v>18.54765</v>
      </c>
      <c r="E106" s="8">
        <v>124.4464</v>
      </c>
      <c r="F106" s="8">
        <v>32.96373</v>
      </c>
      <c r="G106" s="8">
        <v>0.754648</v>
      </c>
    </row>
    <row r="107">
      <c r="A107" s="12" t="s">
        <v>32</v>
      </c>
      <c r="B107" s="8">
        <v>1362.0</v>
      </c>
      <c r="C107" s="8">
        <v>16.66896</v>
      </c>
      <c r="D107" s="8">
        <v>16.35538</v>
      </c>
      <c r="E107" s="8">
        <v>132.4091</v>
      </c>
      <c r="F107" s="8">
        <v>29.34691</v>
      </c>
      <c r="G107" s="8">
        <v>0.77546</v>
      </c>
    </row>
    <row r="108">
      <c r="A108" s="12" t="s">
        <v>32</v>
      </c>
      <c r="B108" s="8">
        <v>1363.0</v>
      </c>
      <c r="C108" s="8">
        <v>19.40836</v>
      </c>
      <c r="D108" s="8">
        <v>19.35325</v>
      </c>
      <c r="E108" s="8">
        <v>156.4702</v>
      </c>
      <c r="F108" s="8">
        <v>32.95883</v>
      </c>
      <c r="G108" s="8">
        <v>0.635557</v>
      </c>
    </row>
    <row r="109">
      <c r="A109" s="12" t="s">
        <v>32</v>
      </c>
      <c r="B109" s="8">
        <v>1377.0</v>
      </c>
      <c r="C109" s="8">
        <v>19.94734</v>
      </c>
      <c r="D109" s="8">
        <v>19.67689</v>
      </c>
      <c r="E109" s="8">
        <v>143.8088</v>
      </c>
      <c r="F109" s="8">
        <v>32.97583</v>
      </c>
      <c r="G109" s="8">
        <v>0.737774</v>
      </c>
    </row>
    <row r="110">
      <c r="A110" s="12" t="s">
        <v>32</v>
      </c>
      <c r="B110" s="8">
        <v>1381.0</v>
      </c>
      <c r="C110" s="8">
        <v>18.39692</v>
      </c>
      <c r="D110" s="8">
        <v>18.04823</v>
      </c>
      <c r="E110" s="8">
        <v>145.8462</v>
      </c>
      <c r="F110" s="8">
        <v>28.20666</v>
      </c>
      <c r="G110" s="8">
        <v>0.768284</v>
      </c>
    </row>
    <row r="111">
      <c r="A111" s="12" t="s">
        <v>32</v>
      </c>
      <c r="B111" s="8">
        <v>1386.0</v>
      </c>
      <c r="C111" s="8">
        <v>22.07588</v>
      </c>
      <c r="D111" s="8">
        <v>21.58385</v>
      </c>
      <c r="E111" s="8">
        <v>129.2767</v>
      </c>
      <c r="F111" s="8">
        <v>38.70468</v>
      </c>
      <c r="G111" s="8">
        <v>0.720503</v>
      </c>
    </row>
    <row r="112">
      <c r="A112" s="12" t="s">
        <v>32</v>
      </c>
      <c r="B112" s="8">
        <v>1408.0</v>
      </c>
      <c r="C112" s="8">
        <v>24.83237</v>
      </c>
      <c r="D112" s="8">
        <v>24.66768</v>
      </c>
      <c r="E112" s="8">
        <v>170.8873</v>
      </c>
      <c r="F112" s="8">
        <v>34.70635</v>
      </c>
      <c r="G112" s="8">
        <v>0.546173</v>
      </c>
    </row>
    <row r="113">
      <c r="A113" s="12" t="s">
        <v>32</v>
      </c>
      <c r="B113" s="8">
        <v>1422.0</v>
      </c>
      <c r="C113" s="8">
        <v>20.67418</v>
      </c>
      <c r="D113" s="8">
        <v>20.89049</v>
      </c>
      <c r="E113" s="8">
        <v>169.5797</v>
      </c>
      <c r="F113" s="8">
        <v>39.72363</v>
      </c>
      <c r="G113" s="8">
        <v>0.550888</v>
      </c>
    </row>
    <row r="114">
      <c r="A114" s="12" t="s">
        <v>32</v>
      </c>
      <c r="B114" s="8">
        <v>1427.0</v>
      </c>
      <c r="C114" s="8">
        <v>22.0327</v>
      </c>
      <c r="D114" s="8">
        <v>21.50614</v>
      </c>
      <c r="E114" s="8">
        <v>116.8602</v>
      </c>
      <c r="F114" s="8">
        <v>32.83304</v>
      </c>
      <c r="G114" s="8">
        <v>0.797785</v>
      </c>
    </row>
    <row r="115">
      <c r="A115" s="12" t="s">
        <v>32</v>
      </c>
      <c r="B115" s="8">
        <v>1433.0</v>
      </c>
      <c r="C115" s="8">
        <v>21.28653</v>
      </c>
      <c r="D115" s="8">
        <v>20.57405</v>
      </c>
      <c r="E115" s="8">
        <v>117.9074</v>
      </c>
      <c r="F115" s="8">
        <v>31.45753</v>
      </c>
      <c r="G115" s="8">
        <v>0.8634</v>
      </c>
    </row>
    <row r="116">
      <c r="A116" s="12" t="s">
        <v>32</v>
      </c>
      <c r="B116" s="8">
        <v>1435.0</v>
      </c>
      <c r="C116" s="8">
        <v>16.12152</v>
      </c>
      <c r="D116" s="8">
        <v>16.40297</v>
      </c>
      <c r="E116" s="8">
        <v>180.7239</v>
      </c>
      <c r="F116" s="8">
        <v>26.58141</v>
      </c>
      <c r="G116" s="8">
        <v>0.562579</v>
      </c>
    </row>
    <row r="117">
      <c r="A117" s="12" t="s">
        <v>32</v>
      </c>
      <c r="B117" s="8">
        <v>1457.0</v>
      </c>
      <c r="C117" s="8">
        <v>22.23981</v>
      </c>
      <c r="D117" s="8">
        <v>21.56754</v>
      </c>
      <c r="E117" s="8">
        <v>132.3643</v>
      </c>
      <c r="F117" s="8">
        <v>30.96655</v>
      </c>
      <c r="G117" s="8">
        <v>0.804551</v>
      </c>
    </row>
    <row r="118">
      <c r="A118" s="12" t="s">
        <v>32</v>
      </c>
      <c r="B118" s="8">
        <v>1459.0</v>
      </c>
      <c r="C118" s="8">
        <v>21.36726</v>
      </c>
      <c r="D118" s="8">
        <v>21.55999</v>
      </c>
      <c r="E118" s="8">
        <v>164.5635</v>
      </c>
      <c r="F118" s="8">
        <v>42.03752</v>
      </c>
      <c r="G118" s="8">
        <v>0.479137</v>
      </c>
    </row>
    <row r="119">
      <c r="A119" s="12" t="s">
        <v>32</v>
      </c>
      <c r="B119" s="8">
        <v>1484.0</v>
      </c>
      <c r="C119" s="8">
        <v>20.64472</v>
      </c>
      <c r="D119" s="8">
        <v>20.95901</v>
      </c>
      <c r="E119" s="8">
        <v>187.2322</v>
      </c>
      <c r="F119" s="8">
        <v>32.68463</v>
      </c>
      <c r="G119" s="8">
        <v>0.5144</v>
      </c>
    </row>
    <row r="120">
      <c r="A120" s="12" t="s">
        <v>32</v>
      </c>
      <c r="B120" s="8">
        <v>1503.0</v>
      </c>
      <c r="C120" s="8">
        <v>19.8367</v>
      </c>
      <c r="D120" s="8">
        <v>19.5971</v>
      </c>
      <c r="E120" s="8">
        <v>153.7257</v>
      </c>
      <c r="F120" s="8">
        <v>30.55396</v>
      </c>
      <c r="G120" s="8">
        <v>0.693534</v>
      </c>
    </row>
    <row r="121">
      <c r="A121" s="12" t="s">
        <v>32</v>
      </c>
      <c r="B121" s="8">
        <v>1554.0</v>
      </c>
      <c r="C121" s="8">
        <v>23.22849</v>
      </c>
      <c r="D121" s="8">
        <v>23.18474</v>
      </c>
      <c r="E121" s="8">
        <v>138.694</v>
      </c>
      <c r="F121" s="8">
        <v>33.56053</v>
      </c>
      <c r="G121" s="8">
        <v>0.762312</v>
      </c>
    </row>
    <row r="122">
      <c r="A122" s="12" t="s">
        <v>32</v>
      </c>
      <c r="B122" s="8">
        <v>1558.0</v>
      </c>
      <c r="C122" s="8">
        <v>29.71774</v>
      </c>
      <c r="D122" s="8">
        <v>29.2769</v>
      </c>
      <c r="E122" s="8">
        <v>138.6409</v>
      </c>
      <c r="F122" s="8">
        <v>33.75148</v>
      </c>
      <c r="G122" s="8">
        <v>0.769608</v>
      </c>
    </row>
    <row r="123">
      <c r="A123" s="12" t="s">
        <v>32</v>
      </c>
      <c r="B123" s="8">
        <v>1636.0</v>
      </c>
      <c r="C123" s="8">
        <v>15.15214</v>
      </c>
      <c r="D123" s="8">
        <v>15.87731</v>
      </c>
      <c r="E123" s="8">
        <v>165.1937</v>
      </c>
      <c r="F123" s="8">
        <v>25.24065</v>
      </c>
      <c r="G123" s="8">
        <v>0.619433</v>
      </c>
    </row>
    <row r="124">
      <c r="A124" s="12" t="s">
        <v>32</v>
      </c>
      <c r="B124" s="8">
        <v>1650.0</v>
      </c>
      <c r="C124" s="8">
        <v>16.47924</v>
      </c>
      <c r="D124" s="8">
        <v>16.62979</v>
      </c>
      <c r="E124" s="8">
        <v>140.1531</v>
      </c>
      <c r="F124" s="8">
        <v>28.88036</v>
      </c>
      <c r="G124" s="8">
        <v>0.785619</v>
      </c>
    </row>
    <row r="125">
      <c r="A125" s="12" t="s">
        <v>32</v>
      </c>
      <c r="B125" s="8">
        <v>1683.0</v>
      </c>
      <c r="C125" s="8">
        <v>20.05908</v>
      </c>
      <c r="D125" s="8">
        <v>19.88502</v>
      </c>
      <c r="E125" s="8">
        <v>143.7827</v>
      </c>
      <c r="F125" s="8">
        <v>30.56774</v>
      </c>
      <c r="G125" s="8">
        <v>0.768782</v>
      </c>
    </row>
    <row r="126">
      <c r="A126" s="12" t="s">
        <v>32</v>
      </c>
      <c r="B126" s="8">
        <v>1689.0</v>
      </c>
      <c r="C126" s="8">
        <v>19.62718</v>
      </c>
      <c r="D126" s="8">
        <v>20.1947</v>
      </c>
      <c r="E126" s="8">
        <v>172.7788</v>
      </c>
      <c r="F126" s="8">
        <v>26.98128</v>
      </c>
      <c r="G126" s="8">
        <v>0.586899</v>
      </c>
    </row>
    <row r="127">
      <c r="A127" s="12" t="s">
        <v>32</v>
      </c>
      <c r="B127" s="8">
        <v>1695.0</v>
      </c>
      <c r="C127" s="8">
        <v>19.55351</v>
      </c>
      <c r="D127" s="8">
        <v>19.03319</v>
      </c>
      <c r="E127" s="8">
        <v>126.2572</v>
      </c>
      <c r="F127" s="8">
        <v>25.27653</v>
      </c>
      <c r="G127" s="8">
        <v>0.889945</v>
      </c>
    </row>
    <row r="128">
      <c r="A128" s="12" t="s">
        <v>32</v>
      </c>
      <c r="B128" s="8">
        <v>1722.0</v>
      </c>
      <c r="C128" s="8">
        <v>18.78867</v>
      </c>
      <c r="D128" s="8">
        <v>18.53825</v>
      </c>
      <c r="E128" s="8">
        <v>160.0753</v>
      </c>
      <c r="F128" s="8">
        <v>29.43964</v>
      </c>
      <c r="G128" s="8">
        <v>0.674923</v>
      </c>
    </row>
    <row r="129">
      <c r="A129" s="12" t="s">
        <v>32</v>
      </c>
      <c r="B129" s="8">
        <v>1726.0</v>
      </c>
      <c r="C129" s="8">
        <v>16.11254</v>
      </c>
      <c r="D129" s="8">
        <v>15.92014</v>
      </c>
      <c r="E129" s="8">
        <v>159.953</v>
      </c>
      <c r="F129" s="8">
        <v>23.19111</v>
      </c>
      <c r="G129" s="8">
        <v>0.707698</v>
      </c>
    </row>
    <row r="130">
      <c r="C130" s="19">
        <f t="shared" ref="C130:D130" si="1">AVERAGE(C2:C129)</f>
        <v>21.50716086</v>
      </c>
      <c r="D130" s="19">
        <f t="shared" si="1"/>
        <v>21.36399077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206</v>
      </c>
      <c r="B1" s="1" t="s">
        <v>203</v>
      </c>
      <c r="C1" s="1" t="s">
        <v>204</v>
      </c>
      <c r="D1" s="1" t="s">
        <v>205</v>
      </c>
      <c r="E1" s="1" t="s">
        <v>5</v>
      </c>
      <c r="F1" s="1" t="s">
        <v>6</v>
      </c>
      <c r="G1" s="1" t="s">
        <v>7</v>
      </c>
      <c r="I1" s="1" t="s">
        <v>207</v>
      </c>
    </row>
    <row r="2">
      <c r="A2" s="4" t="s">
        <v>12</v>
      </c>
      <c r="B2" s="8">
        <v>540.0</v>
      </c>
      <c r="C2" s="8">
        <v>20.63956</v>
      </c>
      <c r="D2" s="1">
        <v>21.3524796917941</v>
      </c>
      <c r="E2" s="8">
        <v>141.005</v>
      </c>
      <c r="F2" s="8">
        <v>33.91281</v>
      </c>
      <c r="G2" s="8">
        <v>0.690298</v>
      </c>
      <c r="I2" s="13">
        <v>22.78</v>
      </c>
    </row>
    <row r="3">
      <c r="A3" s="4" t="s">
        <v>12</v>
      </c>
      <c r="B3" s="8">
        <v>544.0</v>
      </c>
      <c r="C3" s="8">
        <v>18.28816</v>
      </c>
      <c r="D3" s="1">
        <v>17.0583587359856</v>
      </c>
      <c r="E3" s="8">
        <v>164.8916</v>
      </c>
      <c r="F3" s="8">
        <v>30.75381</v>
      </c>
      <c r="G3" s="8">
        <v>0.640227</v>
      </c>
      <c r="I3" s="13">
        <v>18.18</v>
      </c>
    </row>
    <row r="4">
      <c r="A4" s="4" t="s">
        <v>12</v>
      </c>
      <c r="B4" s="8">
        <v>552.0</v>
      </c>
      <c r="C4" s="8">
        <v>18.59079</v>
      </c>
      <c r="D4" s="1">
        <v>16.0383297478021</v>
      </c>
      <c r="E4" s="8">
        <v>145.2375</v>
      </c>
      <c r="F4" s="8">
        <v>31.03995</v>
      </c>
      <c r="G4" s="8">
        <v>0.729447</v>
      </c>
      <c r="I4" s="13">
        <v>16.67</v>
      </c>
    </row>
    <row r="5">
      <c r="A5" s="4" t="s">
        <v>12</v>
      </c>
      <c r="B5" s="8">
        <v>559.0</v>
      </c>
      <c r="C5" s="8">
        <v>22.80232</v>
      </c>
      <c r="D5" s="1">
        <v>18.6180881621382</v>
      </c>
      <c r="E5" s="8">
        <v>167.813</v>
      </c>
      <c r="F5" s="8">
        <v>36.87849</v>
      </c>
      <c r="G5" s="8">
        <v>0.5536</v>
      </c>
      <c r="I5" s="13">
        <v>19.87</v>
      </c>
    </row>
    <row r="6">
      <c r="A6" s="4" t="s">
        <v>12</v>
      </c>
      <c r="B6" s="8">
        <v>563.0</v>
      </c>
      <c r="C6" s="8">
        <v>16.48231</v>
      </c>
      <c r="D6" s="1">
        <v>17.9971076156552</v>
      </c>
      <c r="E6" s="8">
        <v>149.8922</v>
      </c>
      <c r="F6" s="8">
        <v>28.71523</v>
      </c>
      <c r="G6" s="8">
        <v>0.711924</v>
      </c>
      <c r="I6" s="13">
        <v>18.32</v>
      </c>
    </row>
    <row r="7">
      <c r="A7" s="4" t="s">
        <v>12</v>
      </c>
      <c r="B7" s="8">
        <v>567.0</v>
      </c>
      <c r="C7" s="8">
        <v>21.12302</v>
      </c>
      <c r="D7" s="1">
        <v>20.8533203255672</v>
      </c>
      <c r="E7" s="8">
        <v>151.805</v>
      </c>
      <c r="F7" s="8">
        <v>35.60857</v>
      </c>
      <c r="G7" s="8">
        <v>0.629764</v>
      </c>
      <c r="I7" s="13">
        <v>21.6</v>
      </c>
    </row>
    <row r="8">
      <c r="A8" s="4" t="s">
        <v>12</v>
      </c>
      <c r="B8" s="8">
        <v>570.0</v>
      </c>
      <c r="C8" s="8">
        <v>17.46376</v>
      </c>
      <c r="D8" s="1">
        <v>16.0954324630559</v>
      </c>
      <c r="E8" s="8">
        <v>191.8979</v>
      </c>
      <c r="F8" s="8">
        <v>27.93472</v>
      </c>
      <c r="G8" s="8">
        <v>0.421341</v>
      </c>
      <c r="I8" s="13">
        <v>16.98</v>
      </c>
    </row>
    <row r="9">
      <c r="A9" s="4" t="s">
        <v>12</v>
      </c>
      <c r="B9" s="8">
        <v>575.0</v>
      </c>
      <c r="C9" s="8">
        <v>20.59992</v>
      </c>
      <c r="D9" s="1">
        <v>21.2486296338761</v>
      </c>
      <c r="E9" s="8">
        <v>143.5754</v>
      </c>
      <c r="F9" s="8">
        <v>35.86185</v>
      </c>
      <c r="G9" s="8">
        <v>0.673276</v>
      </c>
      <c r="I9" s="13">
        <v>23.15</v>
      </c>
    </row>
    <row r="10">
      <c r="A10" s="4" t="s">
        <v>12</v>
      </c>
      <c r="B10" s="8">
        <v>584.0</v>
      </c>
      <c r="C10" s="8">
        <v>24.75352</v>
      </c>
      <c r="D10" s="1">
        <v>21.6338544655768</v>
      </c>
      <c r="E10" s="8">
        <v>188.363</v>
      </c>
      <c r="F10" s="8">
        <v>28.83067</v>
      </c>
      <c r="G10" s="8">
        <v>0.50765</v>
      </c>
      <c r="I10" s="13">
        <v>22.77</v>
      </c>
    </row>
    <row r="11">
      <c r="A11" s="4" t="s">
        <v>12</v>
      </c>
      <c r="B11" s="8">
        <v>588.0</v>
      </c>
      <c r="C11" s="8">
        <v>21.35391</v>
      </c>
      <c r="D11" s="1">
        <v>18.4350625058208</v>
      </c>
      <c r="E11" s="8">
        <v>165.9812</v>
      </c>
      <c r="F11" s="8">
        <v>25.5626</v>
      </c>
      <c r="G11" s="8">
        <v>0.617243</v>
      </c>
      <c r="I11" s="13">
        <v>18.56</v>
      </c>
    </row>
    <row r="12">
      <c r="A12" s="4" t="s">
        <v>12</v>
      </c>
      <c r="B12" s="8">
        <v>591.0</v>
      </c>
      <c r="C12" s="8">
        <v>22.24413</v>
      </c>
      <c r="D12" s="1">
        <v>20.2729309396811</v>
      </c>
      <c r="E12" s="8">
        <v>154.4694</v>
      </c>
      <c r="F12" s="8">
        <v>32.60159</v>
      </c>
      <c r="G12" s="8">
        <v>0.623311</v>
      </c>
      <c r="I12" s="13">
        <v>21.42</v>
      </c>
    </row>
    <row r="13">
      <c r="A13" s="4" t="s">
        <v>12</v>
      </c>
      <c r="B13" s="8">
        <v>596.0</v>
      </c>
      <c r="C13" s="8">
        <v>17.50739</v>
      </c>
      <c r="D13" s="1">
        <v>16.6998264292105</v>
      </c>
      <c r="E13" s="8">
        <v>144.8983</v>
      </c>
      <c r="F13" s="8">
        <v>27.23141</v>
      </c>
      <c r="G13" s="8">
        <v>0.743829</v>
      </c>
      <c r="I13" s="13">
        <v>17.1</v>
      </c>
    </row>
    <row r="14">
      <c r="A14" s="5" t="s">
        <v>19</v>
      </c>
      <c r="B14" s="8">
        <v>1.0</v>
      </c>
      <c r="C14" s="8">
        <v>18.48193</v>
      </c>
      <c r="D14" s="8">
        <v>18.80873</v>
      </c>
      <c r="E14" s="8">
        <v>175.1291</v>
      </c>
      <c r="F14" s="8">
        <v>31.50466</v>
      </c>
      <c r="G14" s="8">
        <v>0.511142</v>
      </c>
      <c r="I14" s="13">
        <v>19.86</v>
      </c>
    </row>
    <row r="15">
      <c r="A15" s="5" t="s">
        <v>19</v>
      </c>
      <c r="B15" s="8">
        <v>2.0</v>
      </c>
      <c r="C15" s="8">
        <v>23.53274</v>
      </c>
      <c r="D15" s="8">
        <v>23.68829</v>
      </c>
      <c r="E15" s="8">
        <v>184.0253</v>
      </c>
      <c r="F15" s="8">
        <v>32.14857</v>
      </c>
      <c r="G15" s="8">
        <v>0.494938</v>
      </c>
      <c r="I15" s="13">
        <v>25.86</v>
      </c>
    </row>
    <row r="16">
      <c r="A16" s="5" t="s">
        <v>19</v>
      </c>
      <c r="B16" s="8">
        <v>3.0</v>
      </c>
      <c r="C16" s="8">
        <v>18.74082</v>
      </c>
      <c r="D16" s="8">
        <v>19.19975</v>
      </c>
      <c r="E16" s="8">
        <v>171.6713</v>
      </c>
      <c r="F16" s="8">
        <v>35.38028</v>
      </c>
      <c r="G16" s="8">
        <v>0.523568</v>
      </c>
      <c r="I16" s="13">
        <v>23.77</v>
      </c>
    </row>
    <row r="17">
      <c r="A17" s="5" t="s">
        <v>19</v>
      </c>
      <c r="B17" s="8">
        <v>4.0</v>
      </c>
      <c r="C17" s="8">
        <v>22.07328</v>
      </c>
      <c r="D17" s="8">
        <v>23.12433</v>
      </c>
      <c r="E17" s="8">
        <v>127.3926</v>
      </c>
      <c r="F17" s="8">
        <v>35.73446</v>
      </c>
      <c r="G17" s="8">
        <v>0.732316</v>
      </c>
      <c r="I17" s="13">
        <v>22.24</v>
      </c>
    </row>
    <row r="18">
      <c r="A18" s="5" t="s">
        <v>19</v>
      </c>
      <c r="B18" s="8">
        <v>5.0</v>
      </c>
      <c r="C18" s="8">
        <v>17.83912</v>
      </c>
      <c r="D18" s="8">
        <v>17.92425</v>
      </c>
      <c r="E18" s="8">
        <v>170.6841</v>
      </c>
      <c r="F18" s="8">
        <v>29.31672</v>
      </c>
      <c r="G18" s="8">
        <v>0.591859</v>
      </c>
      <c r="I18" s="13">
        <v>18.42</v>
      </c>
    </row>
    <row r="19">
      <c r="A19" s="5" t="s">
        <v>19</v>
      </c>
      <c r="B19" s="8">
        <v>6.0</v>
      </c>
      <c r="C19" s="8">
        <v>20.22957</v>
      </c>
      <c r="D19" s="8">
        <v>20.62933</v>
      </c>
      <c r="E19" s="8">
        <v>155.3178</v>
      </c>
      <c r="F19" s="8">
        <v>29.09073</v>
      </c>
      <c r="G19" s="8">
        <v>0.683416</v>
      </c>
      <c r="I19" s="13">
        <v>20.7</v>
      </c>
    </row>
    <row r="20">
      <c r="A20" s="5" t="s">
        <v>19</v>
      </c>
      <c r="B20" s="8">
        <v>7.0</v>
      </c>
      <c r="C20" s="8">
        <v>23.74516</v>
      </c>
      <c r="D20" s="8">
        <v>23.50519</v>
      </c>
      <c r="E20" s="8">
        <v>226.3335</v>
      </c>
      <c r="F20" s="8">
        <v>35.68976</v>
      </c>
      <c r="G20" s="8">
        <v>0.36267</v>
      </c>
      <c r="I20" s="13">
        <v>27.28</v>
      </c>
    </row>
    <row r="21">
      <c r="A21" s="5" t="s">
        <v>19</v>
      </c>
      <c r="B21" s="8">
        <v>8.0</v>
      </c>
      <c r="C21" s="8">
        <v>34.43689</v>
      </c>
      <c r="D21" s="8">
        <v>34.18384</v>
      </c>
      <c r="E21" s="8">
        <v>215.0544</v>
      </c>
      <c r="F21" s="8">
        <v>35.74279</v>
      </c>
      <c r="G21" s="8">
        <v>0.348166</v>
      </c>
      <c r="I21" s="13">
        <v>36.91</v>
      </c>
    </row>
    <row r="22">
      <c r="A22" s="5" t="s">
        <v>19</v>
      </c>
      <c r="B22" s="8">
        <v>9.0</v>
      </c>
      <c r="C22" s="8">
        <v>24.79702</v>
      </c>
      <c r="D22" s="8">
        <v>24.50409</v>
      </c>
      <c r="E22" s="8">
        <v>183.4767</v>
      </c>
      <c r="F22" s="8">
        <v>28.78845</v>
      </c>
      <c r="G22" s="8">
        <v>0.52563</v>
      </c>
      <c r="I22" s="13">
        <v>25.42</v>
      </c>
    </row>
    <row r="23">
      <c r="A23" s="5" t="s">
        <v>19</v>
      </c>
      <c r="B23" s="8">
        <v>10.0</v>
      </c>
      <c r="C23" s="8">
        <v>30.37933</v>
      </c>
      <c r="D23" s="8">
        <v>30.34284</v>
      </c>
      <c r="E23" s="8">
        <v>207.5929</v>
      </c>
      <c r="F23" s="8">
        <v>34.36211</v>
      </c>
      <c r="G23" s="8">
        <v>0.39592</v>
      </c>
      <c r="I23" s="13">
        <v>31.53</v>
      </c>
    </row>
    <row r="24">
      <c r="A24" s="5" t="s">
        <v>19</v>
      </c>
      <c r="B24" s="8">
        <v>11.0</v>
      </c>
      <c r="C24" s="8">
        <v>29.68002</v>
      </c>
      <c r="D24" s="8">
        <v>29.77036</v>
      </c>
      <c r="E24" s="8">
        <v>187.1106</v>
      </c>
      <c r="F24" s="8">
        <v>34.92464</v>
      </c>
      <c r="G24" s="8">
        <v>0.45425</v>
      </c>
      <c r="I24" s="13">
        <v>30.75</v>
      </c>
    </row>
    <row r="25">
      <c r="A25" s="5" t="s">
        <v>19</v>
      </c>
      <c r="B25" s="8">
        <v>12.0</v>
      </c>
      <c r="C25" s="8">
        <v>28.2036</v>
      </c>
      <c r="D25" s="8">
        <v>28.1017</v>
      </c>
      <c r="E25" s="8">
        <v>196.6421</v>
      </c>
      <c r="F25" s="8">
        <v>34.84076</v>
      </c>
      <c r="G25" s="8">
        <v>0.453222</v>
      </c>
      <c r="I25" s="13">
        <v>30.06</v>
      </c>
    </row>
    <row r="26">
      <c r="A26" s="5" t="s">
        <v>19</v>
      </c>
      <c r="B26" s="8">
        <v>13.0</v>
      </c>
      <c r="C26" s="8">
        <v>18.78748</v>
      </c>
      <c r="D26" s="8">
        <v>19.03712</v>
      </c>
      <c r="E26" s="8">
        <v>130.5306</v>
      </c>
      <c r="F26" s="8">
        <v>25.78569</v>
      </c>
      <c r="G26" s="8">
        <v>0.884827</v>
      </c>
      <c r="I26" s="13">
        <v>19.11</v>
      </c>
    </row>
    <row r="27">
      <c r="A27" s="5" t="s">
        <v>19</v>
      </c>
      <c r="B27" s="8">
        <v>14.0</v>
      </c>
      <c r="C27" s="8">
        <v>26.68629</v>
      </c>
      <c r="D27" s="8">
        <v>25.77029</v>
      </c>
      <c r="E27" s="8">
        <v>308.7221</v>
      </c>
      <c r="F27" s="8">
        <v>23.15324</v>
      </c>
      <c r="G27" s="8">
        <v>0.171243</v>
      </c>
      <c r="I27" s="13">
        <v>33.59</v>
      </c>
    </row>
    <row r="28">
      <c r="A28" s="5" t="s">
        <v>19</v>
      </c>
      <c r="B28" s="8">
        <v>15.0</v>
      </c>
      <c r="C28" s="8">
        <v>24.4924</v>
      </c>
      <c r="D28" s="8">
        <v>24.52685</v>
      </c>
      <c r="E28" s="8">
        <v>171.5585</v>
      </c>
      <c r="F28" s="8">
        <v>35.78593</v>
      </c>
      <c r="G28" s="8">
        <v>0.545693</v>
      </c>
      <c r="I28" s="13">
        <v>25.68</v>
      </c>
    </row>
    <row r="29">
      <c r="A29" s="5" t="s">
        <v>19</v>
      </c>
      <c r="B29" s="8">
        <v>16.0</v>
      </c>
      <c r="C29" s="8">
        <v>27.06797</v>
      </c>
      <c r="D29" s="8">
        <v>26.89928</v>
      </c>
      <c r="E29" s="8">
        <v>242.8413</v>
      </c>
      <c r="F29" s="8">
        <v>35.84049</v>
      </c>
      <c r="G29" s="8">
        <v>0.302992</v>
      </c>
      <c r="I29" s="13">
        <v>31.79</v>
      </c>
    </row>
    <row r="30">
      <c r="A30" s="5" t="s">
        <v>19</v>
      </c>
      <c r="B30" s="8">
        <v>17.0</v>
      </c>
      <c r="C30" s="8">
        <v>26.63884</v>
      </c>
      <c r="D30" s="8">
        <v>26.60966</v>
      </c>
      <c r="E30" s="8">
        <v>225.1389</v>
      </c>
      <c r="F30" s="8">
        <v>25.77577</v>
      </c>
      <c r="G30" s="8">
        <v>0.246033</v>
      </c>
      <c r="I30" s="13">
        <v>27.9</v>
      </c>
    </row>
    <row r="31">
      <c r="A31" s="5" t="s">
        <v>19</v>
      </c>
      <c r="B31" s="8">
        <v>18.0</v>
      </c>
      <c r="C31" s="8">
        <v>21.25217</v>
      </c>
      <c r="D31" s="8">
        <v>21.36466</v>
      </c>
      <c r="E31" s="8">
        <v>176.9569</v>
      </c>
      <c r="F31" s="8">
        <v>32.93392</v>
      </c>
      <c r="G31" s="8">
        <v>0.502472</v>
      </c>
      <c r="I31" s="13">
        <v>21.96</v>
      </c>
    </row>
    <row r="32">
      <c r="A32" s="5" t="s">
        <v>19</v>
      </c>
      <c r="B32" s="8">
        <v>19.0</v>
      </c>
      <c r="C32" s="8">
        <v>25.08771</v>
      </c>
      <c r="D32" s="8">
        <v>25.22847</v>
      </c>
      <c r="E32" s="8">
        <v>235.3464</v>
      </c>
      <c r="F32" s="8">
        <v>27.5614</v>
      </c>
      <c r="G32" s="8">
        <v>0.294171</v>
      </c>
      <c r="I32" s="13">
        <v>27.92</v>
      </c>
    </row>
    <row r="33">
      <c r="A33" s="5" t="s">
        <v>19</v>
      </c>
      <c r="B33" s="8">
        <v>20.0</v>
      </c>
      <c r="C33" s="8">
        <v>25.26631</v>
      </c>
      <c r="D33" s="8">
        <v>25.54957</v>
      </c>
      <c r="E33" s="8">
        <v>181.8857</v>
      </c>
      <c r="F33" s="8">
        <v>31.4863</v>
      </c>
      <c r="G33" s="8">
        <v>0.521647</v>
      </c>
      <c r="I33" s="13">
        <v>27.7</v>
      </c>
    </row>
    <row r="34">
      <c r="A34" s="5" t="s">
        <v>19</v>
      </c>
      <c r="B34" s="8">
        <v>21.0</v>
      </c>
      <c r="C34" s="8">
        <v>24.28092</v>
      </c>
      <c r="D34" s="8">
        <v>24.55171</v>
      </c>
      <c r="E34" s="8">
        <v>135.0893</v>
      </c>
      <c r="F34" s="8">
        <v>28.10739</v>
      </c>
      <c r="G34" s="8">
        <v>0.837346</v>
      </c>
      <c r="I34" s="13">
        <v>25.16</v>
      </c>
    </row>
    <row r="35">
      <c r="A35" s="5" t="s">
        <v>19</v>
      </c>
      <c r="B35" s="8">
        <v>22.0</v>
      </c>
      <c r="C35" s="8">
        <v>19.23986</v>
      </c>
      <c r="D35" s="8">
        <v>19.27221</v>
      </c>
      <c r="E35" s="8">
        <v>184.804</v>
      </c>
      <c r="F35" s="8">
        <v>31.40767</v>
      </c>
      <c r="G35" s="8">
        <v>0.482747</v>
      </c>
      <c r="I35" s="13">
        <v>19.91</v>
      </c>
    </row>
    <row r="36">
      <c r="A36" s="5" t="s">
        <v>19</v>
      </c>
      <c r="B36" s="8">
        <v>23.0</v>
      </c>
      <c r="C36" s="8">
        <v>30.30459</v>
      </c>
      <c r="D36" s="8">
        <v>29.96348</v>
      </c>
      <c r="E36" s="8">
        <v>244.5643</v>
      </c>
      <c r="F36" s="8">
        <v>28.84809</v>
      </c>
      <c r="G36" s="8">
        <v>0.227564</v>
      </c>
      <c r="I36" s="13">
        <v>32.77</v>
      </c>
    </row>
    <row r="37">
      <c r="A37" s="5" t="s">
        <v>19</v>
      </c>
      <c r="B37" s="8">
        <v>24.0</v>
      </c>
      <c r="C37" s="8">
        <v>31.55723</v>
      </c>
      <c r="D37" s="8">
        <v>31.40733</v>
      </c>
      <c r="E37" s="8">
        <v>223.3539</v>
      </c>
      <c r="F37" s="8">
        <v>40.56373</v>
      </c>
      <c r="G37" s="8">
        <v>0.373753</v>
      </c>
      <c r="I37" s="13">
        <v>35.01</v>
      </c>
    </row>
    <row r="38">
      <c r="A38" s="5" t="s">
        <v>19</v>
      </c>
      <c r="B38" s="8">
        <v>25.0</v>
      </c>
      <c r="C38" s="8">
        <v>20.681</v>
      </c>
      <c r="D38" s="8">
        <v>20.7061</v>
      </c>
      <c r="E38" s="8">
        <v>175.2399</v>
      </c>
      <c r="F38" s="8">
        <v>33.86404</v>
      </c>
      <c r="G38" s="8">
        <v>0.583277</v>
      </c>
      <c r="I38" s="13">
        <v>21.96</v>
      </c>
    </row>
    <row r="39">
      <c r="A39" s="5" t="s">
        <v>19</v>
      </c>
      <c r="B39" s="8">
        <v>26.0</v>
      </c>
      <c r="C39" s="8">
        <v>27.24723</v>
      </c>
      <c r="D39" s="8">
        <v>26.90591</v>
      </c>
      <c r="E39" s="8">
        <v>239.791</v>
      </c>
      <c r="F39" s="8">
        <v>25.88485</v>
      </c>
      <c r="G39" s="8">
        <v>0.227946</v>
      </c>
      <c r="I39" s="13">
        <v>28.63</v>
      </c>
    </row>
    <row r="40">
      <c r="A40" s="5" t="s">
        <v>19</v>
      </c>
      <c r="B40" s="8">
        <v>27.0</v>
      </c>
      <c r="C40" s="8">
        <v>25.77994</v>
      </c>
      <c r="D40" s="8">
        <v>25.81517</v>
      </c>
      <c r="E40" s="8">
        <v>162.9984</v>
      </c>
      <c r="F40" s="8">
        <v>30.94302</v>
      </c>
      <c r="G40" s="8">
        <v>0.675796</v>
      </c>
      <c r="I40" s="13">
        <v>26.73</v>
      </c>
    </row>
    <row r="41">
      <c r="A41" s="5" t="s">
        <v>19</v>
      </c>
      <c r="B41" s="8">
        <v>28.0</v>
      </c>
      <c r="C41" s="8">
        <v>19.25767</v>
      </c>
      <c r="D41" s="8">
        <v>19.27483</v>
      </c>
      <c r="E41" s="8">
        <v>158.666</v>
      </c>
      <c r="F41" s="8">
        <v>28.43943</v>
      </c>
      <c r="G41" s="8">
        <v>0.694956</v>
      </c>
      <c r="I41" s="13">
        <v>19.44</v>
      </c>
    </row>
    <row r="42">
      <c r="A42" s="5" t="s">
        <v>19</v>
      </c>
      <c r="B42" s="8">
        <v>29.0</v>
      </c>
      <c r="C42" s="8">
        <v>20.01734</v>
      </c>
      <c r="D42" s="8">
        <v>19.76686</v>
      </c>
      <c r="E42" s="8">
        <v>175.3889</v>
      </c>
      <c r="F42" s="8">
        <v>35.23955</v>
      </c>
      <c r="G42" s="8">
        <v>0.541028</v>
      </c>
      <c r="I42" s="13">
        <v>21.64</v>
      </c>
    </row>
    <row r="43">
      <c r="A43" s="5" t="s">
        <v>19</v>
      </c>
      <c r="B43" s="8">
        <v>30.0</v>
      </c>
      <c r="C43" s="8">
        <v>21.36034</v>
      </c>
      <c r="D43" s="8">
        <v>21.31747</v>
      </c>
      <c r="E43" s="8">
        <v>228.8661</v>
      </c>
      <c r="F43" s="8">
        <v>27.87274</v>
      </c>
      <c r="G43" s="8">
        <v>0.39251</v>
      </c>
      <c r="I43" s="13">
        <v>24.18</v>
      </c>
    </row>
    <row r="44">
      <c r="A44" s="5" t="s">
        <v>19</v>
      </c>
      <c r="B44" s="8">
        <v>31.0</v>
      </c>
      <c r="C44" s="8">
        <v>17.7795</v>
      </c>
      <c r="D44" s="8">
        <v>17.52004</v>
      </c>
      <c r="E44" s="8">
        <v>176.9844</v>
      </c>
      <c r="F44" s="8">
        <v>28.34759</v>
      </c>
      <c r="G44" s="8">
        <v>0.544292</v>
      </c>
      <c r="I44" s="13">
        <v>18.01</v>
      </c>
    </row>
    <row r="45">
      <c r="A45" s="5" t="s">
        <v>19</v>
      </c>
      <c r="B45" s="8">
        <v>32.0</v>
      </c>
      <c r="C45" s="8">
        <v>27.36704</v>
      </c>
      <c r="D45" s="8">
        <v>27.41453</v>
      </c>
      <c r="E45" s="8">
        <v>211.4174</v>
      </c>
      <c r="F45" s="8">
        <v>34.05449</v>
      </c>
      <c r="G45" s="8">
        <v>0.33938</v>
      </c>
      <c r="I45" s="13">
        <v>29.77</v>
      </c>
    </row>
    <row r="46">
      <c r="A46" s="5" t="s">
        <v>19</v>
      </c>
      <c r="B46" s="8">
        <v>33.0</v>
      </c>
      <c r="C46" s="8">
        <v>26.89394</v>
      </c>
      <c r="D46" s="8">
        <v>26.64301</v>
      </c>
      <c r="E46" s="8">
        <v>198.9888</v>
      </c>
      <c r="F46" s="8">
        <v>34.7097</v>
      </c>
      <c r="G46" s="8">
        <v>0.445436</v>
      </c>
      <c r="I46" s="13">
        <v>28.46</v>
      </c>
    </row>
    <row r="47">
      <c r="A47" s="5" t="s">
        <v>19</v>
      </c>
      <c r="B47" s="8">
        <v>34.0</v>
      </c>
      <c r="C47" s="8">
        <v>23.50534</v>
      </c>
      <c r="D47" s="8">
        <v>23.42392</v>
      </c>
      <c r="E47" s="8">
        <v>222.7933</v>
      </c>
      <c r="F47" s="8">
        <v>31.18008</v>
      </c>
      <c r="G47" s="8">
        <v>0.357089</v>
      </c>
      <c r="I47" s="13">
        <v>25.82</v>
      </c>
    </row>
    <row r="48">
      <c r="A48" s="5" t="s">
        <v>19</v>
      </c>
      <c r="B48" s="8">
        <v>35.0</v>
      </c>
      <c r="C48" s="8">
        <v>27.9429</v>
      </c>
      <c r="D48" s="8">
        <v>28.15838</v>
      </c>
      <c r="E48" s="8">
        <v>170.1644</v>
      </c>
      <c r="F48" s="8">
        <v>38.61101</v>
      </c>
      <c r="G48" s="8">
        <v>0.598513</v>
      </c>
      <c r="I48" s="13">
        <v>29.89</v>
      </c>
    </row>
    <row r="49">
      <c r="A49" s="5" t="s">
        <v>19</v>
      </c>
      <c r="B49" s="8">
        <v>36.0</v>
      </c>
      <c r="C49" s="8">
        <v>23.19729</v>
      </c>
      <c r="D49" s="8">
        <v>22.93602</v>
      </c>
      <c r="E49" s="8">
        <v>205.4636</v>
      </c>
      <c r="F49" s="8">
        <v>27.43863</v>
      </c>
      <c r="G49" s="8">
        <v>0.387095</v>
      </c>
      <c r="I49" s="13">
        <v>24.08</v>
      </c>
    </row>
    <row r="50">
      <c r="A50" s="5" t="s">
        <v>19</v>
      </c>
      <c r="B50" s="8">
        <v>37.0</v>
      </c>
      <c r="C50" s="8">
        <v>25.24906</v>
      </c>
      <c r="D50" s="8">
        <v>25.04534</v>
      </c>
      <c r="E50" s="8">
        <v>191.4707</v>
      </c>
      <c r="F50" s="8">
        <v>26.41592</v>
      </c>
      <c r="G50" s="8">
        <v>0.454352</v>
      </c>
      <c r="I50" s="13">
        <v>26.29</v>
      </c>
    </row>
    <row r="51">
      <c r="A51" s="5" t="s">
        <v>19</v>
      </c>
      <c r="B51" s="8">
        <v>38.0</v>
      </c>
      <c r="C51" s="8">
        <v>22.59516</v>
      </c>
      <c r="D51" s="8">
        <v>22.83944</v>
      </c>
      <c r="E51" s="8">
        <v>156.0126</v>
      </c>
      <c r="F51" s="8">
        <v>27.60911</v>
      </c>
      <c r="G51" s="8">
        <v>0.739692</v>
      </c>
      <c r="I51" s="13">
        <v>23.19</v>
      </c>
    </row>
    <row r="52">
      <c r="A52" s="5" t="s">
        <v>19</v>
      </c>
      <c r="B52" s="8">
        <v>39.0</v>
      </c>
      <c r="C52" s="8">
        <v>19.04081</v>
      </c>
      <c r="D52" s="8">
        <v>19.53506</v>
      </c>
      <c r="E52" s="8">
        <v>145.4729</v>
      </c>
      <c r="F52" s="8">
        <v>25.83117</v>
      </c>
      <c r="G52" s="8">
        <v>0.798286</v>
      </c>
      <c r="I52" s="13">
        <v>19.55</v>
      </c>
    </row>
    <row r="53">
      <c r="A53" s="5" t="s">
        <v>19</v>
      </c>
      <c r="B53" s="8">
        <v>40.0</v>
      </c>
      <c r="C53" s="8">
        <v>27.74012</v>
      </c>
      <c r="D53" s="8">
        <v>27.65529</v>
      </c>
      <c r="E53" s="8">
        <v>167.7417</v>
      </c>
      <c r="F53" s="8">
        <v>32.95688</v>
      </c>
      <c r="G53" s="8">
        <v>0.633488</v>
      </c>
      <c r="I53" s="13">
        <v>28.9</v>
      </c>
    </row>
    <row r="54">
      <c r="A54" s="5" t="s">
        <v>19</v>
      </c>
      <c r="B54" s="8">
        <v>41.0</v>
      </c>
      <c r="C54" s="8">
        <v>20.61886</v>
      </c>
      <c r="D54" s="8">
        <v>20.69405</v>
      </c>
      <c r="E54" s="8">
        <v>162.306</v>
      </c>
      <c r="F54" s="8">
        <v>30.22427</v>
      </c>
      <c r="G54" s="8">
        <v>0.662993</v>
      </c>
      <c r="I54" s="13">
        <v>22.08</v>
      </c>
    </row>
    <row r="55">
      <c r="A55" s="5" t="s">
        <v>19</v>
      </c>
      <c r="B55" s="8">
        <v>42.0</v>
      </c>
      <c r="C55" s="8">
        <v>17.9067</v>
      </c>
      <c r="D55" s="8">
        <v>18.14635</v>
      </c>
      <c r="E55" s="8">
        <v>156.8933</v>
      </c>
      <c r="F55" s="8">
        <v>27.44628</v>
      </c>
      <c r="G55" s="8">
        <v>0.709931</v>
      </c>
      <c r="I55" s="13">
        <v>18.16</v>
      </c>
    </row>
    <row r="56">
      <c r="A56" s="5" t="s">
        <v>19</v>
      </c>
      <c r="B56" s="8">
        <v>43.0</v>
      </c>
      <c r="C56" s="8">
        <v>28.669</v>
      </c>
      <c r="D56" s="8">
        <v>29.26381</v>
      </c>
      <c r="E56" s="8">
        <v>154.9651</v>
      </c>
      <c r="F56" s="8">
        <v>44.39473</v>
      </c>
      <c r="G56" s="8">
        <v>0.558294</v>
      </c>
      <c r="I56" s="13">
        <v>29.61</v>
      </c>
    </row>
    <row r="57">
      <c r="A57" s="5" t="s">
        <v>19</v>
      </c>
      <c r="B57" s="8">
        <v>44.0</v>
      </c>
      <c r="C57" s="8">
        <v>21.42901</v>
      </c>
      <c r="D57" s="8">
        <v>21.4779</v>
      </c>
      <c r="E57" s="8">
        <v>159.2779</v>
      </c>
      <c r="F57" s="8">
        <v>24.99581</v>
      </c>
      <c r="G57" s="8">
        <v>0.706944</v>
      </c>
      <c r="I57" s="13">
        <v>22.49</v>
      </c>
    </row>
    <row r="58">
      <c r="A58" s="5" t="s">
        <v>19</v>
      </c>
      <c r="B58" s="8">
        <v>45.0</v>
      </c>
      <c r="C58" s="8">
        <v>26.10005</v>
      </c>
      <c r="D58" s="8">
        <v>26.25257</v>
      </c>
      <c r="E58" s="8">
        <v>151.4494</v>
      </c>
      <c r="F58" s="8">
        <v>26.26682</v>
      </c>
      <c r="G58" s="8">
        <v>0.76728</v>
      </c>
      <c r="I58" s="13">
        <v>26.69</v>
      </c>
    </row>
    <row r="59">
      <c r="A59" s="5" t="s">
        <v>19</v>
      </c>
      <c r="B59" s="8">
        <v>46.0</v>
      </c>
      <c r="C59" s="8">
        <v>23.42014</v>
      </c>
      <c r="D59" s="8">
        <v>23.38181</v>
      </c>
      <c r="E59" s="8">
        <v>192.9226</v>
      </c>
      <c r="F59" s="8">
        <v>34.27727</v>
      </c>
      <c r="G59" s="8">
        <v>0.462484</v>
      </c>
      <c r="I59" s="13">
        <v>24.89</v>
      </c>
    </row>
    <row r="60">
      <c r="A60" s="5" t="s">
        <v>19</v>
      </c>
      <c r="B60" s="8">
        <v>47.0</v>
      </c>
      <c r="C60" s="8">
        <v>19.38204</v>
      </c>
      <c r="D60" s="8">
        <v>19.76269</v>
      </c>
      <c r="E60" s="8">
        <v>152.238</v>
      </c>
      <c r="F60" s="8">
        <v>21.63391</v>
      </c>
      <c r="G60" s="8">
        <v>0.783999</v>
      </c>
      <c r="I60" s="13">
        <v>19.61</v>
      </c>
    </row>
    <row r="61">
      <c r="A61" s="5" t="s">
        <v>19</v>
      </c>
      <c r="B61" s="8">
        <v>48.0</v>
      </c>
      <c r="C61" s="8">
        <v>23.17077</v>
      </c>
      <c r="D61" s="8">
        <v>22.95269</v>
      </c>
      <c r="E61" s="8">
        <v>184.8772</v>
      </c>
      <c r="F61" s="8">
        <v>25.74036</v>
      </c>
      <c r="G61" s="8">
        <v>0.54063</v>
      </c>
      <c r="I61" s="13">
        <v>23.61</v>
      </c>
    </row>
    <row r="62">
      <c r="A62" s="5" t="s">
        <v>19</v>
      </c>
      <c r="B62" s="8">
        <v>49.0</v>
      </c>
      <c r="C62" s="8">
        <v>21.65548</v>
      </c>
      <c r="D62" s="8">
        <v>22.05426</v>
      </c>
      <c r="E62" s="8">
        <v>156.1186</v>
      </c>
      <c r="F62" s="8">
        <v>31.95013</v>
      </c>
      <c r="G62" s="8">
        <v>0.653484</v>
      </c>
      <c r="I62" s="13">
        <v>22.09</v>
      </c>
    </row>
    <row r="63">
      <c r="A63" s="5" t="s">
        <v>19</v>
      </c>
      <c r="B63" s="8">
        <v>50.0</v>
      </c>
      <c r="C63" s="8">
        <v>19.58925</v>
      </c>
      <c r="D63" s="8">
        <v>19.32981</v>
      </c>
      <c r="E63" s="8">
        <v>221.8002</v>
      </c>
      <c r="F63" s="8">
        <v>28.32907</v>
      </c>
      <c r="G63" s="8">
        <v>0.3014</v>
      </c>
      <c r="I63" s="13">
        <v>26.4</v>
      </c>
    </row>
    <row r="64">
      <c r="A64" s="5" t="s">
        <v>19</v>
      </c>
      <c r="B64" s="8">
        <v>51.0</v>
      </c>
      <c r="C64" s="8">
        <v>26.74542</v>
      </c>
      <c r="D64" s="8">
        <v>26.38865</v>
      </c>
      <c r="E64" s="8">
        <v>185.8409</v>
      </c>
      <c r="F64" s="8">
        <v>32.34189</v>
      </c>
      <c r="G64" s="8">
        <v>0.516483</v>
      </c>
      <c r="I64" s="13">
        <v>27.91</v>
      </c>
    </row>
    <row r="65">
      <c r="A65" s="5" t="s">
        <v>19</v>
      </c>
      <c r="B65" s="8">
        <v>53.0</v>
      </c>
      <c r="C65" s="8">
        <v>25.02816</v>
      </c>
      <c r="D65" s="8">
        <v>25.22385</v>
      </c>
      <c r="E65" s="8">
        <v>172.7112</v>
      </c>
      <c r="F65" s="8">
        <v>33.29942</v>
      </c>
      <c r="G65" s="8">
        <v>0.555176</v>
      </c>
      <c r="I65" s="13">
        <v>26.56</v>
      </c>
    </row>
    <row r="66">
      <c r="A66" s="5" t="s">
        <v>19</v>
      </c>
      <c r="B66" s="8">
        <v>54.0</v>
      </c>
      <c r="C66" s="8">
        <v>19.20277</v>
      </c>
      <c r="D66" s="8">
        <v>20.18304</v>
      </c>
      <c r="E66" s="8">
        <v>119.5191</v>
      </c>
      <c r="F66" s="8">
        <v>28.76262</v>
      </c>
      <c r="G66" s="8">
        <v>0.894786</v>
      </c>
      <c r="I66" s="13">
        <v>19.57</v>
      </c>
    </row>
    <row r="67">
      <c r="A67" s="12" t="s">
        <v>32</v>
      </c>
      <c r="B67" s="8">
        <v>1.0</v>
      </c>
      <c r="C67" s="8">
        <v>24.65365</v>
      </c>
      <c r="D67" s="8">
        <v>24.85944</v>
      </c>
      <c r="E67" s="8">
        <v>160.3539</v>
      </c>
      <c r="F67" s="8">
        <v>33.6738</v>
      </c>
      <c r="G67" s="8">
        <v>0.612843</v>
      </c>
      <c r="I67" s="13">
        <v>27.64</v>
      </c>
    </row>
    <row r="68">
      <c r="A68" s="12" t="s">
        <v>32</v>
      </c>
      <c r="B68" s="8">
        <v>11.0</v>
      </c>
      <c r="C68" s="8">
        <v>18.10313</v>
      </c>
      <c r="D68" s="8">
        <v>17.43768</v>
      </c>
      <c r="E68" s="8">
        <v>102.5051</v>
      </c>
      <c r="F68" s="8">
        <v>25.16754</v>
      </c>
      <c r="G68" s="8">
        <v>0.901448</v>
      </c>
      <c r="I68" s="13">
        <v>18.74</v>
      </c>
    </row>
    <row r="69">
      <c r="A69" s="12" t="s">
        <v>32</v>
      </c>
      <c r="B69" s="8">
        <v>18.0</v>
      </c>
      <c r="C69" s="8">
        <v>19.80317</v>
      </c>
      <c r="D69" s="8">
        <v>19.89169</v>
      </c>
      <c r="E69" s="8">
        <v>141.8179</v>
      </c>
      <c r="F69" s="8">
        <v>31.00806</v>
      </c>
      <c r="G69" s="8">
        <v>0.782745</v>
      </c>
      <c r="I69" s="13">
        <v>20.35</v>
      </c>
    </row>
    <row r="70">
      <c r="A70" s="12" t="s">
        <v>32</v>
      </c>
      <c r="B70" s="8">
        <v>24.0</v>
      </c>
      <c r="C70" s="8">
        <v>20.57428</v>
      </c>
      <c r="D70" s="8">
        <v>20.33968</v>
      </c>
      <c r="E70" s="8">
        <v>129.6966</v>
      </c>
      <c r="F70" s="8">
        <v>34.39438</v>
      </c>
      <c r="G70" s="8">
        <v>0.775603</v>
      </c>
      <c r="I70" s="13">
        <v>22.62</v>
      </c>
    </row>
    <row r="71">
      <c r="A71" s="12" t="s">
        <v>32</v>
      </c>
      <c r="B71" s="8">
        <v>25.0</v>
      </c>
      <c r="C71" s="8">
        <v>18.65128</v>
      </c>
      <c r="D71" s="8">
        <v>18.83349</v>
      </c>
      <c r="E71" s="8">
        <v>218.0075</v>
      </c>
      <c r="F71" s="8">
        <v>21.26836</v>
      </c>
      <c r="G71" s="8">
        <v>0.285046</v>
      </c>
      <c r="I71" s="13">
        <v>20.01</v>
      </c>
    </row>
    <row r="72">
      <c r="A72" s="12" t="s">
        <v>32</v>
      </c>
      <c r="B72" s="8">
        <v>103.0</v>
      </c>
      <c r="C72" s="8">
        <v>11.0739</v>
      </c>
      <c r="D72" s="8">
        <v>10.82778</v>
      </c>
      <c r="E72" s="8">
        <v>123.8023</v>
      </c>
      <c r="F72" s="8">
        <v>22.98025</v>
      </c>
      <c r="G72" s="8">
        <v>0.919914</v>
      </c>
      <c r="I72" s="13">
        <v>12.72</v>
      </c>
    </row>
    <row r="73">
      <c r="A73" s="12" t="s">
        <v>32</v>
      </c>
      <c r="B73" s="8">
        <v>114.0</v>
      </c>
      <c r="C73" s="8">
        <v>18.16069</v>
      </c>
      <c r="D73" s="8">
        <v>17.97983</v>
      </c>
      <c r="E73" s="8">
        <v>159.7766</v>
      </c>
      <c r="F73" s="8">
        <v>32.25907</v>
      </c>
      <c r="G73" s="8">
        <v>0.68734</v>
      </c>
      <c r="I73" s="13">
        <v>19.62</v>
      </c>
    </row>
    <row r="74">
      <c r="A74" s="12" t="s">
        <v>32</v>
      </c>
      <c r="B74" s="8">
        <v>115.0</v>
      </c>
      <c r="C74" s="8">
        <v>22.015</v>
      </c>
      <c r="D74" s="8">
        <v>21.86368</v>
      </c>
      <c r="E74" s="8">
        <v>150.1025</v>
      </c>
      <c r="F74" s="8">
        <v>31.8899</v>
      </c>
      <c r="G74" s="8">
        <v>0.751489</v>
      </c>
      <c r="I74" s="13">
        <v>23.46</v>
      </c>
    </row>
    <row r="75">
      <c r="A75" s="12" t="s">
        <v>32</v>
      </c>
      <c r="B75" s="8">
        <v>144.0</v>
      </c>
      <c r="C75" s="8">
        <v>16.66769</v>
      </c>
      <c r="D75" s="8">
        <v>16.68779</v>
      </c>
      <c r="E75" s="8">
        <v>159.0766</v>
      </c>
      <c r="F75" s="8">
        <v>24.21158</v>
      </c>
      <c r="G75" s="8">
        <v>0.701599</v>
      </c>
      <c r="I75" s="13">
        <v>17.52</v>
      </c>
    </row>
    <row r="76">
      <c r="A76" s="12" t="s">
        <v>32</v>
      </c>
      <c r="B76" s="8">
        <v>152.0</v>
      </c>
      <c r="C76" s="8">
        <v>23.59943</v>
      </c>
      <c r="D76" s="8">
        <v>23.29832</v>
      </c>
      <c r="E76" s="8">
        <v>130.3964</v>
      </c>
      <c r="F76" s="8">
        <v>26.47443</v>
      </c>
      <c r="G76" s="8">
        <v>0.876078</v>
      </c>
      <c r="I76" s="13">
        <v>24.93</v>
      </c>
    </row>
    <row r="77">
      <c r="A77" s="12" t="s">
        <v>32</v>
      </c>
      <c r="B77" s="8">
        <v>173.0</v>
      </c>
      <c r="C77" s="8">
        <v>18.28157</v>
      </c>
      <c r="D77" s="8">
        <v>18.14597</v>
      </c>
      <c r="E77" s="8">
        <v>131.7958</v>
      </c>
      <c r="F77" s="8">
        <v>31.39092</v>
      </c>
      <c r="G77" s="8">
        <v>0.800408</v>
      </c>
      <c r="I77" s="13">
        <v>19.11</v>
      </c>
    </row>
    <row r="78">
      <c r="A78" s="12" t="s">
        <v>32</v>
      </c>
      <c r="B78" s="8">
        <v>187.0</v>
      </c>
      <c r="C78" s="8">
        <v>21.40554</v>
      </c>
      <c r="D78" s="8">
        <v>21.4915</v>
      </c>
      <c r="E78" s="8">
        <v>165.6769</v>
      </c>
      <c r="F78" s="8">
        <v>33.86086</v>
      </c>
      <c r="G78" s="8">
        <v>0.57954</v>
      </c>
      <c r="I78" s="13">
        <v>22.99</v>
      </c>
    </row>
    <row r="79">
      <c r="A79" s="12" t="s">
        <v>32</v>
      </c>
      <c r="B79" s="8">
        <v>248.0</v>
      </c>
      <c r="C79" s="8">
        <v>14.72938</v>
      </c>
      <c r="D79" s="8">
        <v>14.25078</v>
      </c>
      <c r="E79" s="8">
        <v>114.3866</v>
      </c>
      <c r="F79" s="8">
        <v>29.16535</v>
      </c>
      <c r="G79" s="8">
        <v>0.830211</v>
      </c>
      <c r="I79" s="13">
        <v>16.91</v>
      </c>
    </row>
    <row r="80">
      <c r="A80" s="12" t="s">
        <v>32</v>
      </c>
      <c r="B80" s="8">
        <v>252.0</v>
      </c>
      <c r="C80" s="8">
        <v>21.53786</v>
      </c>
      <c r="D80" s="8">
        <v>20.25572</v>
      </c>
      <c r="E80" s="8">
        <v>121.1384</v>
      </c>
      <c r="F80" s="8">
        <v>25.80171</v>
      </c>
      <c r="G80" s="8">
        <v>0.912975</v>
      </c>
      <c r="I80" s="13">
        <v>21.24</v>
      </c>
    </row>
    <row r="81">
      <c r="A81" s="12" t="s">
        <v>32</v>
      </c>
      <c r="B81" s="8">
        <v>1010.0</v>
      </c>
      <c r="C81" s="8">
        <v>21.90778</v>
      </c>
      <c r="D81" s="8">
        <v>21.55126</v>
      </c>
      <c r="E81" s="8">
        <v>133.7859</v>
      </c>
      <c r="F81" s="8">
        <v>36.76951</v>
      </c>
      <c r="G81" s="8">
        <v>0.709269</v>
      </c>
      <c r="I81" s="13">
        <v>22.95</v>
      </c>
    </row>
    <row r="82">
      <c r="A82" s="12" t="s">
        <v>32</v>
      </c>
      <c r="B82" s="8">
        <v>1015.0</v>
      </c>
      <c r="C82" s="8">
        <v>11.2376</v>
      </c>
      <c r="D82" s="8">
        <v>10.80779</v>
      </c>
      <c r="E82" s="8">
        <v>138.6866</v>
      </c>
      <c r="F82" s="8">
        <v>20.5227</v>
      </c>
      <c r="G82" s="8">
        <v>0.872997</v>
      </c>
      <c r="I82" s="13">
        <v>12.25</v>
      </c>
    </row>
    <row r="83">
      <c r="A83" s="12" t="s">
        <v>32</v>
      </c>
      <c r="B83" s="8">
        <v>1043.0</v>
      </c>
      <c r="C83" s="8">
        <v>18.69141</v>
      </c>
      <c r="D83" s="8">
        <v>18.28069</v>
      </c>
      <c r="E83" s="8">
        <v>138.3118</v>
      </c>
      <c r="F83" s="8">
        <v>26.90744</v>
      </c>
      <c r="G83" s="8">
        <v>0.837127</v>
      </c>
      <c r="I83" s="13">
        <v>19.03</v>
      </c>
    </row>
    <row r="84">
      <c r="A84" s="12" t="s">
        <v>32</v>
      </c>
      <c r="B84" s="8">
        <v>1082.0</v>
      </c>
      <c r="C84" s="8">
        <v>17.69051</v>
      </c>
      <c r="D84" s="8">
        <v>16.49021</v>
      </c>
      <c r="E84" s="8">
        <v>109.4929</v>
      </c>
      <c r="F84" s="8">
        <v>25.52466</v>
      </c>
      <c r="G84" s="8">
        <v>0.936654</v>
      </c>
      <c r="I84" s="13">
        <v>18.42</v>
      </c>
    </row>
    <row r="85">
      <c r="A85" s="12" t="s">
        <v>32</v>
      </c>
      <c r="B85" s="8">
        <v>1115.0</v>
      </c>
      <c r="C85" s="8">
        <v>21.46073</v>
      </c>
      <c r="D85" s="8">
        <v>23.14675</v>
      </c>
      <c r="E85" s="8">
        <v>206.1714</v>
      </c>
      <c r="F85" s="8">
        <v>36.05411</v>
      </c>
      <c r="G85" s="8">
        <v>0.411478</v>
      </c>
      <c r="I85" s="13">
        <v>23.55</v>
      </c>
    </row>
    <row r="86">
      <c r="A86" s="12" t="s">
        <v>32</v>
      </c>
      <c r="B86" s="8">
        <v>1121.0</v>
      </c>
      <c r="C86" s="8">
        <v>24.76427</v>
      </c>
      <c r="D86" s="8">
        <v>24.03181</v>
      </c>
      <c r="E86" s="8">
        <v>134.6904</v>
      </c>
      <c r="F86" s="8">
        <v>38.86105</v>
      </c>
      <c r="G86" s="8">
        <v>0.704952</v>
      </c>
      <c r="I86" s="13">
        <v>24.91</v>
      </c>
    </row>
    <row r="87">
      <c r="A87" s="12" t="s">
        <v>32</v>
      </c>
      <c r="B87" s="8">
        <v>1127.0</v>
      </c>
      <c r="C87" s="8">
        <v>18.17664</v>
      </c>
      <c r="D87" s="8">
        <v>17.59859</v>
      </c>
      <c r="E87" s="8">
        <v>129.9124</v>
      </c>
      <c r="F87" s="8">
        <v>26.55699</v>
      </c>
      <c r="G87" s="8">
        <v>0.871165</v>
      </c>
      <c r="I87" s="13">
        <v>19.18</v>
      </c>
    </row>
    <row r="88">
      <c r="A88" s="12" t="s">
        <v>32</v>
      </c>
      <c r="B88" s="8">
        <v>1139.0</v>
      </c>
      <c r="C88" s="8">
        <v>20.35948</v>
      </c>
      <c r="D88" s="8">
        <v>20.57393</v>
      </c>
      <c r="E88" s="8">
        <v>152.7168</v>
      </c>
      <c r="F88" s="8">
        <v>29.58427</v>
      </c>
      <c r="G88" s="8">
        <v>0.705947</v>
      </c>
      <c r="I88" s="13">
        <v>20.51</v>
      </c>
    </row>
    <row r="89">
      <c r="A89" s="12" t="s">
        <v>32</v>
      </c>
      <c r="B89" s="8">
        <v>1143.0</v>
      </c>
      <c r="C89" s="8">
        <v>17.0521</v>
      </c>
      <c r="D89" s="8">
        <v>17.06701</v>
      </c>
      <c r="E89" s="8">
        <v>154.3794</v>
      </c>
      <c r="F89" s="8">
        <v>29.6596</v>
      </c>
      <c r="G89" s="8">
        <v>0.681585</v>
      </c>
      <c r="I89" s="13">
        <v>18.01</v>
      </c>
    </row>
    <row r="90">
      <c r="A90" s="12" t="s">
        <v>32</v>
      </c>
      <c r="B90" s="8">
        <v>1171.0</v>
      </c>
      <c r="C90" s="8">
        <v>20.49953</v>
      </c>
      <c r="D90" s="8">
        <v>19.91498</v>
      </c>
      <c r="E90" s="8">
        <v>137.0652</v>
      </c>
      <c r="F90" s="8">
        <v>31.56436</v>
      </c>
      <c r="G90" s="8">
        <v>0.797342</v>
      </c>
      <c r="I90" s="13">
        <v>21.27</v>
      </c>
    </row>
    <row r="91">
      <c r="A91" s="12" t="s">
        <v>32</v>
      </c>
      <c r="B91" s="8">
        <v>1194.0</v>
      </c>
      <c r="C91" s="8">
        <v>15.08532</v>
      </c>
      <c r="D91" s="8">
        <v>14.98183</v>
      </c>
      <c r="E91" s="8">
        <v>137.4996</v>
      </c>
      <c r="F91" s="8">
        <v>27.97054</v>
      </c>
      <c r="G91" s="8">
        <v>0.8369</v>
      </c>
      <c r="I91" s="13">
        <v>15.02</v>
      </c>
    </row>
    <row r="92">
      <c r="A92" s="12" t="s">
        <v>32</v>
      </c>
      <c r="B92" s="8">
        <v>1201.0</v>
      </c>
      <c r="C92" s="8">
        <v>18.50457</v>
      </c>
      <c r="D92" s="8">
        <v>17.85217</v>
      </c>
      <c r="E92" s="8">
        <v>130.2639</v>
      </c>
      <c r="F92" s="8">
        <v>25.38519</v>
      </c>
      <c r="G92" s="8">
        <v>0.887976</v>
      </c>
      <c r="I92" s="13">
        <v>18.27</v>
      </c>
    </row>
    <row r="93">
      <c r="A93" s="12" t="s">
        <v>32</v>
      </c>
      <c r="B93" s="8">
        <v>1205.0</v>
      </c>
      <c r="C93" s="8">
        <v>20.01239</v>
      </c>
      <c r="D93" s="8">
        <v>20.22346</v>
      </c>
      <c r="E93" s="8">
        <v>151.1792</v>
      </c>
      <c r="F93" s="8">
        <v>23.82193</v>
      </c>
      <c r="G93" s="8">
        <v>0.761817</v>
      </c>
      <c r="I93" s="13">
        <v>21.01</v>
      </c>
    </row>
    <row r="94">
      <c r="A94" s="12" t="s">
        <v>32</v>
      </c>
      <c r="B94" s="8">
        <v>1211.0</v>
      </c>
      <c r="C94" s="8">
        <v>23.3119</v>
      </c>
      <c r="D94" s="8">
        <v>22.92311</v>
      </c>
      <c r="E94" s="8">
        <v>157.3686</v>
      </c>
      <c r="F94" s="8">
        <v>32.39077</v>
      </c>
      <c r="G94" s="8">
        <v>0.665571</v>
      </c>
      <c r="I94" s="13">
        <v>25.38</v>
      </c>
    </row>
    <row r="95">
      <c r="A95" s="12" t="s">
        <v>32</v>
      </c>
      <c r="B95" s="8">
        <v>1219.0</v>
      </c>
      <c r="C95" s="8">
        <v>16.30215</v>
      </c>
      <c r="D95" s="8">
        <v>16.08129</v>
      </c>
      <c r="E95" s="8">
        <v>132.4682</v>
      </c>
      <c r="F95" s="8">
        <v>27.95868</v>
      </c>
      <c r="G95" s="8">
        <v>0.848845</v>
      </c>
      <c r="I95" s="13">
        <v>17.34</v>
      </c>
    </row>
    <row r="96">
      <c r="A96" s="12" t="s">
        <v>32</v>
      </c>
      <c r="B96" s="8">
        <v>1230.0</v>
      </c>
      <c r="C96" s="8">
        <v>16.5984</v>
      </c>
      <c r="D96" s="8">
        <v>16.31477</v>
      </c>
      <c r="E96" s="8">
        <v>122.3017</v>
      </c>
      <c r="F96" s="8">
        <v>23.08456</v>
      </c>
      <c r="G96" s="8">
        <v>0.934686</v>
      </c>
      <c r="I96" s="13">
        <v>17.21</v>
      </c>
    </row>
    <row r="97">
      <c r="A97" s="12" t="s">
        <v>32</v>
      </c>
      <c r="B97" s="8">
        <v>1239.0</v>
      </c>
      <c r="C97" s="8">
        <v>15.14173</v>
      </c>
      <c r="D97" s="8">
        <v>14.98464</v>
      </c>
      <c r="E97" s="8">
        <v>142.359</v>
      </c>
      <c r="F97" s="8">
        <v>31.99648</v>
      </c>
      <c r="G97" s="8">
        <v>0.716786</v>
      </c>
      <c r="I97" s="13">
        <v>16.19</v>
      </c>
    </row>
    <row r="98">
      <c r="A98" s="12" t="s">
        <v>32</v>
      </c>
      <c r="B98" s="8">
        <v>1271.0</v>
      </c>
      <c r="C98" s="8">
        <v>23.70437</v>
      </c>
      <c r="D98" s="8">
        <v>23.26876</v>
      </c>
      <c r="E98" s="8">
        <v>177.0342</v>
      </c>
      <c r="F98" s="8">
        <v>36.6301</v>
      </c>
      <c r="G98" s="8">
        <v>0.479531</v>
      </c>
      <c r="I98" s="13">
        <v>25.88</v>
      </c>
    </row>
    <row r="99">
      <c r="A99" s="12" t="s">
        <v>32</v>
      </c>
      <c r="B99" s="8">
        <v>1286.0</v>
      </c>
      <c r="C99" s="8">
        <v>14.05566</v>
      </c>
      <c r="D99" s="8">
        <v>14.12898</v>
      </c>
      <c r="E99" s="8">
        <v>131.7745</v>
      </c>
      <c r="F99" s="8">
        <v>21.50842</v>
      </c>
      <c r="G99" s="8">
        <v>0.910066</v>
      </c>
      <c r="I99" s="13">
        <v>14.56</v>
      </c>
    </row>
    <row r="100">
      <c r="A100" s="12" t="s">
        <v>32</v>
      </c>
      <c r="B100" s="8">
        <v>1311.0</v>
      </c>
      <c r="C100" s="8">
        <v>18.83953</v>
      </c>
      <c r="D100" s="8">
        <v>18.48319</v>
      </c>
      <c r="E100" s="8">
        <v>131.5339</v>
      </c>
      <c r="F100" s="8">
        <v>33.20112</v>
      </c>
      <c r="G100" s="8">
        <v>0.759656</v>
      </c>
      <c r="I100" s="13">
        <v>20.02</v>
      </c>
    </row>
    <row r="101">
      <c r="A101" s="12" t="s">
        <v>32</v>
      </c>
      <c r="B101" s="8">
        <v>1330.0</v>
      </c>
      <c r="C101" s="8">
        <v>20.92508</v>
      </c>
      <c r="D101" s="8">
        <v>20.99499</v>
      </c>
      <c r="E101" s="8">
        <v>139.3617</v>
      </c>
      <c r="F101" s="8">
        <v>29.64448</v>
      </c>
      <c r="G101" s="8">
        <v>0.807486</v>
      </c>
      <c r="I101" s="13">
        <v>21.41</v>
      </c>
    </row>
    <row r="102">
      <c r="A102" s="12" t="s">
        <v>32</v>
      </c>
      <c r="B102" s="8">
        <v>1336.0</v>
      </c>
      <c r="C102" s="8">
        <v>24.33699</v>
      </c>
      <c r="D102" s="8">
        <v>24.07406</v>
      </c>
      <c r="E102" s="8">
        <v>136.5388</v>
      </c>
      <c r="F102" s="8">
        <v>27.39826</v>
      </c>
      <c r="G102" s="8">
        <v>0.840004</v>
      </c>
      <c r="I102" s="13">
        <v>25.41</v>
      </c>
    </row>
    <row r="103">
      <c r="A103" s="12" t="s">
        <v>32</v>
      </c>
      <c r="B103" s="8">
        <v>1343.0</v>
      </c>
      <c r="C103" s="8">
        <v>13.73981</v>
      </c>
      <c r="D103" s="8">
        <v>13.29573</v>
      </c>
      <c r="E103" s="8">
        <v>107.7206</v>
      </c>
      <c r="F103" s="8">
        <v>15.73522</v>
      </c>
      <c r="G103" s="8">
        <v>0.982725</v>
      </c>
      <c r="I103" s="13">
        <v>14.93</v>
      </c>
    </row>
    <row r="104">
      <c r="A104" s="12" t="s">
        <v>32</v>
      </c>
      <c r="B104" s="8">
        <v>1345.0</v>
      </c>
      <c r="C104" s="8">
        <v>19.66359</v>
      </c>
      <c r="D104" s="8">
        <v>19.45002</v>
      </c>
      <c r="E104" s="8">
        <v>150.5252</v>
      </c>
      <c r="F104" s="8">
        <v>37.82621</v>
      </c>
      <c r="G104" s="8">
        <v>0.629873</v>
      </c>
      <c r="I104" s="13">
        <v>21.34</v>
      </c>
    </row>
    <row r="105">
      <c r="A105" s="12" t="s">
        <v>32</v>
      </c>
      <c r="B105" s="8">
        <v>1348.0</v>
      </c>
      <c r="C105" s="8">
        <v>31.87199</v>
      </c>
      <c r="D105" s="8">
        <v>32.979</v>
      </c>
      <c r="E105" s="8">
        <v>213.8153</v>
      </c>
      <c r="F105" s="8">
        <v>38.25103</v>
      </c>
      <c r="G105" s="8">
        <v>0.397406</v>
      </c>
      <c r="I105" s="13">
        <v>35.32</v>
      </c>
    </row>
    <row r="106">
      <c r="A106" s="12" t="s">
        <v>32</v>
      </c>
      <c r="B106" s="8">
        <v>1361.0</v>
      </c>
      <c r="C106" s="8">
        <v>18.70798</v>
      </c>
      <c r="D106" s="8">
        <v>18.5889</v>
      </c>
      <c r="E106" s="8">
        <v>124.4464</v>
      </c>
      <c r="F106" s="8">
        <v>32.96373</v>
      </c>
      <c r="G106" s="8">
        <v>0.754648</v>
      </c>
      <c r="I106" s="13">
        <v>19.8</v>
      </c>
    </row>
    <row r="107">
      <c r="A107" s="12" t="s">
        <v>32</v>
      </c>
      <c r="B107" s="8">
        <v>1362.0</v>
      </c>
      <c r="C107" s="8">
        <v>16.42188</v>
      </c>
      <c r="D107" s="8">
        <v>16.16091</v>
      </c>
      <c r="E107" s="8">
        <v>132.4091</v>
      </c>
      <c r="F107" s="8">
        <v>29.34691</v>
      </c>
      <c r="G107" s="8">
        <v>0.77546</v>
      </c>
      <c r="I107" s="13">
        <v>17.12</v>
      </c>
    </row>
    <row r="108">
      <c r="A108" s="12" t="s">
        <v>32</v>
      </c>
      <c r="B108" s="8">
        <v>1363.0</v>
      </c>
      <c r="C108" s="8">
        <v>19.19938</v>
      </c>
      <c r="D108" s="8">
        <v>19.02181</v>
      </c>
      <c r="E108" s="8">
        <v>156.4702</v>
      </c>
      <c r="F108" s="8">
        <v>32.95883</v>
      </c>
      <c r="G108" s="8">
        <v>0.635557</v>
      </c>
      <c r="I108" s="13">
        <v>20.59</v>
      </c>
    </row>
    <row r="109">
      <c r="A109" s="12" t="s">
        <v>32</v>
      </c>
      <c r="B109" s="8">
        <v>1377.0</v>
      </c>
      <c r="C109" s="8">
        <v>19.6491</v>
      </c>
      <c r="D109" s="8">
        <v>19.4384</v>
      </c>
      <c r="E109" s="8">
        <v>143.8088</v>
      </c>
      <c r="F109" s="8">
        <v>32.97583</v>
      </c>
      <c r="G109" s="8">
        <v>0.737774</v>
      </c>
      <c r="I109" s="13">
        <v>20.7</v>
      </c>
    </row>
    <row r="110">
      <c r="A110" s="12" t="s">
        <v>32</v>
      </c>
      <c r="B110" s="8">
        <v>1381.0</v>
      </c>
      <c r="C110" s="8">
        <v>18.00104</v>
      </c>
      <c r="D110" s="8">
        <v>17.75502</v>
      </c>
      <c r="E110" s="8">
        <v>145.8462</v>
      </c>
      <c r="F110" s="8">
        <v>28.20666</v>
      </c>
      <c r="G110" s="8">
        <v>0.768284</v>
      </c>
      <c r="I110" s="13">
        <v>18.82</v>
      </c>
    </row>
    <row r="111">
      <c r="A111" s="12" t="s">
        <v>32</v>
      </c>
      <c r="B111" s="8">
        <v>1386.0</v>
      </c>
      <c r="C111" s="8">
        <v>21.77722</v>
      </c>
      <c r="D111" s="8">
        <v>21.47073</v>
      </c>
      <c r="E111" s="8">
        <v>129.2767</v>
      </c>
      <c r="F111" s="8">
        <v>38.70468</v>
      </c>
      <c r="G111" s="8">
        <v>0.720503</v>
      </c>
      <c r="I111" s="13">
        <v>23.89</v>
      </c>
    </row>
    <row r="112">
      <c r="A112" s="12" t="s">
        <v>32</v>
      </c>
      <c r="B112" s="8">
        <v>1408.0</v>
      </c>
      <c r="C112" s="8">
        <v>24.6847</v>
      </c>
      <c r="D112" s="8">
        <v>24.65998</v>
      </c>
      <c r="E112" s="8">
        <v>170.8873</v>
      </c>
      <c r="F112" s="8">
        <v>34.70635</v>
      </c>
      <c r="G112" s="8">
        <v>0.546173</v>
      </c>
      <c r="I112" s="13">
        <v>26.68</v>
      </c>
    </row>
    <row r="113">
      <c r="A113" s="12" t="s">
        <v>32</v>
      </c>
      <c r="B113" s="8">
        <v>1422.0</v>
      </c>
      <c r="C113" s="8">
        <v>20.43786</v>
      </c>
      <c r="D113" s="8">
        <v>20.55028</v>
      </c>
      <c r="E113" s="8">
        <v>169.5797</v>
      </c>
      <c r="F113" s="8">
        <v>39.72363</v>
      </c>
      <c r="G113" s="8">
        <v>0.550888</v>
      </c>
      <c r="I113" s="13">
        <v>23.3</v>
      </c>
    </row>
    <row r="114">
      <c r="A114" s="12" t="s">
        <v>32</v>
      </c>
      <c r="B114" s="8">
        <v>1427.0</v>
      </c>
      <c r="C114" s="8">
        <v>21.87189</v>
      </c>
      <c r="D114" s="8">
        <v>21.39872</v>
      </c>
      <c r="E114" s="8">
        <v>116.8602</v>
      </c>
      <c r="F114" s="8">
        <v>32.83304</v>
      </c>
      <c r="G114" s="8">
        <v>0.797785</v>
      </c>
      <c r="I114" s="13">
        <v>22.72</v>
      </c>
    </row>
    <row r="115">
      <c r="A115" s="12" t="s">
        <v>32</v>
      </c>
      <c r="B115" s="8">
        <v>1433.0</v>
      </c>
      <c r="C115" s="8">
        <v>21.12906</v>
      </c>
      <c r="D115" s="8">
        <v>20.52173</v>
      </c>
      <c r="E115" s="8">
        <v>117.9074</v>
      </c>
      <c r="F115" s="8">
        <v>31.45753</v>
      </c>
      <c r="G115" s="8">
        <v>0.8634</v>
      </c>
      <c r="I115" s="13">
        <v>21.95</v>
      </c>
    </row>
    <row r="116">
      <c r="A116" s="12" t="s">
        <v>32</v>
      </c>
      <c r="B116" s="8">
        <v>1435.0</v>
      </c>
      <c r="C116" s="8">
        <v>16.03475</v>
      </c>
      <c r="D116" s="8">
        <v>16.18781</v>
      </c>
      <c r="E116" s="8">
        <v>180.7239</v>
      </c>
      <c r="F116" s="8">
        <v>26.58141</v>
      </c>
      <c r="G116" s="8">
        <v>0.562579</v>
      </c>
      <c r="I116" s="13">
        <v>17.86</v>
      </c>
    </row>
    <row r="117">
      <c r="A117" s="12" t="s">
        <v>32</v>
      </c>
      <c r="B117" s="8">
        <v>1457.0</v>
      </c>
      <c r="C117" s="8">
        <v>21.77343</v>
      </c>
      <c r="D117" s="8">
        <v>21.32452</v>
      </c>
      <c r="E117" s="8">
        <v>132.3643</v>
      </c>
      <c r="F117" s="8">
        <v>30.96655</v>
      </c>
      <c r="G117" s="8">
        <v>0.804551</v>
      </c>
      <c r="I117" s="13">
        <v>23.72</v>
      </c>
    </row>
    <row r="118">
      <c r="A118" s="12" t="s">
        <v>32</v>
      </c>
      <c r="B118" s="8">
        <v>1459.0</v>
      </c>
      <c r="C118" s="8">
        <v>21.3122</v>
      </c>
      <c r="D118" s="8">
        <v>21.42522</v>
      </c>
      <c r="E118" s="8">
        <v>164.5635</v>
      </c>
      <c r="F118" s="8">
        <v>42.03752</v>
      </c>
      <c r="G118" s="8">
        <v>0.479137</v>
      </c>
      <c r="I118" s="13">
        <v>22.81</v>
      </c>
    </row>
    <row r="119">
      <c r="A119" s="12" t="s">
        <v>32</v>
      </c>
      <c r="B119" s="8">
        <v>1484.0</v>
      </c>
      <c r="C119" s="8">
        <v>20.85057</v>
      </c>
      <c r="D119" s="8">
        <v>21.19172</v>
      </c>
      <c r="E119" s="8">
        <v>187.2322</v>
      </c>
      <c r="F119" s="8">
        <v>32.68463</v>
      </c>
      <c r="G119" s="8">
        <v>0.5144</v>
      </c>
      <c r="I119" s="13">
        <v>22.28</v>
      </c>
    </row>
    <row r="120">
      <c r="A120" s="12" t="s">
        <v>32</v>
      </c>
      <c r="B120" s="8">
        <v>1503.0</v>
      </c>
      <c r="C120" s="8">
        <v>19.61436</v>
      </c>
      <c r="D120" s="8">
        <v>19.52595</v>
      </c>
      <c r="E120" s="8">
        <v>153.7257</v>
      </c>
      <c r="F120" s="8">
        <v>30.55396</v>
      </c>
      <c r="G120" s="8">
        <v>0.693534</v>
      </c>
      <c r="I120" s="13">
        <v>20.78</v>
      </c>
    </row>
    <row r="121">
      <c r="A121" s="12" t="s">
        <v>32</v>
      </c>
      <c r="B121" s="8">
        <v>1554.0</v>
      </c>
      <c r="C121" s="8">
        <v>23.10511</v>
      </c>
      <c r="D121" s="8">
        <v>23.09028</v>
      </c>
      <c r="E121" s="8">
        <v>138.694</v>
      </c>
      <c r="F121" s="8">
        <v>33.56053</v>
      </c>
      <c r="G121" s="8">
        <v>0.762312</v>
      </c>
      <c r="I121" s="13">
        <v>24.04</v>
      </c>
    </row>
    <row r="122">
      <c r="A122" s="12" t="s">
        <v>32</v>
      </c>
      <c r="B122" s="8">
        <v>1558.0</v>
      </c>
      <c r="C122" s="8">
        <v>29.35177</v>
      </c>
      <c r="D122" s="8">
        <v>29.1467</v>
      </c>
      <c r="E122" s="8">
        <v>138.6409</v>
      </c>
      <c r="F122" s="8">
        <v>33.75148</v>
      </c>
      <c r="G122" s="8">
        <v>0.769608</v>
      </c>
      <c r="I122" s="13">
        <v>30.65</v>
      </c>
    </row>
    <row r="123">
      <c r="A123" s="12" t="s">
        <v>32</v>
      </c>
      <c r="B123" s="8">
        <v>1636.0</v>
      </c>
      <c r="C123" s="8">
        <v>14.87844</v>
      </c>
      <c r="D123" s="8">
        <v>15.69894</v>
      </c>
      <c r="E123" s="8">
        <v>165.1937</v>
      </c>
      <c r="F123" s="8">
        <v>25.24065</v>
      </c>
      <c r="G123" s="8">
        <v>0.619433</v>
      </c>
      <c r="I123" s="13">
        <v>15.22</v>
      </c>
    </row>
    <row r="124">
      <c r="A124" s="12" t="s">
        <v>32</v>
      </c>
      <c r="B124" s="8">
        <v>1650.0</v>
      </c>
      <c r="C124" s="8">
        <v>16.26737</v>
      </c>
      <c r="D124" s="8">
        <v>16.38701</v>
      </c>
      <c r="E124" s="8">
        <v>140.1531</v>
      </c>
      <c r="F124" s="8">
        <v>28.88036</v>
      </c>
      <c r="G124" s="8">
        <v>0.785619</v>
      </c>
      <c r="I124" s="13">
        <v>16.66</v>
      </c>
    </row>
    <row r="125">
      <c r="A125" s="12" t="s">
        <v>32</v>
      </c>
      <c r="B125" s="8">
        <v>1683.0</v>
      </c>
      <c r="C125" s="8">
        <v>19.90724</v>
      </c>
      <c r="D125" s="8">
        <v>19.71434</v>
      </c>
      <c r="E125" s="8">
        <v>143.7827</v>
      </c>
      <c r="F125" s="8">
        <v>30.56774</v>
      </c>
      <c r="G125" s="8">
        <v>0.768782</v>
      </c>
      <c r="I125" s="13">
        <v>21.27</v>
      </c>
    </row>
    <row r="126">
      <c r="A126" s="12" t="s">
        <v>32</v>
      </c>
      <c r="B126" s="8">
        <v>1689.0</v>
      </c>
      <c r="C126" s="8">
        <v>19.38869</v>
      </c>
      <c r="D126" s="8">
        <v>20.08227</v>
      </c>
      <c r="E126" s="8">
        <v>172.7788</v>
      </c>
      <c r="F126" s="8">
        <v>26.98128</v>
      </c>
      <c r="G126" s="8">
        <v>0.586899</v>
      </c>
      <c r="I126" s="13">
        <v>20.0</v>
      </c>
    </row>
    <row r="127">
      <c r="A127" s="12" t="s">
        <v>32</v>
      </c>
      <c r="B127" s="8">
        <v>1695.0</v>
      </c>
      <c r="C127" s="8">
        <v>19.41678</v>
      </c>
      <c r="D127" s="8">
        <v>18.86798</v>
      </c>
      <c r="E127" s="8">
        <v>126.2572</v>
      </c>
      <c r="F127" s="8">
        <v>25.27653</v>
      </c>
      <c r="G127" s="8">
        <v>0.889945</v>
      </c>
      <c r="I127" s="13">
        <v>19.82</v>
      </c>
    </row>
    <row r="128">
      <c r="A128" s="12" t="s">
        <v>32</v>
      </c>
      <c r="B128" s="8">
        <v>1722.0</v>
      </c>
      <c r="C128" s="8">
        <v>18.59039</v>
      </c>
      <c r="D128" s="8">
        <v>18.45022</v>
      </c>
      <c r="E128" s="8">
        <v>160.0753</v>
      </c>
      <c r="F128" s="8">
        <v>29.43964</v>
      </c>
      <c r="G128" s="8">
        <v>0.674923</v>
      </c>
      <c r="I128" s="13">
        <v>19.53</v>
      </c>
    </row>
    <row r="129">
      <c r="A129" s="12" t="s">
        <v>32</v>
      </c>
      <c r="B129" s="8">
        <v>1726.0</v>
      </c>
      <c r="C129" s="8">
        <v>15.85582</v>
      </c>
      <c r="D129" s="8">
        <v>15.76306</v>
      </c>
      <c r="E129" s="8">
        <v>159.953</v>
      </c>
      <c r="F129" s="8">
        <v>23.19111</v>
      </c>
      <c r="G129" s="8">
        <v>0.707698</v>
      </c>
      <c r="I129" s="13">
        <v>16.35</v>
      </c>
    </row>
    <row r="130">
      <c r="C130" s="19">
        <f t="shared" ref="C130:D130" si="1">AVERAGE(C2:C129)</f>
        <v>21.36437109</v>
      </c>
      <c r="D130" s="19">
        <f t="shared" si="1"/>
        <v>21.19078493</v>
      </c>
      <c r="I130" s="19">
        <f>AVERAGE(I2:I129)</f>
        <v>22.56796875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  <col customWidth="1" min="4" max="4" width="20.0"/>
    <col customWidth="1" min="5" max="5" width="22.13"/>
    <col customWidth="1" min="6" max="6" width="26.0"/>
    <col customWidth="1" min="8" max="8" width="17.13"/>
    <col customWidth="1" min="11" max="11" width="18.0"/>
    <col customWidth="1" min="13" max="13" width="19.63"/>
    <col customWidth="1" min="14" max="14" width="15.63"/>
  </cols>
  <sheetData>
    <row r="1">
      <c r="A1" s="1" t="s">
        <v>0</v>
      </c>
      <c r="B1" s="1" t="s">
        <v>203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219</v>
      </c>
      <c r="O1" s="8" t="s">
        <v>220</v>
      </c>
      <c r="P1" s="8"/>
    </row>
    <row r="2">
      <c r="A2" s="1" t="s">
        <v>12</v>
      </c>
      <c r="B2" s="5">
        <v>540.0</v>
      </c>
      <c r="C2" s="1">
        <v>21.3524796917941</v>
      </c>
      <c r="D2" s="1">
        <v>21.3524796917941</v>
      </c>
      <c r="E2" s="1">
        <v>21.6418437909085</v>
      </c>
      <c r="F2" s="1">
        <v>21.6418437909085</v>
      </c>
      <c r="G2" s="19">
        <v>22.35</v>
      </c>
      <c r="H2" s="19">
        <v>22.35</v>
      </c>
      <c r="I2" s="1">
        <v>22.78</v>
      </c>
      <c r="J2" s="1">
        <v>22.78</v>
      </c>
      <c r="K2" s="1">
        <v>22.721628</v>
      </c>
      <c r="L2" s="1">
        <v>21.830528</v>
      </c>
      <c r="M2" s="1">
        <v>22.721628</v>
      </c>
      <c r="N2" s="1">
        <v>21.830528</v>
      </c>
      <c r="O2" s="1">
        <v>26.6628150387527</v>
      </c>
      <c r="P2" s="8"/>
    </row>
    <row r="3">
      <c r="A3" s="1" t="s">
        <v>12</v>
      </c>
      <c r="B3" s="5">
        <v>544.0</v>
      </c>
      <c r="C3" s="1">
        <v>17.0583587359856</v>
      </c>
      <c r="D3" s="1">
        <v>17.0583587359856</v>
      </c>
      <c r="E3" s="1">
        <v>17.046156967181</v>
      </c>
      <c r="F3" s="1">
        <v>17.046156967181</v>
      </c>
      <c r="G3" s="19">
        <v>17.150000000000002</v>
      </c>
      <c r="H3" s="19">
        <v>17.150000000000002</v>
      </c>
      <c r="I3" s="1">
        <v>18.18</v>
      </c>
      <c r="J3" s="1">
        <v>18.18</v>
      </c>
      <c r="K3" s="1">
        <v>17.686695</v>
      </c>
      <c r="L3" s="1">
        <v>18.157267</v>
      </c>
      <c r="M3" s="1">
        <v>17.686695</v>
      </c>
      <c r="N3" s="1">
        <v>18.157267</v>
      </c>
      <c r="O3" s="1">
        <v>23.2474024188613</v>
      </c>
      <c r="P3" s="8"/>
    </row>
    <row r="4">
      <c r="A4" s="1" t="s">
        <v>12</v>
      </c>
      <c r="B4" s="5">
        <v>552.0</v>
      </c>
      <c r="C4" s="1">
        <v>16.0383297478021</v>
      </c>
      <c r="D4" s="1">
        <v>16.0383297478021</v>
      </c>
      <c r="E4" s="1">
        <v>16.3551626266998</v>
      </c>
      <c r="F4" s="1">
        <v>16.3551626266998</v>
      </c>
      <c r="G4" s="19">
        <v>16.6</v>
      </c>
      <c r="H4" s="19">
        <v>16.6</v>
      </c>
      <c r="I4" s="1">
        <v>16.67</v>
      </c>
      <c r="J4" s="1">
        <v>16.67</v>
      </c>
      <c r="K4" s="1">
        <v>17.21854</v>
      </c>
      <c r="L4" s="1">
        <v>16.875702</v>
      </c>
      <c r="M4" s="1">
        <v>17.21854</v>
      </c>
      <c r="N4" s="1">
        <v>16.875702</v>
      </c>
      <c r="O4" s="1">
        <v>23.2625709593164</v>
      </c>
      <c r="P4" s="8"/>
    </row>
    <row r="5">
      <c r="A5" s="1" t="s">
        <v>12</v>
      </c>
      <c r="B5" s="4">
        <v>559.0</v>
      </c>
      <c r="C5" s="1">
        <v>18.6180881621382</v>
      </c>
      <c r="D5" s="1">
        <v>18.6180881621382</v>
      </c>
      <c r="E5" s="1">
        <v>19.0284905279979</v>
      </c>
      <c r="F5" s="1">
        <v>19.0284905279979</v>
      </c>
      <c r="G5" s="19">
        <v>19.06</v>
      </c>
      <c r="H5" s="19">
        <v>19.06</v>
      </c>
      <c r="I5" s="1">
        <v>19.87</v>
      </c>
      <c r="J5" s="1">
        <v>19.87</v>
      </c>
      <c r="K5" s="1">
        <v>20.015371</v>
      </c>
      <c r="L5" s="1">
        <v>18.869516</v>
      </c>
      <c r="M5" s="1">
        <v>20.015371</v>
      </c>
      <c r="N5" s="1">
        <v>18.869516</v>
      </c>
      <c r="O5" s="1">
        <v>28.4774473944033</v>
      </c>
      <c r="P5" s="8"/>
    </row>
    <row r="6">
      <c r="A6" s="1" t="s">
        <v>12</v>
      </c>
      <c r="B6" s="4">
        <v>563.0</v>
      </c>
      <c r="C6" s="1">
        <v>17.9971076156552</v>
      </c>
      <c r="D6" s="1">
        <v>17.9971076156552</v>
      </c>
      <c r="E6" s="1">
        <v>18.0976600501846</v>
      </c>
      <c r="F6" s="1">
        <v>18.0976600501846</v>
      </c>
      <c r="G6" s="19">
        <v>18.38</v>
      </c>
      <c r="H6" s="19">
        <v>18.38</v>
      </c>
      <c r="I6" s="1">
        <v>18.32</v>
      </c>
      <c r="J6" s="1">
        <v>18.32</v>
      </c>
      <c r="K6" s="1">
        <v>18.48805</v>
      </c>
      <c r="L6" s="1">
        <v>19.19734</v>
      </c>
      <c r="M6" s="1">
        <v>18.48805</v>
      </c>
      <c r="N6" s="1">
        <v>19.19734</v>
      </c>
      <c r="O6" s="1">
        <v>20.2563776469879</v>
      </c>
      <c r="P6" s="8"/>
    </row>
    <row r="7">
      <c r="A7" s="1" t="s">
        <v>12</v>
      </c>
      <c r="B7" s="5">
        <v>567.0</v>
      </c>
      <c r="C7" s="1">
        <v>20.8533203255672</v>
      </c>
      <c r="D7" s="1">
        <v>20.8533203255672</v>
      </c>
      <c r="E7" s="1">
        <v>21.1079659919975</v>
      </c>
      <c r="F7" s="1">
        <v>21.1079659919975</v>
      </c>
      <c r="G7" s="19">
        <v>21.490000000000002</v>
      </c>
      <c r="H7" s="19">
        <v>21.490000000000002</v>
      </c>
      <c r="I7" s="1">
        <v>21.6</v>
      </c>
      <c r="J7" s="1">
        <v>21.6</v>
      </c>
      <c r="K7" s="1">
        <v>22.425997</v>
      </c>
      <c r="L7" s="1">
        <v>21.604712</v>
      </c>
      <c r="M7" s="1">
        <v>22.425997</v>
      </c>
      <c r="N7" s="1">
        <v>21.604712</v>
      </c>
      <c r="O7" s="1">
        <v>26.7268820490978</v>
      </c>
      <c r="P7" s="8"/>
    </row>
    <row r="8">
      <c r="A8" s="1" t="s">
        <v>12</v>
      </c>
      <c r="B8" s="4">
        <v>570.0</v>
      </c>
      <c r="C8" s="1">
        <v>16.0954324630559</v>
      </c>
      <c r="D8" s="1">
        <v>16.0954324630559</v>
      </c>
      <c r="E8" s="1">
        <v>17.0236781117699</v>
      </c>
      <c r="F8" s="1">
        <v>17.0236781117699</v>
      </c>
      <c r="G8" s="19">
        <v>16.1</v>
      </c>
      <c r="H8" s="19">
        <v>16.1</v>
      </c>
      <c r="I8" s="1">
        <v>16.98</v>
      </c>
      <c r="J8" s="1">
        <v>16.98</v>
      </c>
      <c r="K8" s="1">
        <v>16.24905</v>
      </c>
      <c r="L8" s="1">
        <v>15.804557</v>
      </c>
      <c r="M8" s="1">
        <v>16.24905</v>
      </c>
      <c r="N8" s="1">
        <v>15.804557</v>
      </c>
      <c r="O8" s="1">
        <v>19.9527606596313</v>
      </c>
      <c r="P8" s="8"/>
    </row>
    <row r="9">
      <c r="A9" s="1" t="s">
        <v>12</v>
      </c>
      <c r="B9" s="4">
        <v>575.0</v>
      </c>
      <c r="C9" s="1">
        <v>21.2486296338761</v>
      </c>
      <c r="D9" s="1">
        <v>21.2486296338761</v>
      </c>
      <c r="E9" s="1">
        <v>22.1191065303651</v>
      </c>
      <c r="F9" s="1">
        <v>22.1191065303651</v>
      </c>
      <c r="G9" s="19">
        <v>22.009999999999998</v>
      </c>
      <c r="H9" s="19">
        <v>22.009999999999998</v>
      </c>
      <c r="I9" s="1">
        <v>23.15</v>
      </c>
      <c r="J9" s="1">
        <v>23.15</v>
      </c>
      <c r="K9" s="1">
        <v>22.743517</v>
      </c>
      <c r="L9" s="1">
        <v>22.926006</v>
      </c>
      <c r="M9" s="1">
        <v>22.743517</v>
      </c>
      <c r="N9" s="1">
        <v>22.926006</v>
      </c>
      <c r="O9" s="1">
        <v>25.4673233541243</v>
      </c>
      <c r="P9" s="8"/>
    </row>
    <row r="10">
      <c r="A10" s="1" t="s">
        <v>12</v>
      </c>
      <c r="B10" s="5">
        <v>584.0</v>
      </c>
      <c r="C10" s="1">
        <v>21.6338544655768</v>
      </c>
      <c r="D10" s="1">
        <v>21.6338544655768</v>
      </c>
      <c r="E10" s="1">
        <v>21.7059948199492</v>
      </c>
      <c r="F10" s="1">
        <v>21.7059948199492</v>
      </c>
      <c r="G10" s="19">
        <v>21.81</v>
      </c>
      <c r="H10" s="19">
        <v>21.81</v>
      </c>
      <c r="I10" s="1">
        <v>22.77</v>
      </c>
      <c r="J10" s="1">
        <v>22.77</v>
      </c>
      <c r="K10" s="1">
        <v>22.229399</v>
      </c>
      <c r="L10" s="1">
        <v>24.465187</v>
      </c>
      <c r="M10" s="1">
        <v>22.229399</v>
      </c>
      <c r="N10" s="1">
        <v>24.465187</v>
      </c>
      <c r="O10" s="1">
        <v>27.8539176693004</v>
      </c>
      <c r="P10" s="8"/>
    </row>
    <row r="11">
      <c r="A11" s="1" t="s">
        <v>12</v>
      </c>
      <c r="B11" s="4">
        <v>588.0</v>
      </c>
      <c r="C11" s="1">
        <v>18.4350625058208</v>
      </c>
      <c r="D11" s="1">
        <v>18.4350625058208</v>
      </c>
      <c r="E11" s="1">
        <v>18.3521843288842</v>
      </c>
      <c r="F11" s="1">
        <v>18.3521843288842</v>
      </c>
      <c r="G11" s="19">
        <v>19.08</v>
      </c>
      <c r="H11" s="19">
        <v>19.08</v>
      </c>
      <c r="I11" s="1">
        <v>18.56</v>
      </c>
      <c r="J11" s="1">
        <v>18.56</v>
      </c>
      <c r="K11" s="1">
        <v>18.826487</v>
      </c>
      <c r="L11" s="1">
        <v>19.582417</v>
      </c>
      <c r="M11" s="1">
        <v>18.826487</v>
      </c>
      <c r="N11" s="1">
        <v>19.582417</v>
      </c>
      <c r="O11" s="1">
        <v>24.0931333000165</v>
      </c>
      <c r="P11" s="8"/>
    </row>
    <row r="12">
      <c r="A12" s="1" t="s">
        <v>12</v>
      </c>
      <c r="B12" s="4">
        <v>591.0</v>
      </c>
      <c r="C12" s="1">
        <v>20.2729309396811</v>
      </c>
      <c r="D12" s="1">
        <v>20.2729309396811</v>
      </c>
      <c r="E12" s="1">
        <v>20.740222718874</v>
      </c>
      <c r="F12" s="1">
        <v>20.740222718874</v>
      </c>
      <c r="G12" s="19">
        <v>20.89</v>
      </c>
      <c r="H12" s="19">
        <v>20.89</v>
      </c>
      <c r="I12" s="1">
        <v>21.42</v>
      </c>
      <c r="J12" s="1">
        <v>21.42</v>
      </c>
      <c r="K12" s="1">
        <v>20.916145</v>
      </c>
      <c r="L12" s="1">
        <v>22.314716</v>
      </c>
      <c r="M12" s="1">
        <v>20.916145</v>
      </c>
      <c r="N12" s="1">
        <v>22.314716</v>
      </c>
      <c r="O12" s="1">
        <v>26.4814679279885</v>
      </c>
      <c r="P12" s="8"/>
    </row>
    <row r="13">
      <c r="A13" s="1" t="s">
        <v>12</v>
      </c>
      <c r="B13" s="5">
        <v>596.0</v>
      </c>
      <c r="C13" s="1">
        <v>16.6998264292105</v>
      </c>
      <c r="D13" s="1">
        <v>16.6998264292105</v>
      </c>
      <c r="E13" s="1">
        <v>17.1804120247071</v>
      </c>
      <c r="F13" s="1">
        <v>17.1804120247071</v>
      </c>
      <c r="G13" s="19">
        <v>17.119999999999997</v>
      </c>
      <c r="H13" s="19">
        <v>17.119999999999997</v>
      </c>
      <c r="I13" s="1">
        <v>17.1</v>
      </c>
      <c r="J13" s="1">
        <v>17.1</v>
      </c>
      <c r="K13" s="1">
        <v>17.832567</v>
      </c>
      <c r="L13" s="1">
        <v>17.883976</v>
      </c>
      <c r="M13" s="1">
        <v>17.832567</v>
      </c>
      <c r="N13" s="1">
        <v>17.883976</v>
      </c>
      <c r="O13" s="1">
        <v>20.366033328843</v>
      </c>
      <c r="P13" s="66"/>
    </row>
    <row r="14">
      <c r="A14" s="1" t="s">
        <v>19</v>
      </c>
      <c r="B14" s="1">
        <v>1.0</v>
      </c>
      <c r="C14" s="8">
        <v>18.80873</v>
      </c>
      <c r="D14" s="49">
        <v>19.13378</v>
      </c>
      <c r="E14" s="8">
        <v>19.59301</v>
      </c>
      <c r="F14" s="49">
        <v>19.54198</v>
      </c>
      <c r="G14" s="8">
        <v>19.69</v>
      </c>
      <c r="H14" s="19">
        <v>19.63</v>
      </c>
      <c r="I14" s="13">
        <v>20.14</v>
      </c>
      <c r="J14" s="52">
        <v>19.86</v>
      </c>
      <c r="K14" s="1">
        <v>22.600592</v>
      </c>
      <c r="L14" s="1">
        <v>24.255268</v>
      </c>
      <c r="M14" s="1">
        <v>23.588362</v>
      </c>
      <c r="N14" s="1">
        <v>21.212545</v>
      </c>
      <c r="O14" s="13">
        <v>21.46562557</v>
      </c>
    </row>
    <row r="15">
      <c r="A15" s="1" t="s">
        <v>19</v>
      </c>
      <c r="B15" s="1">
        <v>2.0</v>
      </c>
      <c r="C15" s="8">
        <v>23.68829</v>
      </c>
      <c r="D15" s="49">
        <v>23.93995</v>
      </c>
      <c r="E15" s="8">
        <v>23.97056</v>
      </c>
      <c r="F15" s="49">
        <v>24.04073</v>
      </c>
      <c r="G15" s="8">
        <v>24.19</v>
      </c>
      <c r="H15" s="19">
        <v>24.4</v>
      </c>
      <c r="I15" s="13">
        <v>26.14</v>
      </c>
      <c r="J15" s="52">
        <v>25.86</v>
      </c>
      <c r="K15" s="1">
        <v>28.253923</v>
      </c>
      <c r="L15" s="1">
        <v>28.251516</v>
      </c>
      <c r="M15" s="1">
        <v>27.74131</v>
      </c>
      <c r="N15" s="1">
        <v>26.745935</v>
      </c>
      <c r="O15" s="13">
        <v>30.30285212</v>
      </c>
    </row>
    <row r="16">
      <c r="A16" s="1" t="s">
        <v>19</v>
      </c>
      <c r="B16" s="1">
        <v>3.0</v>
      </c>
      <c r="C16" s="8">
        <v>19.19975</v>
      </c>
      <c r="D16" s="49">
        <v>19.21385</v>
      </c>
      <c r="E16" s="8">
        <v>20.38079</v>
      </c>
      <c r="F16" s="49">
        <v>20.32959</v>
      </c>
      <c r="G16" s="8">
        <v>20.34</v>
      </c>
      <c r="H16" s="19">
        <v>20.19</v>
      </c>
      <c r="I16" s="13">
        <v>23.73</v>
      </c>
      <c r="J16" s="52">
        <v>23.77</v>
      </c>
      <c r="K16" s="1">
        <v>24.038021</v>
      </c>
      <c r="L16" s="1">
        <v>24.260485</v>
      </c>
      <c r="M16" s="1">
        <v>23.914675</v>
      </c>
      <c r="N16" s="1">
        <v>21.952991</v>
      </c>
      <c r="O16" s="13">
        <v>24.96787221</v>
      </c>
    </row>
    <row r="17">
      <c r="A17" s="1" t="s">
        <v>19</v>
      </c>
      <c r="B17" s="1">
        <v>4.0</v>
      </c>
      <c r="C17" s="8">
        <v>23.12433</v>
      </c>
      <c r="D17" s="49">
        <v>23.0849</v>
      </c>
      <c r="E17" s="8">
        <v>23.99909</v>
      </c>
      <c r="F17" s="49">
        <v>22.57126</v>
      </c>
      <c r="G17" s="8">
        <v>23.66</v>
      </c>
      <c r="H17" s="19">
        <v>22.41</v>
      </c>
      <c r="I17" s="13">
        <v>22.72</v>
      </c>
      <c r="J17" s="52">
        <v>22.24</v>
      </c>
      <c r="K17" s="1">
        <v>24.373476</v>
      </c>
      <c r="L17" s="1">
        <v>23.28306</v>
      </c>
      <c r="M17" s="1">
        <v>25.030367</v>
      </c>
      <c r="N17" s="1">
        <v>23.522629</v>
      </c>
      <c r="O17" s="13">
        <v>26.80745454</v>
      </c>
    </row>
    <row r="18">
      <c r="A18" s="1" t="s">
        <v>19</v>
      </c>
      <c r="B18" s="1">
        <v>5.0</v>
      </c>
      <c r="C18" s="8">
        <v>17.92425</v>
      </c>
      <c r="D18" s="49">
        <v>18.14811</v>
      </c>
      <c r="E18" s="8">
        <v>18.05625</v>
      </c>
      <c r="F18" s="49">
        <v>18.14772</v>
      </c>
      <c r="G18" s="8">
        <v>18.23</v>
      </c>
      <c r="H18" s="19">
        <v>18.360000000000003</v>
      </c>
      <c r="I18" s="13">
        <v>18.65</v>
      </c>
      <c r="J18" s="52">
        <v>18.42</v>
      </c>
      <c r="K18" s="1">
        <v>22.452543</v>
      </c>
      <c r="L18" s="1">
        <v>22.156332</v>
      </c>
      <c r="M18" s="1">
        <v>21.209072</v>
      </c>
      <c r="N18" s="1">
        <v>19.912327</v>
      </c>
      <c r="O18" s="13">
        <v>22.74577372</v>
      </c>
    </row>
    <row r="19">
      <c r="A19" s="1" t="s">
        <v>19</v>
      </c>
      <c r="B19" s="1">
        <v>6.0</v>
      </c>
      <c r="C19" s="8">
        <v>20.62933</v>
      </c>
      <c r="D19" s="49">
        <v>20.85967</v>
      </c>
      <c r="E19" s="8">
        <v>20.8357</v>
      </c>
      <c r="F19" s="49">
        <v>20.57545</v>
      </c>
      <c r="G19" s="8">
        <v>20.86</v>
      </c>
      <c r="H19" s="19">
        <v>20.65</v>
      </c>
      <c r="I19" s="13">
        <v>20.84</v>
      </c>
      <c r="J19" s="52">
        <v>20.7</v>
      </c>
      <c r="K19" s="1">
        <v>22.799328</v>
      </c>
      <c r="L19" s="1">
        <v>22.59886</v>
      </c>
      <c r="M19" s="1">
        <v>22.834501</v>
      </c>
      <c r="N19" s="1">
        <v>21.858168</v>
      </c>
      <c r="O19" s="13">
        <v>23.69991721</v>
      </c>
    </row>
    <row r="20">
      <c r="A20" s="1" t="s">
        <v>19</v>
      </c>
      <c r="B20" s="1">
        <v>7.0</v>
      </c>
      <c r="C20" s="8">
        <v>23.50519</v>
      </c>
      <c r="D20" s="49">
        <v>24.76318</v>
      </c>
      <c r="E20" s="8">
        <v>23.96383</v>
      </c>
      <c r="F20" s="49">
        <v>25.5584</v>
      </c>
      <c r="G20" s="8">
        <v>23.75</v>
      </c>
      <c r="H20" s="19">
        <v>25.66</v>
      </c>
      <c r="I20" s="13">
        <v>24.67</v>
      </c>
      <c r="J20" s="52">
        <v>27.28</v>
      </c>
      <c r="K20" s="1">
        <v>30.71805</v>
      </c>
      <c r="L20" s="1">
        <v>35.620735</v>
      </c>
      <c r="M20" s="1">
        <v>30.268005</v>
      </c>
      <c r="N20" s="1">
        <v>29.79865</v>
      </c>
      <c r="O20" s="13">
        <v>30.59836003</v>
      </c>
    </row>
    <row r="21">
      <c r="A21" s="1" t="s">
        <v>19</v>
      </c>
      <c r="B21" s="1">
        <v>8.0</v>
      </c>
      <c r="C21" s="8">
        <v>34.18384</v>
      </c>
      <c r="D21" s="49">
        <v>35.9515</v>
      </c>
      <c r="E21" s="8">
        <v>34.18009</v>
      </c>
      <c r="F21" s="49">
        <v>35.5062</v>
      </c>
      <c r="G21" s="8">
        <v>34.52</v>
      </c>
      <c r="H21" s="19">
        <v>35.93</v>
      </c>
      <c r="I21" s="13">
        <v>36.8</v>
      </c>
      <c r="J21" s="52">
        <v>36.91</v>
      </c>
      <c r="K21" s="1">
        <v>38.852806</v>
      </c>
      <c r="L21" s="1">
        <v>40.409344</v>
      </c>
      <c r="M21" s="1">
        <v>39.30285</v>
      </c>
      <c r="N21" s="1">
        <v>40.191837</v>
      </c>
      <c r="O21" s="13">
        <v>42.49764699</v>
      </c>
    </row>
    <row r="22">
      <c r="A22" s="1" t="s">
        <v>19</v>
      </c>
      <c r="B22" s="1">
        <v>9.0</v>
      </c>
      <c r="C22" s="8">
        <v>24.50409</v>
      </c>
      <c r="D22" s="49">
        <v>25.4791</v>
      </c>
      <c r="E22" s="8">
        <v>24.77044</v>
      </c>
      <c r="F22" s="49">
        <v>25.2476</v>
      </c>
      <c r="G22" s="8">
        <v>25.19</v>
      </c>
      <c r="H22" s="19">
        <v>25.55</v>
      </c>
      <c r="I22" s="13">
        <v>25.7</v>
      </c>
      <c r="J22" s="52">
        <v>25.42</v>
      </c>
      <c r="K22" s="1">
        <v>27.76854</v>
      </c>
      <c r="L22" s="1">
        <v>28.226612</v>
      </c>
      <c r="M22" s="1">
        <v>27.114557</v>
      </c>
      <c r="N22" s="1">
        <v>27.352705</v>
      </c>
      <c r="O22" s="13">
        <v>28.78837771</v>
      </c>
    </row>
    <row r="23">
      <c r="A23" s="1" t="s">
        <v>19</v>
      </c>
      <c r="B23" s="1">
        <v>10.0</v>
      </c>
      <c r="C23" s="8">
        <v>30.34284</v>
      </c>
      <c r="D23" s="49">
        <v>31.83522</v>
      </c>
      <c r="E23" s="8">
        <v>30.43855</v>
      </c>
      <c r="F23" s="49">
        <v>31.15727</v>
      </c>
      <c r="G23" s="8">
        <v>30.58</v>
      </c>
      <c r="H23" s="19">
        <v>31.53</v>
      </c>
      <c r="I23" s="13">
        <v>31.66</v>
      </c>
      <c r="J23" s="52">
        <v>31.53</v>
      </c>
      <c r="K23" s="1">
        <v>34.19187</v>
      </c>
      <c r="L23" s="1">
        <v>36.584915</v>
      </c>
      <c r="M23" s="1">
        <v>34.620934</v>
      </c>
      <c r="N23" s="1">
        <v>34.68173</v>
      </c>
      <c r="O23" s="13">
        <v>36.10057362</v>
      </c>
    </row>
    <row r="24">
      <c r="A24" s="1" t="s">
        <v>19</v>
      </c>
      <c r="B24" s="1">
        <v>11.0</v>
      </c>
      <c r="C24" s="8">
        <v>29.77036</v>
      </c>
      <c r="D24" s="49">
        <v>30.19686</v>
      </c>
      <c r="E24" s="8">
        <v>29.92975</v>
      </c>
      <c r="F24" s="49">
        <v>30.03853</v>
      </c>
      <c r="G24" s="8">
        <v>30.23</v>
      </c>
      <c r="H24" s="19">
        <v>30.470000000000002</v>
      </c>
      <c r="I24" s="13">
        <v>31.51</v>
      </c>
      <c r="J24" s="52">
        <v>30.75</v>
      </c>
      <c r="K24" s="1">
        <v>33.409657</v>
      </c>
      <c r="L24" s="1">
        <v>33.183918</v>
      </c>
      <c r="M24" s="1">
        <v>33.062183</v>
      </c>
      <c r="N24" s="1">
        <v>33.443455</v>
      </c>
      <c r="O24" s="13">
        <v>36.46932548</v>
      </c>
    </row>
    <row r="25">
      <c r="A25" s="1" t="s">
        <v>19</v>
      </c>
      <c r="B25" s="1">
        <v>12.0</v>
      </c>
      <c r="C25" s="8">
        <v>28.1017</v>
      </c>
      <c r="D25" s="49">
        <v>29.65091</v>
      </c>
      <c r="E25" s="8">
        <v>28.26508</v>
      </c>
      <c r="F25" s="49">
        <v>28.83931</v>
      </c>
      <c r="G25" s="8">
        <v>28.29</v>
      </c>
      <c r="H25" s="19">
        <v>29.110000000000003</v>
      </c>
      <c r="I25" s="13">
        <v>30.93</v>
      </c>
      <c r="J25" s="52">
        <v>30.06</v>
      </c>
      <c r="K25" s="1">
        <v>38.30122</v>
      </c>
      <c r="L25" s="1">
        <v>31.352543</v>
      </c>
      <c r="M25" s="1">
        <v>32.367493</v>
      </c>
      <c r="N25" s="1">
        <v>32.776077</v>
      </c>
      <c r="O25" s="13">
        <v>36.12570348</v>
      </c>
    </row>
    <row r="26">
      <c r="A26" s="1" t="s">
        <v>19</v>
      </c>
      <c r="B26" s="1">
        <v>13.0</v>
      </c>
      <c r="C26" s="8">
        <v>19.03712</v>
      </c>
      <c r="D26" s="49">
        <v>18.8358</v>
      </c>
      <c r="E26" s="8">
        <v>19.28123</v>
      </c>
      <c r="F26" s="49">
        <v>18.87746</v>
      </c>
      <c r="G26" s="8">
        <v>19.33</v>
      </c>
      <c r="H26" s="19">
        <v>18.87</v>
      </c>
      <c r="I26" s="13">
        <v>18.55</v>
      </c>
      <c r="J26" s="52">
        <v>19.11</v>
      </c>
      <c r="K26" s="1">
        <v>28.821321</v>
      </c>
      <c r="L26" s="1">
        <v>19.109682</v>
      </c>
      <c r="M26" s="1">
        <v>18.980816</v>
      </c>
      <c r="N26" s="1">
        <v>19.599106</v>
      </c>
      <c r="O26" s="13">
        <v>22.02426831</v>
      </c>
    </row>
    <row r="27">
      <c r="A27" s="1" t="s">
        <v>19</v>
      </c>
      <c r="B27" s="1">
        <v>14.0</v>
      </c>
      <c r="C27" s="8">
        <v>25.77029</v>
      </c>
      <c r="D27" s="49">
        <v>27.46865</v>
      </c>
      <c r="E27" s="8">
        <v>26.17334</v>
      </c>
      <c r="F27" s="49">
        <v>29.4015</v>
      </c>
      <c r="G27" s="8">
        <v>26.59</v>
      </c>
      <c r="H27" s="19">
        <v>29.549999999999997</v>
      </c>
      <c r="I27" s="13">
        <v>33.4</v>
      </c>
      <c r="J27" s="52">
        <v>33.59</v>
      </c>
      <c r="K27" s="1">
        <v>34.558918</v>
      </c>
      <c r="L27" s="1">
        <v>32.121246</v>
      </c>
      <c r="M27" s="1">
        <v>35.16402</v>
      </c>
      <c r="N27" s="1">
        <v>35.54091</v>
      </c>
      <c r="O27" s="13">
        <v>28.23072659</v>
      </c>
    </row>
    <row r="28">
      <c r="A28" s="1" t="s">
        <v>19</v>
      </c>
      <c r="B28" s="1">
        <v>15.0</v>
      </c>
      <c r="C28" s="8">
        <v>24.52685</v>
      </c>
      <c r="D28" s="49">
        <v>25.02362</v>
      </c>
      <c r="E28" s="8">
        <v>24.97299</v>
      </c>
      <c r="F28" s="49">
        <v>25.12101</v>
      </c>
      <c r="G28" s="8">
        <v>25.03</v>
      </c>
      <c r="H28" s="19">
        <v>25.380000000000003</v>
      </c>
      <c r="I28" s="13">
        <v>26.44</v>
      </c>
      <c r="J28" s="52">
        <v>25.68</v>
      </c>
      <c r="K28" s="1">
        <v>34.38716</v>
      </c>
      <c r="L28" s="1">
        <v>26.868889</v>
      </c>
      <c r="M28" s="1">
        <v>27.297562</v>
      </c>
      <c r="N28" s="1">
        <v>27.670837</v>
      </c>
      <c r="O28" s="13">
        <v>31.02178429</v>
      </c>
    </row>
    <row r="29">
      <c r="A29" s="1" t="s">
        <v>19</v>
      </c>
      <c r="B29" s="1">
        <v>16.0</v>
      </c>
      <c r="C29" s="8">
        <v>26.89928</v>
      </c>
      <c r="D29" s="49">
        <v>29.31821</v>
      </c>
      <c r="E29" s="8">
        <v>27.47939</v>
      </c>
      <c r="F29" s="49">
        <v>29.5118</v>
      </c>
      <c r="G29" s="8">
        <v>27.54</v>
      </c>
      <c r="H29" s="19">
        <v>29.95</v>
      </c>
      <c r="I29" s="13">
        <v>32.87</v>
      </c>
      <c r="J29" s="52">
        <v>31.79</v>
      </c>
      <c r="K29" s="1">
        <v>37.30966</v>
      </c>
      <c r="L29" s="1">
        <v>31.727701</v>
      </c>
      <c r="M29" s="1">
        <v>34.47066</v>
      </c>
      <c r="N29" s="1">
        <v>34.093086</v>
      </c>
      <c r="O29" s="13">
        <v>35.03095087</v>
      </c>
    </row>
    <row r="30">
      <c r="A30" s="1" t="s">
        <v>19</v>
      </c>
      <c r="B30" s="1">
        <v>17.0</v>
      </c>
      <c r="C30" s="8">
        <v>26.60966</v>
      </c>
      <c r="D30" s="49">
        <v>28.1647</v>
      </c>
      <c r="E30" s="8">
        <v>26.5093</v>
      </c>
      <c r="F30" s="49">
        <v>27.80212</v>
      </c>
      <c r="G30" s="8">
        <v>26.74</v>
      </c>
      <c r="H30" s="19">
        <v>28.050000000000004</v>
      </c>
      <c r="I30" s="13">
        <v>30.15</v>
      </c>
      <c r="J30" s="52">
        <v>27.9</v>
      </c>
      <c r="K30" s="1">
        <v>34.450253</v>
      </c>
      <c r="L30" s="1">
        <v>29.26608</v>
      </c>
      <c r="M30" s="1">
        <v>32.147224</v>
      </c>
      <c r="N30" s="1">
        <v>31.306843</v>
      </c>
      <c r="O30" s="13">
        <v>30.44199232</v>
      </c>
    </row>
    <row r="31">
      <c r="A31" s="1" t="s">
        <v>19</v>
      </c>
      <c r="B31" s="1">
        <v>18.0</v>
      </c>
      <c r="C31" s="8">
        <v>21.36466</v>
      </c>
      <c r="D31" s="49">
        <v>21.92757</v>
      </c>
      <c r="E31" s="8">
        <v>21.58469</v>
      </c>
      <c r="F31" s="49">
        <v>21.9073</v>
      </c>
      <c r="G31" s="8">
        <v>21.72</v>
      </c>
      <c r="H31" s="19">
        <v>21.97</v>
      </c>
      <c r="I31" s="13">
        <v>23.37</v>
      </c>
      <c r="J31" s="52">
        <v>21.96</v>
      </c>
      <c r="K31" s="1">
        <v>29.81103</v>
      </c>
      <c r="L31" s="1">
        <v>22.430155</v>
      </c>
      <c r="M31" s="1">
        <v>25.284212</v>
      </c>
      <c r="N31" s="1">
        <v>23.938305</v>
      </c>
      <c r="O31" s="13">
        <v>23.89526143</v>
      </c>
    </row>
    <row r="32">
      <c r="A32" s="1" t="s">
        <v>19</v>
      </c>
      <c r="B32" s="1">
        <v>19.0</v>
      </c>
      <c r="C32" s="8">
        <v>25.22847</v>
      </c>
      <c r="D32" s="49">
        <v>27.02355</v>
      </c>
      <c r="E32" s="8">
        <v>25.39612</v>
      </c>
      <c r="F32" s="49">
        <v>26.76561</v>
      </c>
      <c r="G32" s="8">
        <v>25.59</v>
      </c>
      <c r="H32" s="19">
        <v>27.229999999999997</v>
      </c>
      <c r="I32" s="13">
        <v>30.68</v>
      </c>
      <c r="J32" s="52">
        <v>27.92</v>
      </c>
      <c r="K32" s="1">
        <v>34.961582</v>
      </c>
      <c r="L32" s="1">
        <v>28.122046</v>
      </c>
      <c r="M32" s="1">
        <v>32.052326</v>
      </c>
      <c r="N32" s="1">
        <v>30.878822</v>
      </c>
      <c r="O32" s="13">
        <v>31.43498211</v>
      </c>
    </row>
    <row r="33">
      <c r="A33" s="1" t="s">
        <v>19</v>
      </c>
      <c r="B33" s="1">
        <v>20.0</v>
      </c>
      <c r="C33" s="8">
        <v>25.54957</v>
      </c>
      <c r="D33" s="49">
        <v>27.02169</v>
      </c>
      <c r="E33" s="8">
        <v>25.68045</v>
      </c>
      <c r="F33" s="49">
        <v>26.44902</v>
      </c>
      <c r="G33" s="8">
        <v>26.04</v>
      </c>
      <c r="H33" s="19">
        <v>27.029999999999998</v>
      </c>
      <c r="I33" s="13">
        <v>28.34</v>
      </c>
      <c r="J33" s="52">
        <v>27.7</v>
      </c>
      <c r="K33" s="1">
        <v>36.71103</v>
      </c>
      <c r="L33" s="1">
        <v>27.991554</v>
      </c>
      <c r="M33" s="1">
        <v>28.34716</v>
      </c>
      <c r="N33" s="1">
        <v>28.90678</v>
      </c>
      <c r="O33" s="13">
        <v>33.15626808</v>
      </c>
    </row>
    <row r="34">
      <c r="A34" s="1" t="s">
        <v>19</v>
      </c>
      <c r="B34" s="1">
        <v>21.0</v>
      </c>
      <c r="C34" s="8">
        <v>24.55171</v>
      </c>
      <c r="D34" s="49">
        <v>24.16392</v>
      </c>
      <c r="E34" s="8">
        <v>24.75934</v>
      </c>
      <c r="F34" s="49">
        <v>24.12331</v>
      </c>
      <c r="G34" s="8">
        <v>24.97</v>
      </c>
      <c r="H34" s="19">
        <v>24.54</v>
      </c>
      <c r="I34" s="13">
        <v>24.83</v>
      </c>
      <c r="J34" s="52">
        <v>25.16</v>
      </c>
      <c r="K34" s="1">
        <v>32.97367</v>
      </c>
      <c r="L34" s="1">
        <v>24.753225</v>
      </c>
      <c r="M34" s="1">
        <v>23.906658</v>
      </c>
      <c r="N34" s="1">
        <v>25.744463</v>
      </c>
      <c r="O34" s="13">
        <v>28.5437999</v>
      </c>
    </row>
    <row r="35">
      <c r="A35" s="1" t="s">
        <v>19</v>
      </c>
      <c r="B35" s="1">
        <v>22.0</v>
      </c>
      <c r="C35" s="8">
        <v>19.27221</v>
      </c>
      <c r="D35" s="49">
        <v>19.76923</v>
      </c>
      <c r="E35" s="8">
        <v>19.43192</v>
      </c>
      <c r="F35" s="49">
        <v>19.88315</v>
      </c>
      <c r="G35" s="8">
        <v>19.64</v>
      </c>
      <c r="H35" s="19">
        <v>20.25</v>
      </c>
      <c r="I35" s="13">
        <v>22.07</v>
      </c>
      <c r="J35" s="52">
        <v>19.91</v>
      </c>
      <c r="K35" s="1">
        <v>29.946272</v>
      </c>
      <c r="L35" s="1">
        <v>21.299732</v>
      </c>
      <c r="M35" s="1">
        <v>23.575747</v>
      </c>
      <c r="N35" s="1">
        <v>22.227509</v>
      </c>
      <c r="O35" s="13">
        <v>23.48045247</v>
      </c>
    </row>
    <row r="36">
      <c r="A36" s="1" t="s">
        <v>19</v>
      </c>
      <c r="B36" s="1">
        <v>23.0</v>
      </c>
      <c r="C36" s="8">
        <v>29.96348</v>
      </c>
      <c r="D36" s="49">
        <v>31.72532</v>
      </c>
      <c r="E36" s="8">
        <v>30.4765</v>
      </c>
      <c r="F36" s="49">
        <v>31.6188</v>
      </c>
      <c r="G36" s="8">
        <v>30.57</v>
      </c>
      <c r="H36" s="19">
        <v>31.879999999999995</v>
      </c>
      <c r="I36" s="13">
        <v>31.52</v>
      </c>
      <c r="J36" s="52">
        <v>32.77</v>
      </c>
      <c r="K36" s="1">
        <v>41.713383</v>
      </c>
      <c r="L36" s="1">
        <v>32.63509</v>
      </c>
      <c r="M36" s="1">
        <v>36.10587</v>
      </c>
      <c r="N36" s="1">
        <v>36.32981</v>
      </c>
      <c r="O36" s="13">
        <v>35.39586263</v>
      </c>
    </row>
    <row r="37">
      <c r="A37" s="1" t="s">
        <v>19</v>
      </c>
      <c r="B37" s="1">
        <v>24.0</v>
      </c>
      <c r="C37" s="8">
        <v>31.40733</v>
      </c>
      <c r="D37" s="49">
        <v>33.40175</v>
      </c>
      <c r="E37" s="8">
        <v>31.6776</v>
      </c>
      <c r="F37" s="49">
        <v>33.02401</v>
      </c>
      <c r="G37" s="8">
        <v>31.44</v>
      </c>
      <c r="H37" s="19">
        <v>33.01</v>
      </c>
      <c r="I37" s="13">
        <v>33.04</v>
      </c>
      <c r="J37" s="52">
        <v>35.01</v>
      </c>
      <c r="K37" s="1">
        <v>42.618484</v>
      </c>
      <c r="L37" s="1">
        <v>34.24003</v>
      </c>
      <c r="M37" s="1">
        <v>35.694824</v>
      </c>
      <c r="N37" s="1">
        <v>36.912918</v>
      </c>
      <c r="O37" s="13">
        <v>38.72899102</v>
      </c>
      <c r="P37" s="8"/>
    </row>
    <row r="38">
      <c r="A38" s="1" t="s">
        <v>19</v>
      </c>
      <c r="B38" s="1">
        <v>25.0</v>
      </c>
      <c r="C38" s="8">
        <v>20.7061</v>
      </c>
      <c r="D38" s="49">
        <v>21.61941</v>
      </c>
      <c r="E38" s="8">
        <v>20.69086</v>
      </c>
      <c r="F38" s="49">
        <v>21.4422</v>
      </c>
      <c r="G38" s="8">
        <v>21.19</v>
      </c>
      <c r="H38" s="19">
        <v>21.82</v>
      </c>
      <c r="I38" s="13">
        <v>21.62</v>
      </c>
      <c r="J38" s="52">
        <v>21.96</v>
      </c>
      <c r="K38" s="1">
        <v>33.92717</v>
      </c>
      <c r="L38" s="1">
        <v>21.926811</v>
      </c>
      <c r="M38" s="1">
        <v>24.069248</v>
      </c>
      <c r="N38" s="1">
        <v>23.907167</v>
      </c>
      <c r="O38" s="13">
        <v>26.86238052</v>
      </c>
    </row>
    <row r="39">
      <c r="A39" s="1" t="s">
        <v>19</v>
      </c>
      <c r="B39" s="1">
        <v>26.0</v>
      </c>
      <c r="C39" s="8">
        <v>26.90591</v>
      </c>
      <c r="D39" s="49">
        <v>28.62592</v>
      </c>
      <c r="E39" s="8">
        <v>27.20504</v>
      </c>
      <c r="F39" s="49">
        <v>28.2195</v>
      </c>
      <c r="G39" s="8">
        <v>26.94</v>
      </c>
      <c r="H39" s="19">
        <v>28.43</v>
      </c>
      <c r="I39" s="13">
        <v>27.24</v>
      </c>
      <c r="J39" s="52">
        <v>28.63</v>
      </c>
      <c r="K39" s="1">
        <v>39.086033</v>
      </c>
      <c r="L39" s="1">
        <v>28.841948</v>
      </c>
      <c r="M39" s="1">
        <v>32.573788</v>
      </c>
      <c r="N39" s="1">
        <v>31.92585</v>
      </c>
      <c r="O39" s="13">
        <v>30.42414366</v>
      </c>
    </row>
    <row r="40">
      <c r="A40" s="1" t="s">
        <v>19</v>
      </c>
      <c r="B40" s="1">
        <v>27.0</v>
      </c>
      <c r="C40" s="8">
        <v>25.81517</v>
      </c>
      <c r="D40" s="49">
        <v>26.51711</v>
      </c>
      <c r="E40" s="8">
        <v>25.97652</v>
      </c>
      <c r="F40" s="49">
        <v>26.12683</v>
      </c>
      <c r="G40" s="8">
        <v>26.52</v>
      </c>
      <c r="H40" s="19">
        <v>26.36</v>
      </c>
      <c r="I40" s="13">
        <v>26.6</v>
      </c>
      <c r="J40" s="52">
        <v>26.73</v>
      </c>
      <c r="K40" s="1">
        <v>35.227516</v>
      </c>
      <c r="L40" s="1">
        <v>26.905252</v>
      </c>
      <c r="M40" s="1">
        <v>27.481276</v>
      </c>
      <c r="N40" s="1">
        <v>28.111433</v>
      </c>
      <c r="O40" s="13">
        <v>30.76484405</v>
      </c>
    </row>
    <row r="41">
      <c r="A41" s="1" t="s">
        <v>19</v>
      </c>
      <c r="B41" s="1">
        <v>28.0</v>
      </c>
      <c r="C41" s="8">
        <v>19.27483</v>
      </c>
      <c r="D41" s="49">
        <v>19.79191</v>
      </c>
      <c r="E41" s="8">
        <v>19.43661</v>
      </c>
      <c r="F41" s="49">
        <v>19.53193</v>
      </c>
      <c r="G41" s="8">
        <v>19.69</v>
      </c>
      <c r="H41" s="19">
        <v>19.49</v>
      </c>
      <c r="I41" s="13">
        <v>19.66</v>
      </c>
      <c r="J41" s="52">
        <v>19.44</v>
      </c>
      <c r="K41" s="1">
        <v>30.837984</v>
      </c>
      <c r="L41" s="1">
        <v>19.772104</v>
      </c>
      <c r="M41" s="1">
        <v>21.246561</v>
      </c>
      <c r="N41" s="1">
        <v>20.944366</v>
      </c>
      <c r="O41" s="13">
        <v>21.85714725</v>
      </c>
    </row>
    <row r="42">
      <c r="A42" s="1" t="s">
        <v>19</v>
      </c>
      <c r="B42" s="1">
        <v>29.0</v>
      </c>
      <c r="C42" s="8">
        <v>19.76686</v>
      </c>
      <c r="D42" s="49">
        <v>20.1519</v>
      </c>
      <c r="E42" s="8">
        <v>19.83741</v>
      </c>
      <c r="F42" s="49">
        <v>20.10628</v>
      </c>
      <c r="G42" s="8">
        <v>19.97</v>
      </c>
      <c r="H42" s="19">
        <v>20.01</v>
      </c>
      <c r="I42" s="13">
        <v>21.71</v>
      </c>
      <c r="J42" s="52">
        <v>21.64</v>
      </c>
      <c r="K42" s="1">
        <v>32.574726</v>
      </c>
      <c r="L42" s="1">
        <v>21.474146</v>
      </c>
      <c r="M42" s="1">
        <v>23.48927</v>
      </c>
      <c r="N42" s="1">
        <v>22.65124</v>
      </c>
      <c r="O42" s="13">
        <v>25.77874241</v>
      </c>
    </row>
    <row r="43">
      <c r="A43" s="1" t="s">
        <v>19</v>
      </c>
      <c r="B43" s="1">
        <v>30.0</v>
      </c>
      <c r="C43" s="8">
        <v>21.31747</v>
      </c>
      <c r="D43" s="49">
        <v>21.85112</v>
      </c>
      <c r="E43" s="8">
        <v>22.11871</v>
      </c>
      <c r="F43" s="49">
        <v>23.00088</v>
      </c>
      <c r="G43" s="8">
        <v>21.57</v>
      </c>
      <c r="H43" s="19">
        <v>23.16</v>
      </c>
      <c r="I43" s="13">
        <v>21.73</v>
      </c>
      <c r="J43" s="52">
        <v>24.18</v>
      </c>
      <c r="K43" s="1">
        <v>35.94292</v>
      </c>
      <c r="L43" s="1">
        <v>25.556564</v>
      </c>
      <c r="M43" s="1">
        <v>27.540123</v>
      </c>
      <c r="N43" s="1">
        <v>26.933876</v>
      </c>
      <c r="O43" s="13">
        <v>24.86910692</v>
      </c>
    </row>
    <row r="44">
      <c r="A44" s="1" t="s">
        <v>19</v>
      </c>
      <c r="B44" s="1">
        <v>31.0</v>
      </c>
      <c r="C44" s="8">
        <v>17.52004</v>
      </c>
      <c r="D44" s="49">
        <v>18.19668</v>
      </c>
      <c r="E44" s="8">
        <v>17.56093</v>
      </c>
      <c r="F44" s="49">
        <v>17.87456</v>
      </c>
      <c r="G44" s="8">
        <v>17.76</v>
      </c>
      <c r="H44" s="19">
        <v>18.11</v>
      </c>
      <c r="I44" s="13">
        <v>17.83</v>
      </c>
      <c r="J44" s="52">
        <v>18.01</v>
      </c>
      <c r="K44" s="1">
        <v>32.210735</v>
      </c>
      <c r="L44" s="1">
        <v>18.132225</v>
      </c>
      <c r="M44" s="1">
        <v>20.91114</v>
      </c>
      <c r="N44" s="1">
        <v>19.897972</v>
      </c>
      <c r="O44" s="13">
        <v>22.19910375</v>
      </c>
    </row>
    <row r="45">
      <c r="A45" s="1" t="s">
        <v>19</v>
      </c>
      <c r="B45" s="1">
        <v>32.0</v>
      </c>
      <c r="C45" s="8">
        <v>27.41453</v>
      </c>
      <c r="D45" s="49">
        <v>29.32899</v>
      </c>
      <c r="E45" s="8">
        <v>27.42847</v>
      </c>
      <c r="F45" s="49">
        <v>28.88473</v>
      </c>
      <c r="G45" s="8">
        <v>27.88</v>
      </c>
      <c r="H45" s="19">
        <v>29.28</v>
      </c>
      <c r="I45" s="13">
        <v>28.8</v>
      </c>
      <c r="J45" s="52">
        <v>29.77</v>
      </c>
      <c r="K45" s="1">
        <v>39.175404</v>
      </c>
      <c r="L45" s="1">
        <v>29.202044</v>
      </c>
      <c r="M45" s="1">
        <v>32.235577</v>
      </c>
      <c r="N45" s="1">
        <v>32.2209</v>
      </c>
      <c r="O45" s="13">
        <v>34.29937867</v>
      </c>
    </row>
    <row r="46">
      <c r="A46" s="1" t="s">
        <v>19</v>
      </c>
      <c r="B46" s="1">
        <v>33.0</v>
      </c>
      <c r="C46" s="8">
        <v>26.64301</v>
      </c>
      <c r="D46" s="49">
        <v>28.05931</v>
      </c>
      <c r="E46" s="8">
        <v>26.8228</v>
      </c>
      <c r="F46" s="49">
        <v>27.62758</v>
      </c>
      <c r="G46" s="8">
        <v>27.35</v>
      </c>
      <c r="H46" s="19">
        <v>27.92</v>
      </c>
      <c r="I46" s="13">
        <v>27.78</v>
      </c>
      <c r="J46" s="52">
        <v>28.46</v>
      </c>
      <c r="K46" s="1">
        <v>38.47315</v>
      </c>
      <c r="L46" s="1">
        <v>27.938265</v>
      </c>
      <c r="M46" s="1">
        <v>30.182634</v>
      </c>
      <c r="N46" s="1">
        <v>31.320726</v>
      </c>
      <c r="O46" s="13">
        <v>34.35291872</v>
      </c>
    </row>
    <row r="47">
      <c r="A47" s="1" t="s">
        <v>19</v>
      </c>
      <c r="B47" s="1">
        <v>34.0</v>
      </c>
      <c r="C47" s="8">
        <v>23.42392</v>
      </c>
      <c r="D47" s="49">
        <v>24.43444</v>
      </c>
      <c r="E47" s="8">
        <v>23.49407</v>
      </c>
      <c r="F47" s="49">
        <v>24.72768</v>
      </c>
      <c r="G47" s="8">
        <v>23.81</v>
      </c>
      <c r="H47" s="19">
        <v>25.019999999999996</v>
      </c>
      <c r="I47" s="13">
        <v>24.49</v>
      </c>
      <c r="J47" s="52">
        <v>25.82</v>
      </c>
      <c r="K47" s="1">
        <v>26.675959</v>
      </c>
      <c r="L47" s="1">
        <v>26.391987</v>
      </c>
      <c r="M47" s="1">
        <v>28.383776</v>
      </c>
      <c r="N47" s="1">
        <v>27.89988</v>
      </c>
      <c r="O47" s="13">
        <v>27.7153916</v>
      </c>
    </row>
    <row r="48">
      <c r="A48" s="1" t="s">
        <v>19</v>
      </c>
      <c r="B48" s="1">
        <v>35.0</v>
      </c>
      <c r="C48" s="8">
        <v>28.15838</v>
      </c>
      <c r="D48" s="49">
        <v>28.68383</v>
      </c>
      <c r="E48" s="8">
        <v>28.27163</v>
      </c>
      <c r="F48" s="49">
        <v>28.48916</v>
      </c>
      <c r="G48" s="8">
        <v>28.26</v>
      </c>
      <c r="H48" s="19">
        <v>28.660000000000004</v>
      </c>
      <c r="I48" s="13">
        <v>29.88</v>
      </c>
      <c r="J48" s="52">
        <v>29.89</v>
      </c>
      <c r="K48" s="1">
        <v>31.234938</v>
      </c>
      <c r="L48" s="1">
        <v>33.25025</v>
      </c>
      <c r="M48" s="1">
        <v>30.418438</v>
      </c>
      <c r="N48" s="1">
        <v>31.538439</v>
      </c>
      <c r="O48" s="13">
        <v>35.66462866</v>
      </c>
    </row>
    <row r="49">
      <c r="A49" s="1" t="s">
        <v>19</v>
      </c>
      <c r="B49" s="1">
        <v>36.0</v>
      </c>
      <c r="C49" s="8">
        <v>22.93602</v>
      </c>
      <c r="D49" s="49">
        <v>23.86636</v>
      </c>
      <c r="E49" s="8">
        <v>23.05363</v>
      </c>
      <c r="F49" s="49">
        <v>23.9106</v>
      </c>
      <c r="G49" s="8">
        <v>23.32</v>
      </c>
      <c r="H49" s="19">
        <v>24.099999999999998</v>
      </c>
      <c r="I49" s="13">
        <v>24.1</v>
      </c>
      <c r="J49" s="52">
        <v>24.08</v>
      </c>
      <c r="K49" s="1">
        <v>25.508438</v>
      </c>
      <c r="L49" s="1">
        <v>25.380722</v>
      </c>
      <c r="M49" s="1">
        <v>27.01972</v>
      </c>
      <c r="N49" s="1">
        <v>26.576933</v>
      </c>
      <c r="O49" s="13">
        <v>26.97628963</v>
      </c>
    </row>
    <row r="50">
      <c r="A50" s="1" t="s">
        <v>19</v>
      </c>
      <c r="B50" s="1">
        <v>37.0</v>
      </c>
      <c r="C50" s="8">
        <v>25.04534</v>
      </c>
      <c r="D50" s="49">
        <v>26.32504</v>
      </c>
      <c r="E50" s="8">
        <v>25.11026</v>
      </c>
      <c r="F50" s="49">
        <v>25.61421</v>
      </c>
      <c r="G50" s="8">
        <v>25.51</v>
      </c>
      <c r="H50" s="19">
        <v>25.94</v>
      </c>
      <c r="I50" s="13">
        <v>26.68</v>
      </c>
      <c r="J50" s="52">
        <v>26.29</v>
      </c>
      <c r="K50" s="1">
        <v>27.44181</v>
      </c>
      <c r="L50" s="1">
        <v>26.909533</v>
      </c>
      <c r="M50" s="1">
        <v>27.612045</v>
      </c>
      <c r="N50" s="1">
        <v>28.078186</v>
      </c>
      <c r="O50" s="13">
        <v>28.94154953</v>
      </c>
    </row>
    <row r="51">
      <c r="A51" s="1" t="s">
        <v>19</v>
      </c>
      <c r="B51" s="1">
        <v>38.0</v>
      </c>
      <c r="C51" s="8">
        <v>22.83944</v>
      </c>
      <c r="D51" s="49">
        <v>22.8921</v>
      </c>
      <c r="E51" s="8">
        <v>22.60899</v>
      </c>
      <c r="F51" s="49">
        <v>22.41325</v>
      </c>
      <c r="G51" s="8">
        <v>22.82</v>
      </c>
      <c r="H51" s="19">
        <v>22.59</v>
      </c>
      <c r="I51" s="13">
        <v>23.58</v>
      </c>
      <c r="J51" s="52">
        <v>23.19</v>
      </c>
      <c r="K51" s="1">
        <v>23.52332</v>
      </c>
      <c r="L51" s="1">
        <v>24.08838</v>
      </c>
      <c r="M51" s="1">
        <v>22.901066</v>
      </c>
      <c r="N51" s="1">
        <v>23.355738</v>
      </c>
      <c r="O51" s="13">
        <v>24.75432359</v>
      </c>
    </row>
    <row r="52">
      <c r="A52" s="1" t="s">
        <v>19</v>
      </c>
      <c r="B52" s="1">
        <v>39.0</v>
      </c>
      <c r="C52" s="8">
        <v>19.53506</v>
      </c>
      <c r="D52" s="49">
        <v>19.16319</v>
      </c>
      <c r="E52" s="8">
        <v>19.48884</v>
      </c>
      <c r="F52" s="49">
        <v>18.98185</v>
      </c>
      <c r="G52" s="8">
        <v>19.39</v>
      </c>
      <c r="H52" s="19">
        <v>19.02</v>
      </c>
      <c r="I52" s="13">
        <v>19.79</v>
      </c>
      <c r="J52" s="52">
        <v>19.55</v>
      </c>
      <c r="K52" s="1">
        <v>20.669893</v>
      </c>
      <c r="L52" s="1">
        <v>21.446226</v>
      </c>
      <c r="M52" s="1">
        <v>19.843618</v>
      </c>
      <c r="N52" s="1">
        <v>19.781607</v>
      </c>
      <c r="O52" s="13">
        <v>21.4311479</v>
      </c>
    </row>
    <row r="53">
      <c r="A53" s="1" t="s">
        <v>19</v>
      </c>
      <c r="B53" s="1">
        <v>40.0</v>
      </c>
      <c r="C53" s="8">
        <v>27.65529</v>
      </c>
      <c r="D53" s="49">
        <v>28.67792</v>
      </c>
      <c r="E53" s="8">
        <v>28.0845</v>
      </c>
      <c r="F53" s="49">
        <v>28.04915</v>
      </c>
      <c r="G53" s="8">
        <v>28.51</v>
      </c>
      <c r="H53" s="19">
        <v>28.34</v>
      </c>
      <c r="I53" s="13">
        <v>29.53</v>
      </c>
      <c r="J53" s="52">
        <v>28.9</v>
      </c>
      <c r="K53" s="1">
        <v>30.176775</v>
      </c>
      <c r="L53" s="1">
        <v>31.751122</v>
      </c>
      <c r="M53" s="1">
        <v>29.082188</v>
      </c>
      <c r="N53" s="1">
        <v>30.655802</v>
      </c>
      <c r="O53" s="13">
        <v>33.42088749</v>
      </c>
    </row>
    <row r="54">
      <c r="A54" s="1" t="s">
        <v>19</v>
      </c>
      <c r="B54" s="1">
        <v>41.0</v>
      </c>
      <c r="C54" s="8">
        <v>20.69405</v>
      </c>
      <c r="D54" s="49">
        <v>21.27187</v>
      </c>
      <c r="E54" s="8">
        <v>20.95454</v>
      </c>
      <c r="F54" s="49">
        <v>21.24229</v>
      </c>
      <c r="G54" s="8">
        <v>21.12</v>
      </c>
      <c r="H54" s="19">
        <v>21.33</v>
      </c>
      <c r="I54" s="13">
        <v>22.74</v>
      </c>
      <c r="J54" s="52">
        <v>22.08</v>
      </c>
      <c r="K54" s="1">
        <v>23.920181</v>
      </c>
      <c r="L54" s="1">
        <v>25.093428</v>
      </c>
      <c r="M54" s="1">
        <v>22.893505</v>
      </c>
      <c r="N54" s="1">
        <v>23.097279</v>
      </c>
      <c r="O54" s="13">
        <v>27.00149147</v>
      </c>
    </row>
    <row r="55">
      <c r="A55" s="1" t="s">
        <v>19</v>
      </c>
      <c r="B55" s="1">
        <v>42.0</v>
      </c>
      <c r="C55" s="8">
        <v>18.14635</v>
      </c>
      <c r="D55" s="49">
        <v>18.2653</v>
      </c>
      <c r="E55" s="8">
        <v>18.18014</v>
      </c>
      <c r="F55" s="49">
        <v>17.9363</v>
      </c>
      <c r="G55" s="8">
        <v>18.13</v>
      </c>
      <c r="H55" s="19">
        <v>18.05</v>
      </c>
      <c r="I55" s="13">
        <v>18.7</v>
      </c>
      <c r="J55" s="52">
        <v>18.16</v>
      </c>
      <c r="K55" s="1">
        <v>20.47392</v>
      </c>
      <c r="L55" s="1">
        <v>21.054152</v>
      </c>
      <c r="M55" s="1">
        <v>19.66562</v>
      </c>
      <c r="N55" s="1">
        <v>19.191439</v>
      </c>
      <c r="O55" s="13">
        <v>21.35051485</v>
      </c>
    </row>
    <row r="56">
      <c r="A56" s="1" t="s">
        <v>19</v>
      </c>
      <c r="B56" s="1">
        <v>43.0</v>
      </c>
      <c r="C56" s="8">
        <v>29.26381</v>
      </c>
      <c r="D56" s="49">
        <v>29.10633</v>
      </c>
      <c r="E56" s="8">
        <v>29.53956</v>
      </c>
      <c r="F56" s="49">
        <v>29.17387</v>
      </c>
      <c r="G56" s="8">
        <v>29.1</v>
      </c>
      <c r="H56" s="19">
        <v>29.04</v>
      </c>
      <c r="I56" s="13">
        <v>29.96</v>
      </c>
      <c r="J56" s="52">
        <v>29.61</v>
      </c>
      <c r="K56" s="1">
        <v>31.506393</v>
      </c>
      <c r="L56" s="1">
        <v>34.919895</v>
      </c>
      <c r="M56" s="1">
        <v>31.683943</v>
      </c>
      <c r="N56" s="1">
        <v>31.843119</v>
      </c>
      <c r="O56" s="13">
        <v>34.76852911</v>
      </c>
    </row>
    <row r="57">
      <c r="A57" s="1" t="s">
        <v>19</v>
      </c>
      <c r="B57" s="1">
        <v>44.0</v>
      </c>
      <c r="C57" s="8">
        <v>21.4779</v>
      </c>
      <c r="D57" s="49">
        <v>21.99916</v>
      </c>
      <c r="E57" s="8">
        <v>21.75215</v>
      </c>
      <c r="F57" s="49">
        <v>21.88169</v>
      </c>
      <c r="G57" s="8">
        <v>22.31</v>
      </c>
      <c r="H57" s="19">
        <v>22.02</v>
      </c>
      <c r="I57" s="13">
        <v>22.67</v>
      </c>
      <c r="J57" s="52">
        <v>22.49</v>
      </c>
      <c r="K57" s="1">
        <v>21.633657</v>
      </c>
      <c r="L57" s="1">
        <v>20.848639</v>
      </c>
      <c r="M57" s="1">
        <v>21.33191</v>
      </c>
      <c r="N57" s="1">
        <v>20.99997</v>
      </c>
      <c r="O57" s="13">
        <v>23.22063179</v>
      </c>
    </row>
    <row r="58">
      <c r="A58" s="1" t="s">
        <v>19</v>
      </c>
      <c r="B58" s="1">
        <v>45.0</v>
      </c>
      <c r="C58" s="8">
        <v>26.25257</v>
      </c>
      <c r="D58" s="49">
        <v>26.45811</v>
      </c>
      <c r="E58" s="8">
        <v>26.00878</v>
      </c>
      <c r="F58" s="49">
        <v>25.654</v>
      </c>
      <c r="G58" s="8">
        <v>26.41</v>
      </c>
      <c r="H58" s="19">
        <v>25.990000000000002</v>
      </c>
      <c r="I58" s="13">
        <v>26.23</v>
      </c>
      <c r="J58" s="52">
        <v>26.69</v>
      </c>
      <c r="K58" s="1">
        <v>27.982996</v>
      </c>
      <c r="L58" s="1">
        <v>57.304443</v>
      </c>
      <c r="M58" s="1">
        <v>25.456606</v>
      </c>
      <c r="N58" s="1">
        <v>26.986963</v>
      </c>
      <c r="O58" s="13">
        <v>30.06105722</v>
      </c>
    </row>
    <row r="59">
      <c r="A59" s="1" t="s">
        <v>19</v>
      </c>
      <c r="B59" s="1">
        <v>46.0</v>
      </c>
      <c r="C59" s="8">
        <v>23.38181</v>
      </c>
      <c r="D59" s="49">
        <v>24.28214</v>
      </c>
      <c r="E59" s="8">
        <v>23.57536</v>
      </c>
      <c r="F59" s="49">
        <v>24.28956</v>
      </c>
      <c r="G59" s="8">
        <v>23.8</v>
      </c>
      <c r="H59" s="19">
        <v>24.529999999999998</v>
      </c>
      <c r="I59" s="13">
        <v>24.57</v>
      </c>
      <c r="J59" s="52">
        <v>24.89</v>
      </c>
      <c r="K59" s="1">
        <v>28.21562</v>
      </c>
      <c r="L59" s="1">
        <v>56.5366</v>
      </c>
      <c r="M59" s="1">
        <v>27.919043</v>
      </c>
      <c r="N59" s="1">
        <v>27.271704</v>
      </c>
      <c r="O59" s="13">
        <v>28.97228724</v>
      </c>
    </row>
    <row r="60">
      <c r="A60" s="1" t="s">
        <v>19</v>
      </c>
      <c r="B60" s="1">
        <v>47.0</v>
      </c>
      <c r="C60" s="8">
        <v>19.76269</v>
      </c>
      <c r="D60" s="49">
        <v>19.67939</v>
      </c>
      <c r="E60" s="8">
        <v>19.33812</v>
      </c>
      <c r="F60" s="49">
        <v>19.21309</v>
      </c>
      <c r="G60" s="8">
        <v>19.75</v>
      </c>
      <c r="H60" s="19">
        <v>19.29</v>
      </c>
      <c r="I60" s="13">
        <v>19.48</v>
      </c>
      <c r="J60" s="52">
        <v>19.61</v>
      </c>
      <c r="K60" s="1">
        <v>21.84703</v>
      </c>
      <c r="L60" s="1">
        <v>52.01787</v>
      </c>
      <c r="M60" s="1">
        <v>19.447723</v>
      </c>
      <c r="N60" s="1">
        <v>19.65481</v>
      </c>
      <c r="O60" s="13">
        <v>20.78154834</v>
      </c>
    </row>
    <row r="61">
      <c r="A61" s="1" t="s">
        <v>19</v>
      </c>
      <c r="B61" s="1">
        <v>48.0</v>
      </c>
      <c r="C61" s="8">
        <v>22.95269</v>
      </c>
      <c r="D61" s="49">
        <v>23.72585</v>
      </c>
      <c r="E61" s="8">
        <v>22.81904</v>
      </c>
      <c r="F61" s="49">
        <v>23.21479</v>
      </c>
      <c r="G61" s="8">
        <v>23.06</v>
      </c>
      <c r="H61" s="19">
        <v>23.49</v>
      </c>
      <c r="I61" s="13">
        <v>23.63</v>
      </c>
      <c r="J61" s="52">
        <v>23.61</v>
      </c>
      <c r="K61" s="1">
        <v>26.973711</v>
      </c>
      <c r="L61" s="1">
        <v>55.161743</v>
      </c>
      <c r="M61" s="1">
        <v>25.383898</v>
      </c>
      <c r="N61" s="1">
        <v>25.607733</v>
      </c>
      <c r="O61" s="13">
        <v>26.55975916</v>
      </c>
    </row>
    <row r="62">
      <c r="A62" s="1" t="s">
        <v>19</v>
      </c>
      <c r="B62" s="1">
        <v>49.0</v>
      </c>
      <c r="C62" s="8">
        <v>22.05426</v>
      </c>
      <c r="D62" s="49">
        <v>21.87565</v>
      </c>
      <c r="E62" s="8">
        <v>22.15419</v>
      </c>
      <c r="F62" s="49">
        <v>21.85667</v>
      </c>
      <c r="G62" s="8">
        <v>22.25</v>
      </c>
      <c r="H62" s="19">
        <v>21.959999999999997</v>
      </c>
      <c r="I62" s="13">
        <v>22.06</v>
      </c>
      <c r="J62" s="52">
        <v>22.09</v>
      </c>
      <c r="K62" s="1">
        <v>23.932793</v>
      </c>
      <c r="L62" s="1">
        <v>53.976475</v>
      </c>
      <c r="M62" s="1">
        <v>24.026802</v>
      </c>
      <c r="N62" s="1">
        <v>23.577267</v>
      </c>
      <c r="O62" s="13">
        <v>24.77091128</v>
      </c>
    </row>
    <row r="63">
      <c r="A63" s="1" t="s">
        <v>19</v>
      </c>
      <c r="B63" s="1">
        <v>50.0</v>
      </c>
      <c r="C63" s="8">
        <v>19.32981</v>
      </c>
      <c r="D63" s="49">
        <v>20.17355</v>
      </c>
      <c r="E63" s="8">
        <v>20.42287</v>
      </c>
      <c r="F63" s="49">
        <v>21.82649</v>
      </c>
      <c r="G63" s="8">
        <v>20.39</v>
      </c>
      <c r="H63" s="19">
        <v>21.93</v>
      </c>
      <c r="I63" s="13">
        <v>26.14</v>
      </c>
      <c r="J63" s="52">
        <v>26.4</v>
      </c>
      <c r="K63" s="1">
        <v>26.788326</v>
      </c>
      <c r="L63" s="1">
        <v>53.71561</v>
      </c>
      <c r="M63" s="1">
        <v>27.773743</v>
      </c>
      <c r="N63" s="1">
        <v>26.77173</v>
      </c>
      <c r="O63" s="13">
        <v>24.93187971</v>
      </c>
    </row>
    <row r="64">
      <c r="A64" s="1" t="s">
        <v>19</v>
      </c>
      <c r="B64" s="1">
        <v>51.0</v>
      </c>
      <c r="C64" s="8">
        <v>26.38865</v>
      </c>
      <c r="D64" s="49">
        <v>27.45163</v>
      </c>
      <c r="E64" s="8">
        <v>26.59032</v>
      </c>
      <c r="F64" s="49">
        <v>27.11413</v>
      </c>
      <c r="G64" s="8">
        <v>26.86</v>
      </c>
      <c r="H64" s="19">
        <v>27.450000000000003</v>
      </c>
      <c r="I64" s="13">
        <v>27.5</v>
      </c>
      <c r="J64" s="52">
        <v>27.91</v>
      </c>
      <c r="K64" s="1">
        <v>31.014925</v>
      </c>
      <c r="L64" s="1">
        <v>60.049324</v>
      </c>
      <c r="M64" s="1">
        <v>29.70835</v>
      </c>
      <c r="N64" s="1">
        <v>30.465084</v>
      </c>
      <c r="O64" s="13">
        <v>33.51835069</v>
      </c>
    </row>
    <row r="65">
      <c r="A65" s="1" t="s">
        <v>19</v>
      </c>
      <c r="B65" s="1">
        <v>53.0</v>
      </c>
      <c r="C65" s="8">
        <v>25.22385</v>
      </c>
      <c r="D65" s="49">
        <v>26.1069</v>
      </c>
      <c r="E65" s="8">
        <v>25.49706</v>
      </c>
      <c r="F65" s="49">
        <v>25.89668</v>
      </c>
      <c r="G65" s="8">
        <v>25.86</v>
      </c>
      <c r="H65" s="19">
        <v>26.119999999999997</v>
      </c>
      <c r="I65" s="13">
        <v>26.15</v>
      </c>
      <c r="J65" s="52">
        <v>26.56</v>
      </c>
      <c r="K65" s="1">
        <v>29.349869</v>
      </c>
      <c r="L65" s="1">
        <v>59.43154</v>
      </c>
      <c r="M65" s="1">
        <v>28.185656</v>
      </c>
      <c r="N65" s="1">
        <v>28.49187</v>
      </c>
      <c r="O65" s="13">
        <v>32.27827064</v>
      </c>
    </row>
    <row r="66">
      <c r="A66" s="1" t="s">
        <v>19</v>
      </c>
      <c r="B66" s="1">
        <v>54.0</v>
      </c>
      <c r="C66" s="8">
        <v>20.18304</v>
      </c>
      <c r="D66" s="49">
        <v>19.03656</v>
      </c>
      <c r="E66" s="8">
        <v>20.39563</v>
      </c>
      <c r="F66" s="49">
        <v>19.51663</v>
      </c>
      <c r="G66" s="8">
        <v>20.27</v>
      </c>
      <c r="H66" s="19">
        <v>19.139999999999997</v>
      </c>
      <c r="I66" s="13">
        <v>19.6</v>
      </c>
      <c r="J66" s="52">
        <v>19.57</v>
      </c>
      <c r="K66" s="1">
        <v>19.61453</v>
      </c>
      <c r="L66" s="1">
        <v>51.945633</v>
      </c>
      <c r="M66" s="1">
        <v>20.71349</v>
      </c>
      <c r="N66" s="1">
        <v>19.667866</v>
      </c>
      <c r="O66" s="13">
        <v>21.74303158</v>
      </c>
    </row>
    <row r="67">
      <c r="A67" s="1" t="s">
        <v>32</v>
      </c>
      <c r="B67" s="13">
        <v>1.0</v>
      </c>
      <c r="C67" s="8">
        <v>24.85944</v>
      </c>
      <c r="D67" s="49">
        <v>25.65412</v>
      </c>
      <c r="E67" s="8">
        <v>24.44881</v>
      </c>
      <c r="F67" s="49">
        <v>25.51355</v>
      </c>
      <c r="G67" s="19">
        <v>24.77</v>
      </c>
      <c r="H67" s="19">
        <v>26.009999999999998</v>
      </c>
      <c r="I67" s="57">
        <v>26.94</v>
      </c>
      <c r="J67" s="52">
        <v>27.64</v>
      </c>
      <c r="K67" s="53">
        <v>26.54892</v>
      </c>
      <c r="L67" s="1">
        <v>26.451313</v>
      </c>
      <c r="M67" s="1">
        <v>27.919363</v>
      </c>
      <c r="N67" s="1">
        <v>28.058178</v>
      </c>
      <c r="O67" s="1">
        <v>32.46061458</v>
      </c>
    </row>
    <row r="68">
      <c r="A68" s="1" t="s">
        <v>32</v>
      </c>
      <c r="B68" s="13">
        <v>11.0</v>
      </c>
      <c r="C68" s="8">
        <v>17.43768</v>
      </c>
      <c r="D68" s="49">
        <v>18.0391</v>
      </c>
      <c r="E68" s="8">
        <v>18.00078</v>
      </c>
      <c r="F68" s="49">
        <v>18.94501</v>
      </c>
      <c r="G68" s="19">
        <v>17.69</v>
      </c>
      <c r="H68" s="19">
        <v>18.22</v>
      </c>
      <c r="I68" s="13">
        <v>18.22</v>
      </c>
      <c r="J68" s="52">
        <v>18.74</v>
      </c>
      <c r="K68" s="53">
        <v>18.306856</v>
      </c>
      <c r="L68" s="1">
        <v>16.701424</v>
      </c>
      <c r="M68" s="1">
        <v>21.805197</v>
      </c>
      <c r="N68" s="1">
        <v>19.432388</v>
      </c>
      <c r="O68" s="1">
        <v>20.72395797</v>
      </c>
    </row>
    <row r="69">
      <c r="A69" s="1" t="s">
        <v>32</v>
      </c>
      <c r="B69" s="13">
        <v>18.0</v>
      </c>
      <c r="C69" s="8">
        <v>19.89169</v>
      </c>
      <c r="D69" s="49">
        <v>20.15438</v>
      </c>
      <c r="E69" s="8">
        <v>19.87187</v>
      </c>
      <c r="F69" s="49">
        <v>19.91351</v>
      </c>
      <c r="G69" s="19">
        <v>20.02</v>
      </c>
      <c r="H69" s="19">
        <v>20.07</v>
      </c>
      <c r="I69" s="13">
        <v>20.07</v>
      </c>
      <c r="J69" s="52">
        <v>20.35</v>
      </c>
      <c r="K69" s="53">
        <v>21.248951</v>
      </c>
      <c r="L69" s="1">
        <v>21.508253</v>
      </c>
      <c r="M69" s="1">
        <v>20.936398</v>
      </c>
      <c r="N69" s="1">
        <v>21.469503</v>
      </c>
      <c r="O69" s="1">
        <v>24.50651926</v>
      </c>
    </row>
    <row r="70">
      <c r="A70" s="1" t="s">
        <v>32</v>
      </c>
      <c r="B70" s="13">
        <v>24.0</v>
      </c>
      <c r="C70" s="8">
        <v>20.33968</v>
      </c>
      <c r="D70" s="49">
        <v>21.55404</v>
      </c>
      <c r="E70" s="8">
        <v>20.54849</v>
      </c>
      <c r="F70" s="49">
        <v>21.73479</v>
      </c>
      <c r="G70" s="19">
        <v>20.69</v>
      </c>
      <c r="H70" s="19">
        <v>21.85</v>
      </c>
      <c r="I70" s="13">
        <v>21.92</v>
      </c>
      <c r="J70" s="52">
        <v>22.62</v>
      </c>
      <c r="K70" s="53">
        <v>21.449009</v>
      </c>
      <c r="L70" s="1">
        <v>20.739107</v>
      </c>
      <c r="M70" s="1">
        <v>22.836538</v>
      </c>
      <c r="N70" s="1">
        <v>22.964415</v>
      </c>
      <c r="O70" s="1">
        <v>27.23637584</v>
      </c>
    </row>
    <row r="71">
      <c r="A71" s="1" t="s">
        <v>32</v>
      </c>
      <c r="B71" s="13">
        <v>25.0</v>
      </c>
      <c r="C71" s="8">
        <v>18.83349</v>
      </c>
      <c r="D71" s="49">
        <v>19.2947</v>
      </c>
      <c r="E71" s="8">
        <v>19.19987</v>
      </c>
      <c r="F71" s="49">
        <v>19.69651</v>
      </c>
      <c r="G71" s="19">
        <v>20.0</v>
      </c>
      <c r="H71" s="19">
        <v>20.02</v>
      </c>
      <c r="I71" s="13">
        <v>20.18</v>
      </c>
      <c r="J71" s="52">
        <v>20.01</v>
      </c>
      <c r="K71" s="53">
        <v>22.307812</v>
      </c>
      <c r="L71" s="1">
        <v>27.307858</v>
      </c>
      <c r="M71" s="1">
        <v>25.138527</v>
      </c>
      <c r="N71" s="1">
        <v>22.66456</v>
      </c>
      <c r="O71" s="1">
        <v>20.47449694</v>
      </c>
    </row>
    <row r="72">
      <c r="A72" s="1" t="s">
        <v>32</v>
      </c>
      <c r="B72" s="13">
        <v>103.0</v>
      </c>
      <c r="C72" s="8">
        <v>10.82778</v>
      </c>
      <c r="D72" s="49">
        <v>11.35475</v>
      </c>
      <c r="E72" s="8">
        <v>11.11399</v>
      </c>
      <c r="F72" s="49">
        <v>11.71538</v>
      </c>
      <c r="G72" s="19">
        <v>11.129999999999999</v>
      </c>
      <c r="H72" s="19">
        <v>11.18</v>
      </c>
      <c r="I72" s="13">
        <v>12.49</v>
      </c>
      <c r="J72" s="52">
        <v>12.72</v>
      </c>
      <c r="K72" s="53">
        <v>11.502732</v>
      </c>
      <c r="L72" s="1">
        <v>11.984783</v>
      </c>
      <c r="M72" s="1">
        <v>14.733316</v>
      </c>
      <c r="N72" s="1">
        <v>12.004249</v>
      </c>
      <c r="O72" s="1">
        <v>13.51357591</v>
      </c>
    </row>
    <row r="73">
      <c r="A73" s="1" t="s">
        <v>32</v>
      </c>
      <c r="B73" s="13">
        <v>114.0</v>
      </c>
      <c r="C73" s="8">
        <v>17.97983</v>
      </c>
      <c r="D73" s="49">
        <v>18.97573</v>
      </c>
      <c r="E73" s="8">
        <v>18.08236</v>
      </c>
      <c r="F73" s="49">
        <v>19.07514</v>
      </c>
      <c r="G73" s="19">
        <v>18.39</v>
      </c>
      <c r="H73" s="19">
        <v>19.25</v>
      </c>
      <c r="I73" s="13">
        <v>19.11</v>
      </c>
      <c r="J73" s="52">
        <v>19.62</v>
      </c>
      <c r="K73" s="53">
        <v>20.03588</v>
      </c>
      <c r="L73" s="1">
        <v>21.151789</v>
      </c>
      <c r="M73" s="1">
        <v>21.472559</v>
      </c>
      <c r="N73" s="1">
        <v>21.424397</v>
      </c>
      <c r="O73" s="1">
        <v>24.42606921</v>
      </c>
    </row>
    <row r="74">
      <c r="A74" s="1" t="s">
        <v>32</v>
      </c>
      <c r="B74" s="13">
        <v>115.0</v>
      </c>
      <c r="C74" s="8">
        <v>21.86368</v>
      </c>
      <c r="D74" s="49">
        <v>22.76057</v>
      </c>
      <c r="E74" s="8">
        <v>21.78121</v>
      </c>
      <c r="F74" s="49">
        <v>22.73513</v>
      </c>
      <c r="G74" s="19">
        <v>22.05</v>
      </c>
      <c r="H74" s="19">
        <v>22.97</v>
      </c>
      <c r="I74" s="13">
        <v>22.91</v>
      </c>
      <c r="J74" s="52">
        <v>23.46</v>
      </c>
      <c r="K74" s="53">
        <v>22.958736</v>
      </c>
      <c r="L74" s="1">
        <v>23.670652</v>
      </c>
      <c r="M74" s="1">
        <v>24.214968</v>
      </c>
      <c r="N74" s="1">
        <v>24.553324</v>
      </c>
      <c r="O74" s="1">
        <v>27.76628053</v>
      </c>
    </row>
    <row r="75">
      <c r="A75" s="1" t="s">
        <v>32</v>
      </c>
      <c r="B75" s="13">
        <v>144.0</v>
      </c>
      <c r="C75" s="8">
        <v>16.68779</v>
      </c>
      <c r="D75" s="49">
        <v>17.21646</v>
      </c>
      <c r="E75" s="8">
        <v>16.41218</v>
      </c>
      <c r="F75" s="49">
        <v>16.84677</v>
      </c>
      <c r="G75" s="19">
        <v>16.8</v>
      </c>
      <c r="H75" s="19">
        <v>17.21</v>
      </c>
      <c r="I75" s="13">
        <v>17.28</v>
      </c>
      <c r="J75" s="52">
        <v>17.52</v>
      </c>
      <c r="K75" s="53">
        <v>17.552626</v>
      </c>
      <c r="L75" s="1">
        <v>19.139233</v>
      </c>
      <c r="M75" s="1">
        <v>18.56819</v>
      </c>
      <c r="N75" s="1">
        <v>18.330038</v>
      </c>
      <c r="O75" s="1">
        <v>21.59509611</v>
      </c>
    </row>
    <row r="76">
      <c r="A76" s="1" t="s">
        <v>32</v>
      </c>
      <c r="B76" s="13">
        <v>152.0</v>
      </c>
      <c r="C76" s="8">
        <v>23.29832</v>
      </c>
      <c r="D76" s="49">
        <v>23.86726</v>
      </c>
      <c r="E76" s="8">
        <v>23.31677</v>
      </c>
      <c r="F76" s="49">
        <v>23.68968</v>
      </c>
      <c r="G76" s="19">
        <v>23.59</v>
      </c>
      <c r="H76" s="19">
        <v>23.880000000000003</v>
      </c>
      <c r="I76" s="13">
        <v>24.31</v>
      </c>
      <c r="J76" s="52">
        <v>24.93</v>
      </c>
      <c r="K76" s="53">
        <v>24.106663</v>
      </c>
      <c r="L76" s="1">
        <v>23.71242</v>
      </c>
      <c r="M76" s="1">
        <v>23.05298</v>
      </c>
      <c r="N76" s="1">
        <v>25.204182</v>
      </c>
      <c r="O76" s="1">
        <v>28.17362387</v>
      </c>
    </row>
    <row r="77">
      <c r="A77" s="1" t="s">
        <v>32</v>
      </c>
      <c r="B77" s="13">
        <v>173.0</v>
      </c>
      <c r="C77" s="8">
        <v>18.14597</v>
      </c>
      <c r="D77" s="49">
        <v>18.59449</v>
      </c>
      <c r="E77" s="8">
        <v>18.31175</v>
      </c>
      <c r="F77" s="49">
        <v>19.0013</v>
      </c>
      <c r="G77" s="19">
        <v>18.57</v>
      </c>
      <c r="H77" s="19">
        <v>18.69</v>
      </c>
      <c r="I77" s="13">
        <v>18.94</v>
      </c>
      <c r="J77" s="52">
        <v>19.11</v>
      </c>
      <c r="K77" s="53">
        <v>19.253036</v>
      </c>
      <c r="L77" s="1">
        <v>19.507542</v>
      </c>
      <c r="M77" s="1">
        <v>21.47844</v>
      </c>
      <c r="N77" s="1">
        <v>19.575916</v>
      </c>
      <c r="O77" s="1">
        <v>21.96198355</v>
      </c>
    </row>
    <row r="78">
      <c r="A78" s="1" t="s">
        <v>32</v>
      </c>
      <c r="B78" s="13">
        <v>187.0</v>
      </c>
      <c r="C78" s="8">
        <v>21.4915</v>
      </c>
      <c r="D78" s="49">
        <v>22.14122</v>
      </c>
      <c r="E78" s="8">
        <v>21.44369</v>
      </c>
      <c r="F78" s="49">
        <v>22.01361</v>
      </c>
      <c r="G78" s="19">
        <v>21.82</v>
      </c>
      <c r="H78" s="19">
        <v>22.17</v>
      </c>
      <c r="I78" s="13">
        <v>22.75</v>
      </c>
      <c r="J78" s="52">
        <v>22.99</v>
      </c>
      <c r="K78" s="53">
        <v>23.770697</v>
      </c>
      <c r="L78" s="1">
        <v>24.69724</v>
      </c>
      <c r="M78" s="1">
        <v>24.630274</v>
      </c>
      <c r="N78" s="1">
        <v>23.91023</v>
      </c>
      <c r="O78" s="1">
        <v>28.0351296</v>
      </c>
    </row>
    <row r="79">
      <c r="A79" s="1" t="s">
        <v>32</v>
      </c>
      <c r="B79" s="13">
        <v>248.0</v>
      </c>
      <c r="C79" s="8">
        <v>14.25078</v>
      </c>
      <c r="D79" s="49">
        <v>15.03071</v>
      </c>
      <c r="E79" s="8">
        <v>15.15148</v>
      </c>
      <c r="F79" s="49">
        <v>16.15335</v>
      </c>
      <c r="G79" s="19">
        <v>14.979999999999999</v>
      </c>
      <c r="H79" s="19">
        <v>15.370000000000001</v>
      </c>
      <c r="I79" s="13">
        <v>16.46</v>
      </c>
      <c r="J79" s="52">
        <v>16.91</v>
      </c>
      <c r="K79" s="1">
        <v>14.701</v>
      </c>
      <c r="L79" s="1">
        <v>14.178671</v>
      </c>
      <c r="M79" s="1">
        <v>19.886906</v>
      </c>
      <c r="N79" s="1">
        <v>16.19924</v>
      </c>
      <c r="O79" s="1">
        <v>17.4632997</v>
      </c>
    </row>
    <row r="80">
      <c r="A80" s="1" t="s">
        <v>32</v>
      </c>
      <c r="B80" s="13">
        <v>252.0</v>
      </c>
      <c r="C80" s="8">
        <v>20.25572</v>
      </c>
      <c r="D80" s="49">
        <v>20.84298</v>
      </c>
      <c r="E80" s="8">
        <v>20.54945</v>
      </c>
      <c r="F80" s="49">
        <v>21.0276</v>
      </c>
      <c r="G80" s="19">
        <v>20.669999999999998</v>
      </c>
      <c r="H80" s="19">
        <v>21.02</v>
      </c>
      <c r="I80" s="13">
        <v>20.46</v>
      </c>
      <c r="J80" s="52">
        <v>21.24</v>
      </c>
      <c r="K80" s="1">
        <v>20.55254</v>
      </c>
      <c r="L80" s="1">
        <v>20.913286</v>
      </c>
      <c r="M80" s="1">
        <v>21.259195</v>
      </c>
      <c r="N80" s="1">
        <v>21.90018</v>
      </c>
      <c r="O80" s="1">
        <v>23.66480744</v>
      </c>
    </row>
    <row r="81">
      <c r="A81" s="1" t="s">
        <v>32</v>
      </c>
      <c r="B81" s="13">
        <v>1010.0</v>
      </c>
      <c r="C81" s="8">
        <v>21.55126</v>
      </c>
      <c r="D81" s="49">
        <v>22.47727</v>
      </c>
      <c r="E81" s="8">
        <v>21.69181</v>
      </c>
      <c r="F81" s="49">
        <v>22.33115</v>
      </c>
      <c r="G81" s="19">
        <v>21.91</v>
      </c>
      <c r="H81" s="19">
        <v>22.54</v>
      </c>
      <c r="I81" s="13">
        <v>22.48</v>
      </c>
      <c r="J81" s="52">
        <v>22.95</v>
      </c>
      <c r="K81" s="1">
        <v>21.855873</v>
      </c>
      <c r="L81" s="1">
        <v>22.675644</v>
      </c>
      <c r="M81" s="1">
        <v>24.382782</v>
      </c>
      <c r="N81" s="1">
        <v>24.192476</v>
      </c>
      <c r="O81" s="1">
        <v>27.62154381</v>
      </c>
    </row>
    <row r="82">
      <c r="A82" s="1" t="s">
        <v>32</v>
      </c>
      <c r="B82" s="13">
        <v>1015.0</v>
      </c>
      <c r="C82" s="8">
        <v>10.80779</v>
      </c>
      <c r="D82" s="49">
        <v>11.51657</v>
      </c>
      <c r="E82" s="8">
        <v>11.06397</v>
      </c>
      <c r="F82" s="49">
        <v>11.54363</v>
      </c>
      <c r="G82" s="19">
        <v>11.62</v>
      </c>
      <c r="H82" s="19">
        <v>11.44</v>
      </c>
      <c r="I82" s="13">
        <v>11.84</v>
      </c>
      <c r="J82" s="52">
        <v>12.25</v>
      </c>
      <c r="K82" s="1">
        <v>11.339162</v>
      </c>
      <c r="L82" s="1">
        <v>10.812229</v>
      </c>
      <c r="M82" s="1">
        <v>13.094609</v>
      </c>
      <c r="N82" s="1">
        <v>12.199743</v>
      </c>
      <c r="O82" s="1">
        <v>13.46805954</v>
      </c>
    </row>
    <row r="83">
      <c r="A83" s="1" t="s">
        <v>32</v>
      </c>
      <c r="B83" s="13">
        <v>1043.0</v>
      </c>
      <c r="C83" s="8">
        <v>18.28069</v>
      </c>
      <c r="D83" s="49">
        <v>18.81062</v>
      </c>
      <c r="E83" s="8">
        <v>18.46702</v>
      </c>
      <c r="F83" s="49">
        <v>18.54523</v>
      </c>
      <c r="G83" s="19">
        <v>18.9</v>
      </c>
      <c r="H83" s="19">
        <v>18.85</v>
      </c>
      <c r="I83" s="13">
        <v>18.83</v>
      </c>
      <c r="J83" s="52">
        <v>19.03</v>
      </c>
      <c r="K83" s="1">
        <v>19.098509</v>
      </c>
      <c r="L83" s="1">
        <v>19.069527</v>
      </c>
      <c r="M83" s="1">
        <v>19.181114</v>
      </c>
      <c r="N83" s="1">
        <v>20.019041</v>
      </c>
      <c r="O83" s="1">
        <v>23.86995638</v>
      </c>
    </row>
    <row r="84">
      <c r="A84" s="1" t="s">
        <v>32</v>
      </c>
      <c r="B84" s="13">
        <v>1082.0</v>
      </c>
      <c r="C84" s="8">
        <v>16.49021</v>
      </c>
      <c r="D84" s="49">
        <v>17.44943</v>
      </c>
      <c r="E84" s="8">
        <v>16.88682</v>
      </c>
      <c r="F84" s="49">
        <v>17.97559</v>
      </c>
      <c r="G84" s="19">
        <v>16.400000000000002</v>
      </c>
      <c r="H84" s="19">
        <v>17.68</v>
      </c>
      <c r="I84" s="13">
        <v>17.41</v>
      </c>
      <c r="J84" s="52">
        <v>18.42</v>
      </c>
      <c r="K84" s="1">
        <v>16.610355</v>
      </c>
      <c r="L84" s="1">
        <v>16.720995</v>
      </c>
      <c r="M84" s="1">
        <v>19.47069</v>
      </c>
      <c r="N84" s="1">
        <v>18.569937</v>
      </c>
      <c r="O84" s="1">
        <v>20.0743264</v>
      </c>
    </row>
    <row r="85">
      <c r="A85" s="1" t="s">
        <v>32</v>
      </c>
      <c r="B85" s="13">
        <v>1115.0</v>
      </c>
      <c r="C85" s="8">
        <v>23.14675</v>
      </c>
      <c r="D85" s="49">
        <v>22.07284</v>
      </c>
      <c r="E85" s="8">
        <v>22.66909</v>
      </c>
      <c r="F85" s="49">
        <v>22.72518</v>
      </c>
      <c r="G85" s="19">
        <v>23.91</v>
      </c>
      <c r="H85" s="19">
        <v>22.689999999999998</v>
      </c>
      <c r="I85" s="13">
        <v>22.83</v>
      </c>
      <c r="J85" s="52">
        <v>23.55</v>
      </c>
      <c r="K85" s="1">
        <v>22.33851</v>
      </c>
      <c r="L85" s="1">
        <v>23.674196</v>
      </c>
      <c r="M85" s="1">
        <v>27.030516</v>
      </c>
      <c r="N85" s="1">
        <v>25.952257</v>
      </c>
      <c r="O85" s="1">
        <v>25.35568366</v>
      </c>
    </row>
    <row r="86">
      <c r="A86" s="1" t="s">
        <v>32</v>
      </c>
      <c r="B86" s="13">
        <v>1121.0</v>
      </c>
      <c r="C86" s="8">
        <v>24.03181</v>
      </c>
      <c r="D86" s="49">
        <v>24.37186</v>
      </c>
      <c r="E86" s="8">
        <v>24.03753</v>
      </c>
      <c r="F86" s="49">
        <v>24.58005</v>
      </c>
      <c r="G86" s="19">
        <v>23.82</v>
      </c>
      <c r="H86" s="19">
        <v>24.45</v>
      </c>
      <c r="I86" s="13">
        <v>24.3</v>
      </c>
      <c r="J86" s="52">
        <v>24.91</v>
      </c>
      <c r="K86" s="1">
        <v>23.809084</v>
      </c>
      <c r="L86" s="1">
        <v>24.283796</v>
      </c>
      <c r="M86" s="1">
        <v>27.089561</v>
      </c>
      <c r="N86" s="1">
        <v>26.078163</v>
      </c>
      <c r="O86" s="1">
        <v>28.54588878</v>
      </c>
    </row>
    <row r="87">
      <c r="A87" s="1" t="s">
        <v>32</v>
      </c>
      <c r="B87" s="13">
        <v>1127.0</v>
      </c>
      <c r="C87" s="8">
        <v>17.59859</v>
      </c>
      <c r="D87" s="49">
        <v>18.68242</v>
      </c>
      <c r="E87" s="8">
        <v>17.77895</v>
      </c>
      <c r="F87" s="49">
        <v>18.57336</v>
      </c>
      <c r="G87" s="19">
        <v>17.79</v>
      </c>
      <c r="H87" s="19">
        <v>18.57</v>
      </c>
      <c r="I87" s="13">
        <v>18.34</v>
      </c>
      <c r="J87" s="52">
        <v>19.18</v>
      </c>
      <c r="K87" s="1">
        <v>18.286373</v>
      </c>
      <c r="L87" s="1">
        <v>17.906513</v>
      </c>
      <c r="M87" s="1">
        <v>18.932028</v>
      </c>
      <c r="N87" s="1">
        <v>19.672726</v>
      </c>
      <c r="O87" s="1">
        <v>23.58388025</v>
      </c>
    </row>
    <row r="88">
      <c r="A88" s="1" t="s">
        <v>32</v>
      </c>
      <c r="B88" s="13">
        <v>1139.0</v>
      </c>
      <c r="C88" s="8">
        <v>20.57393</v>
      </c>
      <c r="D88" s="49">
        <v>20.77382</v>
      </c>
      <c r="E88" s="8">
        <v>20.47534</v>
      </c>
      <c r="F88" s="49">
        <v>20.32272</v>
      </c>
      <c r="G88" s="19">
        <v>21.12</v>
      </c>
      <c r="H88" s="19">
        <v>20.330000000000002</v>
      </c>
      <c r="I88" s="13">
        <v>20.69</v>
      </c>
      <c r="J88" s="52">
        <v>20.51</v>
      </c>
      <c r="K88" s="1">
        <v>20.606087</v>
      </c>
      <c r="L88" s="1">
        <v>21.018492</v>
      </c>
      <c r="M88" s="1">
        <v>22.409367</v>
      </c>
      <c r="N88" s="1">
        <v>21.58226</v>
      </c>
      <c r="O88" s="1">
        <v>22.89632921</v>
      </c>
    </row>
    <row r="89">
      <c r="A89" s="1" t="s">
        <v>32</v>
      </c>
      <c r="B89" s="13">
        <v>1143.0</v>
      </c>
      <c r="C89" s="8">
        <v>17.06701</v>
      </c>
      <c r="D89" s="49">
        <v>17.58698</v>
      </c>
      <c r="E89" s="8">
        <v>17.00835</v>
      </c>
      <c r="F89" s="49">
        <v>17.59679</v>
      </c>
      <c r="G89" s="19">
        <v>17.69</v>
      </c>
      <c r="H89" s="19">
        <v>17.68</v>
      </c>
      <c r="I89" s="13">
        <v>17.71</v>
      </c>
      <c r="J89" s="52">
        <v>18.01</v>
      </c>
      <c r="K89" s="1">
        <v>17.43178</v>
      </c>
      <c r="L89" s="1">
        <v>17.214096</v>
      </c>
      <c r="M89" s="1">
        <v>20.0582</v>
      </c>
      <c r="N89" s="1">
        <v>19.051989</v>
      </c>
      <c r="O89" s="1">
        <v>21.32448508</v>
      </c>
    </row>
    <row r="90">
      <c r="A90" s="1" t="s">
        <v>32</v>
      </c>
      <c r="B90" s="13">
        <v>1171.0</v>
      </c>
      <c r="C90" s="8">
        <v>19.91498</v>
      </c>
      <c r="D90" s="49">
        <v>20.43105</v>
      </c>
      <c r="E90" s="8">
        <v>20.30415</v>
      </c>
      <c r="F90" s="49">
        <v>20.59523</v>
      </c>
      <c r="G90" s="19">
        <v>20.52</v>
      </c>
      <c r="H90" s="19">
        <v>20.69</v>
      </c>
      <c r="I90" s="13">
        <v>20.91</v>
      </c>
      <c r="J90" s="52">
        <v>21.27</v>
      </c>
      <c r="K90" s="1">
        <v>20.525433</v>
      </c>
      <c r="L90" s="1">
        <v>20.844421</v>
      </c>
      <c r="M90" s="1">
        <v>21.445822</v>
      </c>
      <c r="N90" s="1">
        <v>21.95823</v>
      </c>
      <c r="O90" s="1">
        <v>24.92965025</v>
      </c>
    </row>
    <row r="91">
      <c r="A91" s="1" t="s">
        <v>32</v>
      </c>
      <c r="B91" s="13">
        <v>1194.0</v>
      </c>
      <c r="C91" s="8">
        <v>14.98183</v>
      </c>
      <c r="D91" s="49">
        <v>15.0986</v>
      </c>
      <c r="E91" s="8">
        <v>15.06646</v>
      </c>
      <c r="F91" s="49">
        <v>15.05493</v>
      </c>
      <c r="G91" s="19">
        <v>15.25</v>
      </c>
      <c r="H91" s="19">
        <v>14.790000000000001</v>
      </c>
      <c r="I91" s="13">
        <v>15.01</v>
      </c>
      <c r="J91" s="52">
        <v>15.02</v>
      </c>
      <c r="K91" s="1">
        <v>15.148681</v>
      </c>
      <c r="L91" s="1">
        <v>15.067963</v>
      </c>
      <c r="M91" s="1">
        <v>17.53231</v>
      </c>
      <c r="N91" s="1">
        <v>15.767617</v>
      </c>
      <c r="O91" s="1">
        <v>18.78410079</v>
      </c>
    </row>
    <row r="92">
      <c r="A92" s="1" t="s">
        <v>32</v>
      </c>
      <c r="B92" s="13">
        <v>1201.0</v>
      </c>
      <c r="C92" s="8">
        <v>17.85217</v>
      </c>
      <c r="D92" s="49">
        <v>18.02599</v>
      </c>
      <c r="E92" s="8">
        <v>18.01505</v>
      </c>
      <c r="F92" s="49">
        <v>18.11063</v>
      </c>
      <c r="G92" s="19">
        <v>18.14</v>
      </c>
      <c r="H92" s="19">
        <v>18.04</v>
      </c>
      <c r="I92" s="13">
        <v>17.99</v>
      </c>
      <c r="J92" s="52">
        <v>18.27</v>
      </c>
      <c r="K92" s="1">
        <v>21.550947</v>
      </c>
      <c r="L92" s="1">
        <v>18.028757</v>
      </c>
      <c r="M92" s="1">
        <v>18.607101</v>
      </c>
      <c r="N92" s="1">
        <v>18.84065</v>
      </c>
      <c r="O92" s="1">
        <v>20.35257453</v>
      </c>
    </row>
    <row r="93">
      <c r="A93" s="1" t="s">
        <v>32</v>
      </c>
      <c r="B93" s="13">
        <v>1205.0</v>
      </c>
      <c r="C93" s="8">
        <v>20.22346</v>
      </c>
      <c r="D93" s="49">
        <v>20.54365</v>
      </c>
      <c r="E93" s="8">
        <v>20.31648</v>
      </c>
      <c r="F93" s="49">
        <v>20.45174</v>
      </c>
      <c r="G93" s="19">
        <v>20.549999999999997</v>
      </c>
      <c r="H93" s="19">
        <v>20.72</v>
      </c>
      <c r="I93" s="13">
        <v>20.94</v>
      </c>
      <c r="J93" s="52">
        <v>21.01</v>
      </c>
      <c r="K93" s="1">
        <v>23.407885</v>
      </c>
      <c r="L93" s="1">
        <v>20.608541</v>
      </c>
      <c r="M93" s="1">
        <v>20.466879</v>
      </c>
      <c r="N93" s="1">
        <v>20.960104</v>
      </c>
      <c r="O93" s="1">
        <v>22.27028616</v>
      </c>
    </row>
    <row r="94">
      <c r="A94" s="1" t="s">
        <v>32</v>
      </c>
      <c r="B94" s="13">
        <v>1211.0</v>
      </c>
      <c r="C94" s="8">
        <v>22.92311</v>
      </c>
      <c r="D94" s="49">
        <v>24.3949</v>
      </c>
      <c r="E94" s="8">
        <v>23.00951</v>
      </c>
      <c r="F94" s="49">
        <v>24.19137</v>
      </c>
      <c r="G94" s="19">
        <v>23.810000000000002</v>
      </c>
      <c r="H94" s="19">
        <v>24.63</v>
      </c>
      <c r="I94" s="13">
        <v>24.86</v>
      </c>
      <c r="J94" s="52">
        <v>25.38</v>
      </c>
      <c r="K94" s="1">
        <v>27.905466</v>
      </c>
      <c r="L94" s="1">
        <v>23.054348</v>
      </c>
      <c r="M94" s="1">
        <v>25.780178</v>
      </c>
      <c r="N94" s="1">
        <v>26.103125</v>
      </c>
      <c r="O94" s="1">
        <v>31.17558603</v>
      </c>
    </row>
    <row r="95">
      <c r="A95" s="1" t="s">
        <v>32</v>
      </c>
      <c r="B95" s="13">
        <v>1219.0</v>
      </c>
      <c r="C95" s="8">
        <v>16.08129</v>
      </c>
      <c r="D95" s="49">
        <v>16.97129</v>
      </c>
      <c r="E95" s="8">
        <v>16.14409</v>
      </c>
      <c r="F95" s="49">
        <v>16.9725</v>
      </c>
      <c r="G95" s="19">
        <v>16.53</v>
      </c>
      <c r="H95" s="19">
        <v>16.97</v>
      </c>
      <c r="I95" s="13">
        <v>16.78</v>
      </c>
      <c r="J95" s="52">
        <v>17.34</v>
      </c>
      <c r="K95" s="1">
        <v>21.921366</v>
      </c>
      <c r="L95" s="1">
        <v>16.307173</v>
      </c>
      <c r="M95" s="1">
        <v>18.130457</v>
      </c>
      <c r="N95" s="1">
        <v>17.914818</v>
      </c>
      <c r="O95" s="1">
        <v>21.62494371</v>
      </c>
    </row>
    <row r="96">
      <c r="A96" s="1" t="s">
        <v>32</v>
      </c>
      <c r="B96" s="13">
        <v>1230.0</v>
      </c>
      <c r="C96" s="8">
        <v>16.31477</v>
      </c>
      <c r="D96" s="49">
        <v>16.81632</v>
      </c>
      <c r="E96" s="8">
        <v>16.18496</v>
      </c>
      <c r="F96" s="49">
        <v>16.90472</v>
      </c>
      <c r="G96" s="19">
        <v>16.66</v>
      </c>
      <c r="H96" s="19">
        <v>16.81</v>
      </c>
      <c r="I96" s="13">
        <v>16.59</v>
      </c>
      <c r="J96" s="52">
        <v>17.21</v>
      </c>
      <c r="K96" s="1">
        <v>20.202543</v>
      </c>
      <c r="L96" s="1">
        <v>17.182606</v>
      </c>
      <c r="M96" s="1">
        <v>17.15804</v>
      </c>
      <c r="N96" s="1">
        <v>17.758532</v>
      </c>
      <c r="O96" s="1">
        <v>19.40804509</v>
      </c>
    </row>
    <row r="97">
      <c r="A97" s="1" t="s">
        <v>32</v>
      </c>
      <c r="B97" s="13">
        <v>1239.0</v>
      </c>
      <c r="C97" s="8">
        <v>14.98464</v>
      </c>
      <c r="D97" s="49">
        <v>15.50403</v>
      </c>
      <c r="E97" s="8">
        <v>15.26944</v>
      </c>
      <c r="F97" s="49">
        <v>15.71921</v>
      </c>
      <c r="G97" s="19">
        <v>15.459999999999999</v>
      </c>
      <c r="H97" s="19">
        <v>15.52</v>
      </c>
      <c r="I97" s="13">
        <v>16.09</v>
      </c>
      <c r="J97" s="52">
        <v>16.19</v>
      </c>
      <c r="K97" s="1">
        <v>21.982681</v>
      </c>
      <c r="L97" s="1">
        <v>15.235071</v>
      </c>
      <c r="M97" s="1">
        <v>19.442928</v>
      </c>
      <c r="N97" s="1">
        <v>17.075502</v>
      </c>
      <c r="O97" s="1">
        <v>20.91504685</v>
      </c>
    </row>
    <row r="98">
      <c r="A98" s="1" t="s">
        <v>32</v>
      </c>
      <c r="B98" s="13">
        <v>1271.0</v>
      </c>
      <c r="C98" s="8">
        <v>23.26876</v>
      </c>
      <c r="D98" s="49">
        <v>24.36254</v>
      </c>
      <c r="E98" s="8">
        <v>23.58376</v>
      </c>
      <c r="F98" s="49">
        <v>24.72658</v>
      </c>
      <c r="G98" s="19">
        <v>24.34</v>
      </c>
      <c r="H98" s="19">
        <v>25.27</v>
      </c>
      <c r="I98" s="13">
        <v>25.39</v>
      </c>
      <c r="J98" s="52">
        <v>25.88</v>
      </c>
      <c r="K98" s="1">
        <v>28.944077</v>
      </c>
      <c r="L98" s="1">
        <v>23.774443</v>
      </c>
      <c r="M98" s="1">
        <v>28.211874</v>
      </c>
      <c r="N98" s="1">
        <v>27.494015</v>
      </c>
      <c r="O98" s="1">
        <v>31.84153604</v>
      </c>
    </row>
    <row r="99">
      <c r="A99" s="1" t="s">
        <v>32</v>
      </c>
      <c r="B99" s="13">
        <v>1286.0</v>
      </c>
      <c r="C99" s="8">
        <v>14.12898</v>
      </c>
      <c r="D99" s="49">
        <v>14.52822</v>
      </c>
      <c r="E99" s="8">
        <v>14.17276</v>
      </c>
      <c r="F99" s="49">
        <v>14.5152</v>
      </c>
      <c r="G99" s="19">
        <v>14.71</v>
      </c>
      <c r="H99" s="19">
        <v>14.41</v>
      </c>
      <c r="I99" s="13">
        <v>14.27</v>
      </c>
      <c r="J99" s="52">
        <v>14.56</v>
      </c>
      <c r="K99" s="1">
        <v>19.188292</v>
      </c>
      <c r="L99" s="1">
        <v>14.819448</v>
      </c>
      <c r="M99" s="1">
        <v>14.644154</v>
      </c>
      <c r="N99" s="1">
        <v>15.018857</v>
      </c>
      <c r="O99" s="1">
        <v>16.38227778</v>
      </c>
    </row>
    <row r="100">
      <c r="A100" s="1" t="s">
        <v>32</v>
      </c>
      <c r="B100" s="13">
        <v>1311.0</v>
      </c>
      <c r="C100" s="8">
        <v>18.48319</v>
      </c>
      <c r="D100" s="49">
        <v>19.60273</v>
      </c>
      <c r="E100" s="8">
        <v>18.66017</v>
      </c>
      <c r="F100" s="49">
        <v>19.6416</v>
      </c>
      <c r="G100" s="19">
        <v>18.98</v>
      </c>
      <c r="H100" s="19">
        <v>19.74</v>
      </c>
      <c r="I100" s="13">
        <v>19.37</v>
      </c>
      <c r="J100" s="52">
        <v>20.02</v>
      </c>
      <c r="K100" s="1">
        <v>23.086926</v>
      </c>
      <c r="L100" s="1">
        <v>19.010004</v>
      </c>
      <c r="M100" s="1">
        <v>21.794563</v>
      </c>
      <c r="N100" s="1">
        <v>20.661575</v>
      </c>
      <c r="O100" s="1">
        <v>23.54527921</v>
      </c>
    </row>
    <row r="101">
      <c r="A101" s="1" t="s">
        <v>32</v>
      </c>
      <c r="B101" s="13">
        <v>1330.0</v>
      </c>
      <c r="C101" s="8">
        <v>20.99499</v>
      </c>
      <c r="D101" s="49">
        <v>21.27836</v>
      </c>
      <c r="E101" s="8">
        <v>20.84377</v>
      </c>
      <c r="F101" s="49">
        <v>21.04544</v>
      </c>
      <c r="G101" s="19">
        <v>21.17</v>
      </c>
      <c r="H101" s="19">
        <v>21.13</v>
      </c>
      <c r="I101" s="13">
        <v>21.09</v>
      </c>
      <c r="J101" s="52">
        <v>21.41</v>
      </c>
      <c r="K101" s="1">
        <v>24.285757</v>
      </c>
      <c r="L101" s="1">
        <v>21.388988</v>
      </c>
      <c r="M101" s="1">
        <v>21.908152</v>
      </c>
      <c r="N101" s="1">
        <v>22.375444</v>
      </c>
      <c r="O101" s="1">
        <v>25.16752521</v>
      </c>
    </row>
    <row r="102">
      <c r="A102" s="1" t="s">
        <v>32</v>
      </c>
      <c r="B102" s="13">
        <v>1336.0</v>
      </c>
      <c r="C102" s="8">
        <v>24.07406</v>
      </c>
      <c r="D102" s="49">
        <v>24.48963</v>
      </c>
      <c r="E102" s="8">
        <v>23.94973</v>
      </c>
      <c r="F102" s="49">
        <v>24.4395</v>
      </c>
      <c r="G102" s="19">
        <v>24.68</v>
      </c>
      <c r="H102" s="19">
        <v>24.95</v>
      </c>
      <c r="I102" s="13">
        <v>24.82</v>
      </c>
      <c r="J102" s="52">
        <v>25.41</v>
      </c>
      <c r="K102" s="1">
        <v>26.430426</v>
      </c>
      <c r="L102" s="1">
        <v>25.338345</v>
      </c>
      <c r="M102" s="1">
        <v>24.08463</v>
      </c>
      <c r="N102" s="1">
        <v>26.353117</v>
      </c>
      <c r="O102" s="1">
        <v>29.30812042</v>
      </c>
    </row>
    <row r="103">
      <c r="A103" s="1" t="s">
        <v>32</v>
      </c>
      <c r="B103" s="13">
        <v>1343.0</v>
      </c>
      <c r="C103" s="8">
        <v>13.29573</v>
      </c>
      <c r="D103" s="49">
        <v>13.60823</v>
      </c>
      <c r="E103" s="8">
        <v>13.52611</v>
      </c>
      <c r="F103" s="49">
        <v>14.64154</v>
      </c>
      <c r="G103" s="19">
        <v>13.88</v>
      </c>
      <c r="H103" s="19">
        <v>14.19</v>
      </c>
      <c r="I103" s="13">
        <v>13.83</v>
      </c>
      <c r="J103" s="52">
        <v>14.93</v>
      </c>
      <c r="K103" s="1">
        <v>17.400906</v>
      </c>
      <c r="L103" s="1">
        <v>14.114971</v>
      </c>
      <c r="M103" s="1">
        <v>15.662752</v>
      </c>
      <c r="N103" s="1">
        <v>14.629761</v>
      </c>
      <c r="O103" s="1">
        <v>13.98767329</v>
      </c>
    </row>
    <row r="104">
      <c r="A104" s="1" t="s">
        <v>32</v>
      </c>
      <c r="B104" s="13">
        <v>1345.0</v>
      </c>
      <c r="C104" s="8">
        <v>19.45002</v>
      </c>
      <c r="D104" s="49">
        <v>20.196</v>
      </c>
      <c r="E104" s="8">
        <v>19.62746</v>
      </c>
      <c r="F104" s="49">
        <v>20.44099</v>
      </c>
      <c r="G104" s="19">
        <v>19.869999999999997</v>
      </c>
      <c r="H104" s="19">
        <v>20.34</v>
      </c>
      <c r="I104" s="13">
        <v>21.0</v>
      </c>
      <c r="J104" s="52">
        <v>21.34</v>
      </c>
      <c r="K104" s="1">
        <v>24.355526</v>
      </c>
      <c r="L104" s="1">
        <v>19.680563</v>
      </c>
      <c r="M104" s="1">
        <v>24.215279</v>
      </c>
      <c r="N104" s="1">
        <v>22.234926</v>
      </c>
      <c r="O104" s="1">
        <v>25.17944359</v>
      </c>
    </row>
    <row r="105">
      <c r="A105" s="1" t="s">
        <v>32</v>
      </c>
      <c r="B105" s="13">
        <v>1348.0</v>
      </c>
      <c r="C105" s="8">
        <v>32.979</v>
      </c>
      <c r="D105" s="49">
        <v>32.8713</v>
      </c>
      <c r="E105" s="8">
        <v>33.00901</v>
      </c>
      <c r="F105" s="49">
        <v>33.06094</v>
      </c>
      <c r="G105" s="19">
        <v>32.629999999999995</v>
      </c>
      <c r="H105" s="19">
        <v>33.32</v>
      </c>
      <c r="I105" s="13">
        <v>34.2</v>
      </c>
      <c r="J105" s="52">
        <v>35.32</v>
      </c>
      <c r="K105" s="1">
        <v>35.749016</v>
      </c>
      <c r="L105" s="1">
        <v>33.027054</v>
      </c>
      <c r="M105" s="1">
        <v>36.789703</v>
      </c>
      <c r="N105" s="1">
        <v>38.197575</v>
      </c>
      <c r="O105" s="1">
        <v>40.31852783</v>
      </c>
    </row>
    <row r="106">
      <c r="A106" s="1" t="s">
        <v>32</v>
      </c>
      <c r="B106" s="13">
        <v>1361.0</v>
      </c>
      <c r="C106" s="8">
        <v>18.5889</v>
      </c>
      <c r="D106" s="49">
        <v>19.29556</v>
      </c>
      <c r="E106" s="8">
        <v>18.7955</v>
      </c>
      <c r="F106" s="49">
        <v>19.79854</v>
      </c>
      <c r="G106" s="19">
        <v>18.709999999999997</v>
      </c>
      <c r="H106" s="19">
        <v>19.259999999999998</v>
      </c>
      <c r="I106" s="13">
        <v>19.01</v>
      </c>
      <c r="J106" s="52">
        <v>19.8</v>
      </c>
      <c r="K106" s="1">
        <v>19.074219</v>
      </c>
      <c r="L106" s="1">
        <v>24.333014</v>
      </c>
      <c r="M106" s="1">
        <v>23.09515</v>
      </c>
      <c r="N106" s="1">
        <v>20.243855</v>
      </c>
      <c r="O106" s="1">
        <v>21.87941829</v>
      </c>
    </row>
    <row r="107">
      <c r="A107" s="1" t="s">
        <v>32</v>
      </c>
      <c r="B107" s="13">
        <v>1362.0</v>
      </c>
      <c r="C107" s="8">
        <v>16.16091</v>
      </c>
      <c r="D107" s="49">
        <v>16.71272</v>
      </c>
      <c r="E107" s="8">
        <v>16.43358</v>
      </c>
      <c r="F107" s="49">
        <v>17.02353</v>
      </c>
      <c r="G107" s="19">
        <v>16.74</v>
      </c>
      <c r="H107" s="19">
        <v>16.950000000000003</v>
      </c>
      <c r="I107" s="13">
        <v>16.83</v>
      </c>
      <c r="J107" s="52">
        <v>17.12</v>
      </c>
      <c r="K107" s="1">
        <v>17.61434</v>
      </c>
      <c r="L107" s="1">
        <v>21.729588</v>
      </c>
      <c r="M107" s="1">
        <v>19.768982</v>
      </c>
      <c r="N107" s="1">
        <v>17.99037</v>
      </c>
      <c r="O107" s="1">
        <v>21.14188849</v>
      </c>
    </row>
    <row r="108">
      <c r="A108" s="1" t="s">
        <v>32</v>
      </c>
      <c r="B108" s="13">
        <v>1363.0</v>
      </c>
      <c r="C108" s="8">
        <v>19.02181</v>
      </c>
      <c r="D108" s="49">
        <v>19.69434</v>
      </c>
      <c r="E108" s="8">
        <v>19.52756</v>
      </c>
      <c r="F108" s="49">
        <v>19.89124</v>
      </c>
      <c r="G108" s="19">
        <v>19.869999999999997</v>
      </c>
      <c r="H108" s="19">
        <v>20.21</v>
      </c>
      <c r="I108" s="13">
        <v>20.58</v>
      </c>
      <c r="J108" s="52">
        <v>20.59</v>
      </c>
      <c r="K108" s="1">
        <v>20.208647</v>
      </c>
      <c r="L108" s="1">
        <v>21.762403</v>
      </c>
      <c r="M108" s="1">
        <v>23.074787</v>
      </c>
      <c r="N108" s="1">
        <v>21.717583</v>
      </c>
      <c r="O108" s="1">
        <v>26.1178122</v>
      </c>
    </row>
    <row r="109">
      <c r="A109" s="1" t="s">
        <v>32</v>
      </c>
      <c r="B109" s="13">
        <v>1377.0</v>
      </c>
      <c r="C109" s="8">
        <v>19.4384</v>
      </c>
      <c r="D109" s="49">
        <v>20.51153</v>
      </c>
      <c r="E109" s="8">
        <v>19.731</v>
      </c>
      <c r="F109" s="49">
        <v>20.32074</v>
      </c>
      <c r="G109" s="19">
        <v>19.869999999999997</v>
      </c>
      <c r="H109" s="19">
        <v>20.349999999999998</v>
      </c>
      <c r="I109" s="13">
        <v>20.31</v>
      </c>
      <c r="J109" s="52">
        <v>20.7</v>
      </c>
      <c r="K109" s="1">
        <v>20.795795</v>
      </c>
      <c r="L109" s="1">
        <v>23.355223</v>
      </c>
      <c r="M109" s="1">
        <v>22.12117</v>
      </c>
      <c r="N109" s="1">
        <v>21.686018</v>
      </c>
      <c r="O109" s="1">
        <v>24.66343601</v>
      </c>
    </row>
    <row r="110">
      <c r="A110" s="1" t="s">
        <v>32</v>
      </c>
      <c r="B110" s="13">
        <v>1381.0</v>
      </c>
      <c r="C110" s="8">
        <v>17.75502</v>
      </c>
      <c r="D110" s="49">
        <v>18.49419</v>
      </c>
      <c r="E110" s="8">
        <v>18.06355</v>
      </c>
      <c r="F110" s="49">
        <v>18.61373</v>
      </c>
      <c r="G110" s="19">
        <v>18.3</v>
      </c>
      <c r="H110" s="19">
        <v>18.47</v>
      </c>
      <c r="I110" s="13">
        <v>18.72</v>
      </c>
      <c r="J110" s="52">
        <v>18.82</v>
      </c>
      <c r="K110" s="1">
        <v>19.09204</v>
      </c>
      <c r="L110" s="1">
        <v>21.952957</v>
      </c>
      <c r="M110" s="1">
        <v>20.493883</v>
      </c>
      <c r="N110" s="1">
        <v>19.403187</v>
      </c>
      <c r="O110" s="1">
        <v>20.724309</v>
      </c>
    </row>
    <row r="111">
      <c r="A111" s="1" t="s">
        <v>32</v>
      </c>
      <c r="B111" s="13">
        <v>1386.0</v>
      </c>
      <c r="C111" s="8">
        <v>21.47073</v>
      </c>
      <c r="D111" s="49">
        <v>22.08223</v>
      </c>
      <c r="E111" s="8">
        <v>21.72977</v>
      </c>
      <c r="F111" s="49">
        <v>22.73373</v>
      </c>
      <c r="G111" s="19">
        <v>22.14</v>
      </c>
      <c r="H111" s="19">
        <v>22.84</v>
      </c>
      <c r="I111" s="13">
        <v>23.32</v>
      </c>
      <c r="J111" s="52">
        <v>23.89</v>
      </c>
      <c r="K111" s="1">
        <v>22.648676</v>
      </c>
      <c r="L111" s="1">
        <v>26.480303</v>
      </c>
      <c r="M111" s="1">
        <v>25.512127</v>
      </c>
      <c r="N111" s="1">
        <v>24.430819</v>
      </c>
      <c r="O111" s="1">
        <v>29.06753548</v>
      </c>
    </row>
    <row r="112">
      <c r="A112" s="1" t="s">
        <v>32</v>
      </c>
      <c r="B112" s="13">
        <v>1408.0</v>
      </c>
      <c r="C112" s="8">
        <v>24.65998</v>
      </c>
      <c r="D112" s="49">
        <v>26.28872</v>
      </c>
      <c r="E112" s="8">
        <v>24.93506</v>
      </c>
      <c r="F112" s="49">
        <v>25.57524</v>
      </c>
      <c r="G112" s="19">
        <v>25.25</v>
      </c>
      <c r="H112" s="19">
        <v>26.07</v>
      </c>
      <c r="I112" s="13">
        <v>26.45</v>
      </c>
      <c r="J112" s="52">
        <v>26.68</v>
      </c>
      <c r="K112" s="1">
        <v>25.873186</v>
      </c>
      <c r="L112" s="1">
        <v>26.56082</v>
      </c>
      <c r="M112" s="1">
        <v>28.074745</v>
      </c>
      <c r="N112" s="1">
        <v>28.08639</v>
      </c>
      <c r="O112" s="1">
        <v>32.67626939</v>
      </c>
    </row>
    <row r="113">
      <c r="A113" s="1" t="s">
        <v>32</v>
      </c>
      <c r="B113" s="13">
        <v>1422.0</v>
      </c>
      <c r="C113" s="8">
        <v>20.55028</v>
      </c>
      <c r="D113" s="49">
        <v>20.92122</v>
      </c>
      <c r="E113" s="8">
        <v>21.24816</v>
      </c>
      <c r="F113" s="49">
        <v>21.74142</v>
      </c>
      <c r="G113" s="19">
        <v>21.11</v>
      </c>
      <c r="H113" s="19">
        <v>21.95</v>
      </c>
      <c r="I113" s="13">
        <v>22.45</v>
      </c>
      <c r="J113" s="52">
        <v>23.3</v>
      </c>
      <c r="K113" s="1">
        <v>22.20898</v>
      </c>
      <c r="L113" s="1">
        <v>22.965612</v>
      </c>
      <c r="M113" s="1">
        <v>25.744938</v>
      </c>
      <c r="N113" s="1">
        <v>24.626781</v>
      </c>
      <c r="O113" s="1">
        <v>28.3909412</v>
      </c>
    </row>
    <row r="114">
      <c r="A114" s="1" t="s">
        <v>32</v>
      </c>
      <c r="B114" s="13">
        <v>1427.0</v>
      </c>
      <c r="C114" s="8">
        <v>21.39872</v>
      </c>
      <c r="D114" s="49">
        <v>21.99851</v>
      </c>
      <c r="E114" s="8">
        <v>21.39827</v>
      </c>
      <c r="F114" s="49">
        <v>22.23026</v>
      </c>
      <c r="G114" s="19">
        <v>21.48</v>
      </c>
      <c r="H114" s="19">
        <v>21.95</v>
      </c>
      <c r="I114" s="13">
        <v>22.08</v>
      </c>
      <c r="J114" s="52">
        <v>22.72</v>
      </c>
      <c r="K114" s="1">
        <v>21.535378</v>
      </c>
      <c r="L114" s="1">
        <v>27.484203</v>
      </c>
      <c r="M114" s="1">
        <v>24.028513</v>
      </c>
      <c r="N114" s="1">
        <v>23.133932</v>
      </c>
      <c r="O114" s="1">
        <v>24.62934215</v>
      </c>
    </row>
    <row r="115">
      <c r="A115" s="1" t="s">
        <v>32</v>
      </c>
      <c r="B115" s="13">
        <v>1433.0</v>
      </c>
      <c r="C115" s="8">
        <v>20.52173</v>
      </c>
      <c r="D115" s="49">
        <v>20.98529</v>
      </c>
      <c r="E115" s="8">
        <v>20.4346</v>
      </c>
      <c r="F115" s="49">
        <v>21.53423</v>
      </c>
      <c r="G115" s="19">
        <v>20.9</v>
      </c>
      <c r="H115" s="19">
        <v>21.46</v>
      </c>
      <c r="I115" s="13">
        <v>20.92</v>
      </c>
      <c r="J115" s="52">
        <v>21.95</v>
      </c>
      <c r="K115" s="1">
        <v>21.907063</v>
      </c>
      <c r="L115" s="1">
        <v>26.564146</v>
      </c>
      <c r="M115" s="1">
        <v>22.978813</v>
      </c>
      <c r="N115" s="1">
        <v>22.903622</v>
      </c>
      <c r="O115" s="1">
        <v>25.2836708</v>
      </c>
    </row>
    <row r="116">
      <c r="A116" s="1" t="s">
        <v>32</v>
      </c>
      <c r="B116" s="13">
        <v>1435.0</v>
      </c>
      <c r="C116" s="8">
        <v>16.18781</v>
      </c>
      <c r="D116" s="49">
        <v>16.57766</v>
      </c>
      <c r="E116" s="8">
        <v>16.59129</v>
      </c>
      <c r="F116" s="49">
        <v>16.78178</v>
      </c>
      <c r="G116" s="19">
        <v>16.28</v>
      </c>
      <c r="H116" s="19">
        <v>17.21</v>
      </c>
      <c r="I116" s="13">
        <v>17.07</v>
      </c>
      <c r="J116" s="52">
        <v>17.86</v>
      </c>
      <c r="K116" s="1">
        <v>17.754807</v>
      </c>
      <c r="L116" s="1">
        <v>18.482483</v>
      </c>
      <c r="M116" s="1">
        <v>20.12998</v>
      </c>
      <c r="N116" s="1">
        <v>19.56223</v>
      </c>
      <c r="O116" s="1">
        <v>21.17095352</v>
      </c>
    </row>
    <row r="117">
      <c r="A117" s="1" t="s">
        <v>32</v>
      </c>
      <c r="B117" s="13">
        <v>1457.0</v>
      </c>
      <c r="C117" s="8">
        <v>21.32452</v>
      </c>
      <c r="D117" s="49">
        <v>22.50187</v>
      </c>
      <c r="E117" s="8">
        <v>21.51266</v>
      </c>
      <c r="F117" s="49">
        <v>22.56023</v>
      </c>
      <c r="G117" s="19">
        <v>21.98</v>
      </c>
      <c r="H117" s="19">
        <v>22.84</v>
      </c>
      <c r="I117" s="13">
        <v>22.71</v>
      </c>
      <c r="J117" s="52">
        <v>23.72</v>
      </c>
      <c r="K117" s="1">
        <v>23.483595</v>
      </c>
      <c r="L117" s="1">
        <v>26.17293</v>
      </c>
      <c r="M117" s="1">
        <v>23.075733</v>
      </c>
      <c r="N117" s="1">
        <v>24.205141</v>
      </c>
      <c r="O117" s="1">
        <v>27.6350256</v>
      </c>
    </row>
    <row r="118">
      <c r="A118" s="1" t="s">
        <v>32</v>
      </c>
      <c r="B118" s="13">
        <v>1459.0</v>
      </c>
      <c r="C118" s="8">
        <v>21.42522</v>
      </c>
      <c r="D118" s="49">
        <v>22.10899</v>
      </c>
      <c r="E118" s="8">
        <v>21.96129</v>
      </c>
      <c r="F118" s="49">
        <v>22.38931</v>
      </c>
      <c r="G118" s="19">
        <v>21.88</v>
      </c>
      <c r="H118" s="19">
        <v>22.45</v>
      </c>
      <c r="I118" s="13">
        <v>23.01</v>
      </c>
      <c r="J118" s="52">
        <v>22.81</v>
      </c>
      <c r="K118" s="1">
        <v>22.020369</v>
      </c>
      <c r="L118" s="1">
        <v>23.993256</v>
      </c>
      <c r="M118" s="1">
        <v>27.001747</v>
      </c>
      <c r="N118" s="1">
        <v>24.851244</v>
      </c>
      <c r="O118" s="1">
        <v>29.18916964</v>
      </c>
    </row>
    <row r="119">
      <c r="A119" s="1" t="s">
        <v>32</v>
      </c>
      <c r="B119" s="13">
        <v>1484.0</v>
      </c>
      <c r="C119" s="8">
        <v>21.19172</v>
      </c>
      <c r="D119" s="49">
        <v>21.63598</v>
      </c>
      <c r="E119" s="8">
        <v>21.22233</v>
      </c>
      <c r="F119" s="49">
        <v>21.48388</v>
      </c>
      <c r="G119" s="19">
        <v>21.29</v>
      </c>
      <c r="H119" s="19">
        <v>21.73</v>
      </c>
      <c r="I119" s="13">
        <v>22.53</v>
      </c>
      <c r="J119" s="52">
        <v>22.28</v>
      </c>
      <c r="K119" s="1">
        <v>25.634703</v>
      </c>
      <c r="L119" s="1">
        <v>21.030834</v>
      </c>
      <c r="M119" s="1">
        <v>24.927052</v>
      </c>
      <c r="N119" s="1">
        <v>24.132465</v>
      </c>
      <c r="O119" s="1">
        <v>25.38832981</v>
      </c>
    </row>
    <row r="120">
      <c r="A120" s="1" t="s">
        <v>32</v>
      </c>
      <c r="B120" s="13">
        <v>1503.0</v>
      </c>
      <c r="C120" s="8">
        <v>19.52595</v>
      </c>
      <c r="D120" s="49">
        <v>20.44462</v>
      </c>
      <c r="E120" s="8">
        <v>19.6336</v>
      </c>
      <c r="F120" s="49">
        <v>20.18615</v>
      </c>
      <c r="G120" s="19">
        <v>19.8</v>
      </c>
      <c r="H120" s="19">
        <v>20.36</v>
      </c>
      <c r="I120" s="13">
        <v>20.69</v>
      </c>
      <c r="J120" s="52">
        <v>20.78</v>
      </c>
      <c r="K120" s="1">
        <v>26.131887</v>
      </c>
      <c r="L120" s="1">
        <v>20.143145</v>
      </c>
      <c r="M120" s="1">
        <v>21.849567</v>
      </c>
      <c r="N120" s="1">
        <v>21.668072</v>
      </c>
      <c r="O120" s="1">
        <v>25.29083535</v>
      </c>
    </row>
    <row r="121">
      <c r="A121" s="1" t="s">
        <v>32</v>
      </c>
      <c r="B121" s="13">
        <v>1554.0</v>
      </c>
      <c r="C121" s="8">
        <v>23.09028</v>
      </c>
      <c r="D121" s="49">
        <v>23.60055</v>
      </c>
      <c r="E121" s="8">
        <v>23.15477</v>
      </c>
      <c r="F121" s="49">
        <v>23.49261</v>
      </c>
      <c r="G121" s="19">
        <v>23.31</v>
      </c>
      <c r="H121" s="19">
        <v>23.65</v>
      </c>
      <c r="I121" s="13">
        <v>23.9</v>
      </c>
      <c r="J121" s="52">
        <v>24.04</v>
      </c>
      <c r="K121" s="1">
        <v>30.674044</v>
      </c>
      <c r="L121" s="1">
        <v>23.687603</v>
      </c>
      <c r="M121" s="1">
        <v>24.402542</v>
      </c>
      <c r="N121" s="1">
        <v>25.2925</v>
      </c>
      <c r="O121" s="1">
        <v>29.25813801</v>
      </c>
    </row>
    <row r="122">
      <c r="A122" s="1" t="s">
        <v>32</v>
      </c>
      <c r="B122" s="13">
        <v>1558.0</v>
      </c>
      <c r="C122" s="8">
        <v>29.1467</v>
      </c>
      <c r="D122" s="49">
        <v>29.72243</v>
      </c>
      <c r="E122" s="8">
        <v>29.08269</v>
      </c>
      <c r="F122" s="49">
        <v>29.32279</v>
      </c>
      <c r="G122" s="19">
        <v>29.409999999999997</v>
      </c>
      <c r="H122" s="19">
        <v>29.99</v>
      </c>
      <c r="I122" s="13">
        <v>30.36</v>
      </c>
      <c r="J122" s="52">
        <v>30.65</v>
      </c>
      <c r="K122" s="1">
        <v>36.08438</v>
      </c>
      <c r="L122" s="1">
        <v>29.9658</v>
      </c>
      <c r="M122" s="1">
        <v>29.336393</v>
      </c>
      <c r="N122" s="1">
        <v>32.254208</v>
      </c>
      <c r="O122" s="1">
        <v>35.42973217</v>
      </c>
    </row>
    <row r="123">
      <c r="A123" s="1" t="s">
        <v>32</v>
      </c>
      <c r="B123" s="13">
        <v>1636.0</v>
      </c>
      <c r="C123" s="8">
        <v>15.69894</v>
      </c>
      <c r="D123" s="49">
        <v>15.59427</v>
      </c>
      <c r="E123" s="8">
        <v>16.21319</v>
      </c>
      <c r="F123" s="49">
        <v>15.45048</v>
      </c>
      <c r="G123" s="19">
        <v>16.27</v>
      </c>
      <c r="H123" s="19">
        <v>15.61</v>
      </c>
      <c r="I123" s="13">
        <v>15.66</v>
      </c>
      <c r="J123" s="52">
        <v>15.22</v>
      </c>
      <c r="K123" s="1">
        <v>25.105387</v>
      </c>
      <c r="L123" s="1">
        <v>15.619727</v>
      </c>
      <c r="M123" s="1">
        <v>18.567186</v>
      </c>
      <c r="N123" s="1">
        <v>16.988913</v>
      </c>
      <c r="O123" s="1">
        <v>17.74304251</v>
      </c>
    </row>
    <row r="124">
      <c r="A124" s="1" t="s">
        <v>32</v>
      </c>
      <c r="B124" s="13">
        <v>1650.0</v>
      </c>
      <c r="C124" s="8">
        <v>16.38701</v>
      </c>
      <c r="D124" s="49">
        <v>16.82014</v>
      </c>
      <c r="E124" s="8">
        <v>16.64928</v>
      </c>
      <c r="F124" s="49">
        <v>16.79436</v>
      </c>
      <c r="G124" s="19">
        <v>16.88</v>
      </c>
      <c r="H124" s="19">
        <v>16.669999999999998</v>
      </c>
      <c r="I124" s="13">
        <v>16.8</v>
      </c>
      <c r="J124" s="52">
        <v>16.66</v>
      </c>
      <c r="K124" s="1">
        <v>25.119991</v>
      </c>
      <c r="L124" s="1">
        <v>17.072193</v>
      </c>
      <c r="M124" s="1">
        <v>18.69216</v>
      </c>
      <c r="N124" s="1">
        <v>17.697657</v>
      </c>
      <c r="O124" s="1">
        <v>19.72207203</v>
      </c>
    </row>
    <row r="125">
      <c r="A125" s="1" t="s">
        <v>32</v>
      </c>
      <c r="B125" s="13">
        <v>1683.0</v>
      </c>
      <c r="C125" s="8">
        <v>19.71434</v>
      </c>
      <c r="D125" s="49">
        <v>20.5664</v>
      </c>
      <c r="E125" s="8">
        <v>19.91733</v>
      </c>
      <c r="F125" s="49">
        <v>20.49968</v>
      </c>
      <c r="G125" s="19">
        <v>20.03</v>
      </c>
      <c r="H125" s="19">
        <v>20.4</v>
      </c>
      <c r="I125" s="13">
        <v>21.16</v>
      </c>
      <c r="J125" s="52">
        <v>21.27</v>
      </c>
      <c r="K125" s="1">
        <v>26.329994</v>
      </c>
      <c r="L125" s="1">
        <v>20.413847</v>
      </c>
      <c r="M125" s="1">
        <v>22.241512</v>
      </c>
      <c r="N125" s="1">
        <v>21.542158</v>
      </c>
      <c r="O125" s="1">
        <v>23.72653035</v>
      </c>
    </row>
    <row r="126">
      <c r="A126" s="1" t="s">
        <v>32</v>
      </c>
      <c r="B126" s="13">
        <v>1689.0</v>
      </c>
      <c r="C126" s="8">
        <v>20.08227</v>
      </c>
      <c r="D126" s="49">
        <v>19.72246</v>
      </c>
      <c r="E126" s="8">
        <v>20.26826</v>
      </c>
      <c r="F126" s="49">
        <v>19.79101</v>
      </c>
      <c r="G126" s="19">
        <v>20.31</v>
      </c>
      <c r="H126" s="19">
        <v>19.900000000000002</v>
      </c>
      <c r="I126" s="13">
        <v>20.26</v>
      </c>
      <c r="J126" s="52">
        <v>20.0</v>
      </c>
      <c r="K126" s="1">
        <v>27.67493</v>
      </c>
      <c r="L126" s="1">
        <v>19.903198</v>
      </c>
      <c r="M126" s="1">
        <v>22.456326</v>
      </c>
      <c r="N126" s="1">
        <v>21.520708</v>
      </c>
      <c r="O126" s="1">
        <v>22.67161844</v>
      </c>
    </row>
    <row r="127">
      <c r="A127" s="1" t="s">
        <v>32</v>
      </c>
      <c r="B127" s="13">
        <v>1695.0</v>
      </c>
      <c r="C127" s="8">
        <v>18.86798</v>
      </c>
      <c r="D127" s="49">
        <v>19.28666</v>
      </c>
      <c r="E127" s="8">
        <v>18.83007</v>
      </c>
      <c r="F127" s="49">
        <v>19.31794</v>
      </c>
      <c r="G127" s="19">
        <v>19.06</v>
      </c>
      <c r="H127" s="19">
        <v>19.31</v>
      </c>
      <c r="I127" s="13">
        <v>19.37</v>
      </c>
      <c r="J127" s="52">
        <v>19.82</v>
      </c>
      <c r="K127" s="1">
        <v>28.055077</v>
      </c>
      <c r="L127" s="1">
        <v>20.170574</v>
      </c>
      <c r="M127" s="1">
        <v>19.501251</v>
      </c>
      <c r="N127" s="1">
        <v>20.479185</v>
      </c>
      <c r="O127" s="1">
        <v>23.46152624</v>
      </c>
    </row>
    <row r="128">
      <c r="A128" s="1" t="s">
        <v>32</v>
      </c>
      <c r="B128" s="13">
        <v>1722.0</v>
      </c>
      <c r="C128" s="8">
        <v>18.45022</v>
      </c>
      <c r="D128" s="49">
        <v>19.4131</v>
      </c>
      <c r="E128" s="8">
        <v>18.51104</v>
      </c>
      <c r="F128" s="49">
        <v>18.93177</v>
      </c>
      <c r="G128" s="19">
        <v>18.759999999999998</v>
      </c>
      <c r="H128" s="19">
        <v>19.259999999999998</v>
      </c>
      <c r="I128" s="13">
        <v>19.47</v>
      </c>
      <c r="J128" s="52">
        <v>19.53</v>
      </c>
      <c r="K128" s="1">
        <v>25.12253</v>
      </c>
      <c r="L128" s="1">
        <v>19.038015</v>
      </c>
      <c r="M128" s="1">
        <v>20.729626</v>
      </c>
      <c r="N128" s="1">
        <v>20.232256</v>
      </c>
      <c r="O128" s="1">
        <v>23.01426985</v>
      </c>
    </row>
    <row r="129">
      <c r="A129" s="1" t="s">
        <v>32</v>
      </c>
      <c r="B129" s="13">
        <v>1726.0</v>
      </c>
      <c r="C129" s="8">
        <v>15.76306</v>
      </c>
      <c r="D129" s="49">
        <v>16.39859</v>
      </c>
      <c r="E129" s="8">
        <v>15.94535</v>
      </c>
      <c r="F129" s="49">
        <v>16.06672</v>
      </c>
      <c r="G129" s="19">
        <v>16.150000000000002</v>
      </c>
      <c r="H129" s="19">
        <v>16.259999999999998</v>
      </c>
      <c r="I129" s="13">
        <v>16.42</v>
      </c>
      <c r="J129" s="52">
        <v>16.35</v>
      </c>
      <c r="K129" s="1">
        <v>24.08208</v>
      </c>
      <c r="L129" s="1">
        <v>16.271534</v>
      </c>
      <c r="M129" s="1">
        <v>18.05849</v>
      </c>
      <c r="N129" s="1">
        <v>17.016897</v>
      </c>
      <c r="O129" s="1">
        <v>18.61261851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221</v>
      </c>
      <c r="E1" s="1" t="s">
        <v>222</v>
      </c>
      <c r="N1" s="1" t="s">
        <v>223</v>
      </c>
    </row>
    <row r="2">
      <c r="A2" s="1" t="s">
        <v>224</v>
      </c>
      <c r="B2" s="1" t="s">
        <v>41</v>
      </c>
      <c r="E2" s="1" t="s">
        <v>224</v>
      </c>
      <c r="F2" s="1" t="s">
        <v>41</v>
      </c>
      <c r="N2" s="1" t="s">
        <v>224</v>
      </c>
      <c r="O2" s="1" t="s">
        <v>41</v>
      </c>
      <c r="R2" s="1" t="s">
        <v>224</v>
      </c>
      <c r="S2" s="1" t="s">
        <v>41</v>
      </c>
    </row>
    <row r="3">
      <c r="A3" s="1">
        <v>1.0</v>
      </c>
      <c r="B3" s="1">
        <v>27.6941</v>
      </c>
      <c r="E3" s="1">
        <v>1.0</v>
      </c>
      <c r="F3" s="1">
        <v>20.367722</v>
      </c>
      <c r="N3" s="1">
        <v>1.0</v>
      </c>
      <c r="O3" s="1">
        <v>21.212545</v>
      </c>
      <c r="R3" s="1">
        <v>1.0</v>
      </c>
      <c r="S3" s="1">
        <v>28.058178</v>
      </c>
    </row>
    <row r="4">
      <c r="A4" s="1">
        <v>11.0</v>
      </c>
      <c r="B4" s="1">
        <v>23.235767</v>
      </c>
      <c r="E4" s="1">
        <v>2.0</v>
      </c>
      <c r="F4" s="1">
        <v>25.702866</v>
      </c>
      <c r="N4" s="1">
        <v>2.0</v>
      </c>
      <c r="O4" s="1">
        <v>26.745935</v>
      </c>
      <c r="R4" s="1">
        <v>11.0</v>
      </c>
      <c r="S4" s="1">
        <v>19.432388</v>
      </c>
    </row>
    <row r="5">
      <c r="A5" s="1">
        <v>18.0</v>
      </c>
      <c r="B5" s="1">
        <v>22.355146</v>
      </c>
      <c r="E5" s="1">
        <v>3.0</v>
      </c>
      <c r="F5" s="1">
        <v>21.562319</v>
      </c>
      <c r="N5" s="1">
        <v>3.0</v>
      </c>
      <c r="O5" s="1">
        <v>21.952991</v>
      </c>
      <c r="R5" s="1">
        <v>18.0</v>
      </c>
      <c r="S5" s="1">
        <v>21.469503</v>
      </c>
    </row>
    <row r="6">
      <c r="A6" s="1">
        <v>24.0</v>
      </c>
      <c r="B6" s="1">
        <v>24.290295</v>
      </c>
      <c r="E6" s="1">
        <v>4.0</v>
      </c>
      <c r="F6" s="1">
        <v>25.131016</v>
      </c>
      <c r="N6" s="1">
        <v>4.0</v>
      </c>
      <c r="O6" s="1">
        <v>23.522629</v>
      </c>
      <c r="R6" s="1">
        <v>24.0</v>
      </c>
      <c r="S6" s="1">
        <v>22.964415</v>
      </c>
    </row>
    <row r="7">
      <c r="A7" s="1">
        <v>25.0</v>
      </c>
      <c r="B7" s="1">
        <v>18.888983</v>
      </c>
      <c r="E7" s="1">
        <v>5.0</v>
      </c>
      <c r="F7" s="1">
        <v>19.729687</v>
      </c>
      <c r="N7" s="1">
        <v>5.0</v>
      </c>
      <c r="O7" s="1">
        <v>19.912327</v>
      </c>
      <c r="R7" s="1">
        <v>25.0</v>
      </c>
      <c r="S7" s="1">
        <v>22.66456</v>
      </c>
    </row>
    <row r="8">
      <c r="A8" s="1">
        <v>103.0</v>
      </c>
      <c r="B8" s="1">
        <v>15.456365</v>
      </c>
      <c r="E8" s="1">
        <v>6.0</v>
      </c>
      <c r="F8" s="1">
        <v>22.282627</v>
      </c>
      <c r="N8" s="1">
        <v>6.0</v>
      </c>
      <c r="O8" s="1">
        <v>21.858168</v>
      </c>
      <c r="R8" s="1">
        <v>103.0</v>
      </c>
      <c r="S8" s="1">
        <v>12.004249</v>
      </c>
    </row>
    <row r="9">
      <c r="A9" s="1">
        <v>114.0</v>
      </c>
      <c r="B9" s="1">
        <v>20.935997</v>
      </c>
      <c r="E9" s="1">
        <v>7.0</v>
      </c>
      <c r="F9" s="1">
        <v>25.35415</v>
      </c>
      <c r="N9" s="1">
        <v>7.0</v>
      </c>
      <c r="O9" s="1">
        <v>29.79865</v>
      </c>
      <c r="R9" s="1">
        <v>114.0</v>
      </c>
      <c r="S9" s="1">
        <v>21.424397</v>
      </c>
    </row>
    <row r="10">
      <c r="A10" s="1">
        <v>115.0</v>
      </c>
      <c r="B10" s="1">
        <v>24.734966</v>
      </c>
      <c r="E10" s="1">
        <v>8.0</v>
      </c>
      <c r="F10" s="1">
        <v>35.931393</v>
      </c>
      <c r="N10" s="1">
        <v>8.0</v>
      </c>
      <c r="O10" s="1">
        <v>40.191837</v>
      </c>
      <c r="R10" s="1">
        <v>115.0</v>
      </c>
      <c r="S10" s="1">
        <v>24.553324</v>
      </c>
    </row>
    <row r="11">
      <c r="A11" s="1">
        <v>144.0</v>
      </c>
      <c r="B11" s="1">
        <v>18.601347</v>
      </c>
      <c r="E11" s="1">
        <v>9.0</v>
      </c>
      <c r="F11" s="1">
        <v>25.365332</v>
      </c>
      <c r="N11" s="1">
        <v>9.0</v>
      </c>
      <c r="O11" s="1">
        <v>27.352705</v>
      </c>
      <c r="R11" s="1">
        <v>144.0</v>
      </c>
      <c r="S11" s="1">
        <v>18.330038</v>
      </c>
    </row>
    <row r="12">
      <c r="A12" s="1">
        <v>152.0</v>
      </c>
      <c r="B12" s="1">
        <v>25.791315</v>
      </c>
      <c r="E12" s="1">
        <v>10.0</v>
      </c>
      <c r="F12" s="1">
        <v>31.412046</v>
      </c>
      <c r="N12" s="1">
        <v>10.0</v>
      </c>
      <c r="O12" s="1">
        <v>34.68173</v>
      </c>
      <c r="R12" s="1">
        <v>152.0</v>
      </c>
      <c r="S12" s="1">
        <v>25.204182</v>
      </c>
    </row>
    <row r="13">
      <c r="A13" s="1">
        <v>173.0</v>
      </c>
      <c r="B13" s="1">
        <v>21.79292</v>
      </c>
      <c r="E13" s="1">
        <v>11.0</v>
      </c>
      <c r="F13" s="1">
        <v>31.430542</v>
      </c>
      <c r="N13" s="1">
        <v>11.0</v>
      </c>
      <c r="O13" s="1">
        <v>33.443455</v>
      </c>
      <c r="R13" s="1">
        <v>173.0</v>
      </c>
      <c r="S13" s="1">
        <v>19.575916</v>
      </c>
    </row>
    <row r="14">
      <c r="A14" s="1">
        <v>187.0</v>
      </c>
      <c r="B14" s="1">
        <v>23.811373</v>
      </c>
      <c r="E14" s="1">
        <v>12.0</v>
      </c>
      <c r="F14" s="1">
        <v>29.873634</v>
      </c>
      <c r="N14" s="1">
        <v>12.0</v>
      </c>
      <c r="O14" s="1">
        <v>32.776077</v>
      </c>
      <c r="R14" s="1">
        <v>187.0</v>
      </c>
      <c r="S14" s="1">
        <v>23.91023</v>
      </c>
    </row>
    <row r="15">
      <c r="A15" s="1">
        <v>248.0</v>
      </c>
      <c r="B15" s="1">
        <v>19.282389</v>
      </c>
      <c r="E15" s="1">
        <v>13.0</v>
      </c>
      <c r="F15" s="1">
        <v>21.11121</v>
      </c>
      <c r="N15" s="1">
        <v>13.0</v>
      </c>
      <c r="O15" s="1">
        <v>19.599106</v>
      </c>
      <c r="R15" s="1">
        <v>248.0</v>
      </c>
      <c r="S15" s="1">
        <v>16.19924</v>
      </c>
    </row>
    <row r="16">
      <c r="A16" s="1">
        <v>252.0</v>
      </c>
      <c r="B16" s="1">
        <v>23.719904</v>
      </c>
      <c r="E16" s="1">
        <v>14.0</v>
      </c>
      <c r="F16" s="1">
        <v>27.695938</v>
      </c>
      <c r="N16" s="1">
        <v>14.0</v>
      </c>
      <c r="O16" s="1">
        <v>35.54091</v>
      </c>
      <c r="R16" s="1">
        <v>252.0</v>
      </c>
      <c r="S16" s="1">
        <v>21.90018</v>
      </c>
    </row>
    <row r="17">
      <c r="A17" s="1">
        <v>1010.0</v>
      </c>
      <c r="B17" s="1">
        <v>24.831244</v>
      </c>
      <c r="E17" s="1">
        <v>15.0</v>
      </c>
      <c r="F17" s="1">
        <v>26.366392</v>
      </c>
      <c r="N17" s="1">
        <v>15.0</v>
      </c>
      <c r="O17" s="1">
        <v>27.670837</v>
      </c>
      <c r="R17" s="1">
        <v>1010.0</v>
      </c>
      <c r="S17" s="1">
        <v>24.192476</v>
      </c>
    </row>
    <row r="18">
      <c r="A18" s="1">
        <v>1015.0</v>
      </c>
      <c r="B18" s="1">
        <v>14.480602</v>
      </c>
      <c r="E18" s="1">
        <v>16.0</v>
      </c>
      <c r="F18" s="1">
        <v>29.192907</v>
      </c>
      <c r="N18" s="1">
        <v>16.0</v>
      </c>
      <c r="O18" s="1">
        <v>34.093086</v>
      </c>
      <c r="R18" s="1">
        <v>1015.0</v>
      </c>
      <c r="S18" s="1">
        <v>12.199743</v>
      </c>
    </row>
    <row r="19">
      <c r="A19" s="1">
        <v>1043.0</v>
      </c>
      <c r="B19" s="1">
        <v>20.759737</v>
      </c>
      <c r="E19" s="1">
        <v>17.0</v>
      </c>
      <c r="F19" s="1">
        <v>26.832136</v>
      </c>
      <c r="N19" s="1">
        <v>17.0</v>
      </c>
      <c r="O19" s="1">
        <v>31.306843</v>
      </c>
      <c r="R19" s="1">
        <v>1043.0</v>
      </c>
      <c r="S19" s="1">
        <v>20.019041</v>
      </c>
    </row>
    <row r="20">
      <c r="A20" s="1">
        <v>1082.0</v>
      </c>
      <c r="B20" s="1">
        <v>21.388504</v>
      </c>
      <c r="E20" s="1">
        <v>18.0</v>
      </c>
      <c r="F20" s="1">
        <v>22.615257</v>
      </c>
      <c r="N20" s="1">
        <v>18.0</v>
      </c>
      <c r="O20" s="1">
        <v>23.938305</v>
      </c>
      <c r="R20" s="1">
        <v>1082.0</v>
      </c>
      <c r="S20" s="1">
        <v>18.569937</v>
      </c>
    </row>
    <row r="21">
      <c r="A21" s="1">
        <v>1115.0</v>
      </c>
      <c r="B21" s="1">
        <v>23.14294</v>
      </c>
      <c r="E21" s="1">
        <v>19.0</v>
      </c>
      <c r="F21" s="1">
        <v>26.304201</v>
      </c>
      <c r="N21" s="1">
        <v>19.0</v>
      </c>
      <c r="O21" s="1">
        <v>30.878822</v>
      </c>
      <c r="R21" s="1">
        <v>1115.0</v>
      </c>
      <c r="S21" s="1">
        <v>25.952257</v>
      </c>
    </row>
    <row r="22">
      <c r="A22" s="1">
        <v>1121.0</v>
      </c>
      <c r="B22" s="1">
        <v>27.514822</v>
      </c>
      <c r="E22" s="1">
        <v>20.0</v>
      </c>
      <c r="F22" s="1">
        <v>27.465607</v>
      </c>
      <c r="N22" s="1">
        <v>20.0</v>
      </c>
      <c r="O22" s="1">
        <v>28.90678</v>
      </c>
      <c r="R22" s="1">
        <v>1121.0</v>
      </c>
      <c r="S22" s="1">
        <v>26.078163</v>
      </c>
    </row>
    <row r="23">
      <c r="A23" s="1">
        <v>1127.0</v>
      </c>
      <c r="B23" s="1">
        <v>21.008665</v>
      </c>
      <c r="E23" s="1">
        <v>21.0</v>
      </c>
      <c r="F23" s="1">
        <v>26.04095</v>
      </c>
      <c r="N23" s="1">
        <v>21.0</v>
      </c>
      <c r="O23" s="1">
        <v>25.744463</v>
      </c>
      <c r="R23" s="1">
        <v>1127.0</v>
      </c>
      <c r="S23" s="1">
        <v>19.672726</v>
      </c>
    </row>
    <row r="24">
      <c r="A24" s="1">
        <v>1139.0</v>
      </c>
      <c r="B24" s="1">
        <v>22.517725</v>
      </c>
      <c r="E24" s="1">
        <v>22.0</v>
      </c>
      <c r="F24" s="1">
        <v>20.589048</v>
      </c>
      <c r="N24" s="1">
        <v>22.0</v>
      </c>
      <c r="O24" s="1">
        <v>22.227509</v>
      </c>
      <c r="R24" s="1">
        <v>1139.0</v>
      </c>
      <c r="S24" s="1">
        <v>21.58226</v>
      </c>
    </row>
    <row r="25">
      <c r="A25" s="1">
        <v>1143.0</v>
      </c>
      <c r="B25" s="1">
        <v>19.421045</v>
      </c>
      <c r="E25" s="1">
        <v>23.0</v>
      </c>
      <c r="F25" s="1">
        <v>30.978888</v>
      </c>
      <c r="N25" s="1">
        <v>23.0</v>
      </c>
      <c r="O25" s="1">
        <v>36.32981</v>
      </c>
      <c r="R25" s="1">
        <v>1143.0</v>
      </c>
      <c r="S25" s="1">
        <v>19.051989</v>
      </c>
    </row>
    <row r="26">
      <c r="A26" s="1">
        <v>1171.0</v>
      </c>
      <c r="B26" s="1">
        <v>23.223515</v>
      </c>
      <c r="E26" s="1">
        <v>24.0</v>
      </c>
      <c r="F26" s="1">
        <v>32.910946</v>
      </c>
      <c r="N26" s="1">
        <v>24.0</v>
      </c>
      <c r="O26" s="1">
        <v>36.912918</v>
      </c>
      <c r="R26" s="1">
        <v>1171.0</v>
      </c>
      <c r="S26" s="1">
        <v>21.95823</v>
      </c>
    </row>
    <row r="27">
      <c r="A27" s="1">
        <v>1194.0</v>
      </c>
      <c r="B27" s="1">
        <v>18.036827</v>
      </c>
      <c r="E27" s="1">
        <v>25.0</v>
      </c>
      <c r="F27" s="1">
        <v>22.366108</v>
      </c>
      <c r="N27" s="1">
        <v>25.0</v>
      </c>
      <c r="O27" s="1">
        <v>23.907167</v>
      </c>
      <c r="R27" s="1">
        <v>1194.0</v>
      </c>
      <c r="S27" s="1">
        <v>15.767617</v>
      </c>
    </row>
    <row r="28">
      <c r="A28" s="1">
        <v>1201.0</v>
      </c>
      <c r="B28" s="1">
        <v>20.722527</v>
      </c>
      <c r="E28" s="1">
        <v>26.0</v>
      </c>
      <c r="F28" s="1">
        <v>27.03326</v>
      </c>
      <c r="N28" s="1">
        <v>26.0</v>
      </c>
      <c r="O28" s="1">
        <v>31.92585</v>
      </c>
      <c r="R28" s="1">
        <v>1201.0</v>
      </c>
      <c r="S28" s="1">
        <v>18.84065</v>
      </c>
    </row>
    <row r="29">
      <c r="A29" s="1">
        <v>1205.0</v>
      </c>
      <c r="B29" s="1">
        <v>21.555054</v>
      </c>
      <c r="E29" s="1">
        <v>27.0</v>
      </c>
      <c r="F29" s="1">
        <v>27.46034</v>
      </c>
      <c r="N29" s="1">
        <v>27.0</v>
      </c>
      <c r="O29" s="1">
        <v>28.111433</v>
      </c>
      <c r="R29" s="1">
        <v>1205.0</v>
      </c>
      <c r="S29" s="1">
        <v>20.960104</v>
      </c>
    </row>
    <row r="30">
      <c r="A30" s="1">
        <v>1211.0</v>
      </c>
      <c r="B30" s="1">
        <v>26.015818</v>
      </c>
      <c r="E30" s="1">
        <v>28.0</v>
      </c>
      <c r="F30" s="1">
        <v>20.897287</v>
      </c>
      <c r="N30" s="1">
        <v>28.0</v>
      </c>
      <c r="O30" s="1">
        <v>20.944366</v>
      </c>
      <c r="R30" s="1">
        <v>1211.0</v>
      </c>
      <c r="S30" s="1">
        <v>26.103125</v>
      </c>
    </row>
    <row r="31">
      <c r="A31" s="1">
        <v>1219.0</v>
      </c>
      <c r="B31" s="1">
        <v>19.775085</v>
      </c>
      <c r="E31" s="1">
        <v>29.0</v>
      </c>
      <c r="F31" s="1">
        <v>21.678299</v>
      </c>
      <c r="N31" s="1">
        <v>29.0</v>
      </c>
      <c r="O31" s="1">
        <v>22.65124</v>
      </c>
      <c r="R31" s="1">
        <v>1219.0</v>
      </c>
      <c r="S31" s="1">
        <v>17.914818</v>
      </c>
    </row>
    <row r="32">
      <c r="A32" s="1">
        <v>1230.0</v>
      </c>
      <c r="B32" s="1">
        <v>20.109936</v>
      </c>
      <c r="E32" s="1">
        <v>30.0</v>
      </c>
      <c r="F32" s="1">
        <v>22.302553</v>
      </c>
      <c r="N32" s="1">
        <v>30.0</v>
      </c>
      <c r="O32" s="1">
        <v>26.933876</v>
      </c>
      <c r="R32" s="1">
        <v>1230.0</v>
      </c>
      <c r="S32" s="1">
        <v>17.758532</v>
      </c>
    </row>
    <row r="33">
      <c r="A33" s="1">
        <v>1239.0</v>
      </c>
      <c r="B33" s="1">
        <v>18.884684</v>
      </c>
      <c r="E33" s="1">
        <v>31.0</v>
      </c>
      <c r="F33" s="1">
        <v>19.10819</v>
      </c>
      <c r="N33" s="1">
        <v>31.0</v>
      </c>
      <c r="O33" s="1">
        <v>19.897972</v>
      </c>
      <c r="R33" s="1">
        <v>1239.0</v>
      </c>
      <c r="S33" s="1">
        <v>17.075502</v>
      </c>
    </row>
    <row r="34">
      <c r="A34" s="1">
        <v>1271.0</v>
      </c>
      <c r="B34" s="1">
        <v>26.646713</v>
      </c>
      <c r="E34" s="1">
        <v>32.0</v>
      </c>
      <c r="F34" s="1">
        <v>29.000664</v>
      </c>
      <c r="N34" s="1">
        <v>32.0</v>
      </c>
      <c r="O34" s="1">
        <v>32.2209</v>
      </c>
      <c r="R34" s="1">
        <v>1271.0</v>
      </c>
      <c r="S34" s="1">
        <v>27.494015</v>
      </c>
    </row>
    <row r="35">
      <c r="A35" s="1">
        <v>1286.0</v>
      </c>
      <c r="B35" s="1">
        <v>17.056213</v>
      </c>
      <c r="E35" s="1">
        <v>33.0</v>
      </c>
      <c r="F35" s="1">
        <v>28.173965</v>
      </c>
      <c r="N35" s="1">
        <v>33.0</v>
      </c>
      <c r="O35" s="1">
        <v>31.320726</v>
      </c>
      <c r="R35" s="1">
        <v>1286.0</v>
      </c>
      <c r="S35" s="1">
        <v>15.018857</v>
      </c>
    </row>
    <row r="36">
      <c r="A36" s="1">
        <v>1311.0</v>
      </c>
      <c r="B36" s="1">
        <v>22.363693</v>
      </c>
      <c r="E36" s="1">
        <v>34.0</v>
      </c>
      <c r="F36" s="1">
        <v>24.07913</v>
      </c>
      <c r="N36" s="1">
        <v>34.0</v>
      </c>
      <c r="O36" s="1">
        <v>27.89988</v>
      </c>
      <c r="R36" s="1">
        <v>1311.0</v>
      </c>
      <c r="S36" s="1">
        <v>20.661575</v>
      </c>
    </row>
    <row r="37">
      <c r="A37" s="1">
        <v>1330.0</v>
      </c>
      <c r="B37" s="1">
        <v>23.219936</v>
      </c>
      <c r="E37" s="1">
        <v>35.0</v>
      </c>
      <c r="F37" s="1">
        <v>30.26261</v>
      </c>
      <c r="N37" s="1">
        <v>35.0</v>
      </c>
      <c r="O37" s="1">
        <v>31.538439</v>
      </c>
      <c r="R37" s="1">
        <v>1330.0</v>
      </c>
      <c r="S37" s="1">
        <v>22.375444</v>
      </c>
    </row>
    <row r="38">
      <c r="A38" s="1">
        <v>1336.0</v>
      </c>
      <c r="B38" s="1">
        <v>26.619368</v>
      </c>
      <c r="E38" s="1">
        <v>36.0</v>
      </c>
      <c r="F38" s="1">
        <v>23.544725</v>
      </c>
      <c r="N38" s="1">
        <v>36.0</v>
      </c>
      <c r="O38" s="1">
        <v>26.576933</v>
      </c>
      <c r="R38" s="1">
        <v>1336.0</v>
      </c>
      <c r="S38" s="1">
        <v>26.353117</v>
      </c>
    </row>
    <row r="39">
      <c r="A39" s="1">
        <v>1343.0</v>
      </c>
      <c r="B39" s="1">
        <v>18.4087</v>
      </c>
      <c r="E39" s="1">
        <v>37.0</v>
      </c>
      <c r="F39" s="1">
        <v>25.836348</v>
      </c>
      <c r="N39" s="1">
        <v>37.0</v>
      </c>
      <c r="O39" s="1">
        <v>28.078186</v>
      </c>
      <c r="R39" s="1">
        <v>1343.0</v>
      </c>
      <c r="S39" s="1">
        <v>14.629761</v>
      </c>
    </row>
    <row r="40">
      <c r="A40" s="1">
        <v>1345.0</v>
      </c>
      <c r="B40" s="1">
        <v>23.070232</v>
      </c>
      <c r="E40" s="1">
        <v>38.0</v>
      </c>
      <c r="F40" s="1">
        <v>23.407576</v>
      </c>
      <c r="N40" s="1">
        <v>38.0</v>
      </c>
      <c r="O40" s="1">
        <v>23.355738</v>
      </c>
      <c r="R40" s="1">
        <v>1345.0</v>
      </c>
      <c r="S40" s="1">
        <v>22.234926</v>
      </c>
    </row>
    <row r="41">
      <c r="A41" s="1">
        <v>1348.0</v>
      </c>
      <c r="B41" s="1">
        <v>33.789333</v>
      </c>
      <c r="E41" s="1">
        <v>39.0</v>
      </c>
      <c r="F41" s="1">
        <v>20.83947</v>
      </c>
      <c r="N41" s="1">
        <v>39.0</v>
      </c>
      <c r="O41" s="1">
        <v>19.781607</v>
      </c>
      <c r="R41" s="1">
        <v>1348.0</v>
      </c>
      <c r="S41" s="1">
        <v>38.197575</v>
      </c>
    </row>
    <row r="42">
      <c r="A42" s="1">
        <v>1361.0</v>
      </c>
      <c r="B42" s="1">
        <v>22.853903</v>
      </c>
      <c r="E42" s="1">
        <v>40.0</v>
      </c>
      <c r="F42" s="1">
        <v>29.26261</v>
      </c>
      <c r="N42" s="1">
        <v>40.0</v>
      </c>
      <c r="O42" s="1">
        <v>30.655802</v>
      </c>
      <c r="R42" s="1">
        <v>1361.0</v>
      </c>
      <c r="S42" s="1">
        <v>20.243855</v>
      </c>
    </row>
    <row r="43">
      <c r="A43" s="1">
        <v>1362.0</v>
      </c>
      <c r="B43" s="1">
        <v>20.155603</v>
      </c>
      <c r="E43" s="1">
        <v>41.0</v>
      </c>
      <c r="F43" s="1">
        <v>22.710007</v>
      </c>
      <c r="N43" s="1">
        <v>41.0</v>
      </c>
      <c r="O43" s="1">
        <v>23.097279</v>
      </c>
      <c r="R43" s="1">
        <v>1362.0</v>
      </c>
      <c r="S43" s="1">
        <v>17.99037</v>
      </c>
    </row>
    <row r="44">
      <c r="A44" s="1">
        <v>1363.0</v>
      </c>
      <c r="B44" s="1">
        <v>22.216568</v>
      </c>
      <c r="E44" s="1">
        <v>42.0</v>
      </c>
      <c r="F44" s="1">
        <v>19.512295</v>
      </c>
      <c r="N44" s="1">
        <v>42.0</v>
      </c>
      <c r="O44" s="1">
        <v>19.191439</v>
      </c>
      <c r="R44" s="1">
        <v>1363.0</v>
      </c>
      <c r="S44" s="1">
        <v>21.717583</v>
      </c>
    </row>
    <row r="45">
      <c r="A45" s="1">
        <v>1377.0</v>
      </c>
      <c r="B45" s="1">
        <v>22.415482</v>
      </c>
      <c r="E45" s="1">
        <v>43.0</v>
      </c>
      <c r="F45" s="1">
        <v>31.258936</v>
      </c>
      <c r="N45" s="1">
        <v>43.0</v>
      </c>
      <c r="O45" s="1">
        <v>31.843119</v>
      </c>
      <c r="R45" s="1">
        <v>1377.0</v>
      </c>
      <c r="S45" s="1">
        <v>21.686018</v>
      </c>
    </row>
    <row r="46">
      <c r="A46" s="1">
        <v>1381.0</v>
      </c>
      <c r="B46" s="1">
        <v>20.328987</v>
      </c>
      <c r="E46" s="1">
        <v>44.0</v>
      </c>
      <c r="F46" s="1">
        <v>21.381958</v>
      </c>
      <c r="N46" s="1">
        <v>44.0</v>
      </c>
      <c r="O46" s="1">
        <v>20.99997</v>
      </c>
      <c r="R46" s="1">
        <v>1381.0</v>
      </c>
      <c r="S46" s="1">
        <v>19.403187</v>
      </c>
    </row>
    <row r="47">
      <c r="A47" s="1">
        <v>1386.0</v>
      </c>
      <c r="B47" s="1">
        <v>26.076462</v>
      </c>
      <c r="E47" s="1">
        <v>45.0</v>
      </c>
      <c r="F47" s="1">
        <v>27.106321</v>
      </c>
      <c r="N47" s="1">
        <v>45.0</v>
      </c>
      <c r="O47" s="1">
        <v>26.986963</v>
      </c>
      <c r="R47" s="1">
        <v>1386.0</v>
      </c>
      <c r="S47" s="1">
        <v>24.430819</v>
      </c>
    </row>
    <row r="48">
      <c r="A48" s="1">
        <v>1408.0</v>
      </c>
      <c r="B48" s="1">
        <v>27.11303</v>
      </c>
      <c r="E48" s="1">
        <v>46.0</v>
      </c>
      <c r="F48" s="1">
        <v>25.140333</v>
      </c>
      <c r="N48" s="1">
        <v>46.0</v>
      </c>
      <c r="O48" s="1">
        <v>27.271704</v>
      </c>
      <c r="R48" s="1">
        <v>1408.0</v>
      </c>
      <c r="S48" s="1">
        <v>28.08639</v>
      </c>
    </row>
    <row r="49">
      <c r="A49" s="1">
        <v>1422.0</v>
      </c>
      <c r="B49" s="1">
        <v>23.722185</v>
      </c>
      <c r="E49" s="1">
        <v>47.0</v>
      </c>
      <c r="F49" s="1">
        <v>20.276447</v>
      </c>
      <c r="N49" s="1">
        <v>47.0</v>
      </c>
      <c r="O49" s="1">
        <v>19.65481</v>
      </c>
      <c r="R49" s="1">
        <v>1422.0</v>
      </c>
      <c r="S49" s="1">
        <v>24.626781</v>
      </c>
    </row>
    <row r="50">
      <c r="A50" s="1">
        <v>1427.0</v>
      </c>
      <c r="B50" s="1">
        <v>25.391703</v>
      </c>
      <c r="E50" s="1">
        <v>48.0</v>
      </c>
      <c r="F50" s="1">
        <v>23.673119</v>
      </c>
      <c r="N50" s="1">
        <v>48.0</v>
      </c>
      <c r="O50" s="1">
        <v>25.607733</v>
      </c>
      <c r="R50" s="1">
        <v>1427.0</v>
      </c>
      <c r="S50" s="1">
        <v>23.133932</v>
      </c>
    </row>
    <row r="51">
      <c r="A51" s="1">
        <v>1433.0</v>
      </c>
      <c r="B51" s="1">
        <v>24.882883</v>
      </c>
      <c r="E51" s="1">
        <v>49.0</v>
      </c>
      <c r="F51" s="1">
        <v>23.653915</v>
      </c>
      <c r="N51" s="1">
        <v>49.0</v>
      </c>
      <c r="O51" s="1">
        <v>23.577267</v>
      </c>
      <c r="R51" s="1">
        <v>1433.0</v>
      </c>
      <c r="S51" s="1">
        <v>22.903622</v>
      </c>
    </row>
    <row r="52">
      <c r="A52" s="1">
        <v>1435.0</v>
      </c>
      <c r="B52" s="1">
        <v>18.006678</v>
      </c>
      <c r="E52" s="1">
        <v>50.0</v>
      </c>
      <c r="F52" s="1">
        <v>20.779568</v>
      </c>
      <c r="N52" s="1">
        <v>50.0</v>
      </c>
      <c r="O52" s="1">
        <v>26.77173</v>
      </c>
      <c r="R52" s="1">
        <v>1435.0</v>
      </c>
      <c r="S52" s="1">
        <v>19.56223</v>
      </c>
    </row>
    <row r="53">
      <c r="A53" s="1">
        <v>1457.0</v>
      </c>
      <c r="B53" s="1">
        <v>25.117085</v>
      </c>
      <c r="E53" s="1">
        <v>51.0</v>
      </c>
      <c r="F53" s="1">
        <v>27.941236</v>
      </c>
      <c r="N53" s="1">
        <v>51.0</v>
      </c>
      <c r="O53" s="1">
        <v>30.465084</v>
      </c>
      <c r="R53" s="1">
        <v>1457.0</v>
      </c>
      <c r="S53" s="1">
        <v>24.205141</v>
      </c>
    </row>
    <row r="54">
      <c r="A54" s="1">
        <v>1459.0</v>
      </c>
      <c r="B54" s="1">
        <v>24.89777</v>
      </c>
      <c r="E54" s="1">
        <v>53.0</v>
      </c>
      <c r="F54" s="1">
        <v>27.481165</v>
      </c>
      <c r="N54" s="1">
        <v>53.0</v>
      </c>
      <c r="O54" s="1">
        <v>28.49187</v>
      </c>
      <c r="R54" s="1">
        <v>1459.0</v>
      </c>
      <c r="S54" s="1">
        <v>24.851244</v>
      </c>
    </row>
    <row r="55">
      <c r="A55" s="1">
        <v>1484.0</v>
      </c>
      <c r="B55" s="1">
        <v>22.50289</v>
      </c>
      <c r="E55" s="1">
        <v>54.0</v>
      </c>
      <c r="F55" s="1">
        <v>22.260233</v>
      </c>
      <c r="N55" s="1">
        <v>54.0</v>
      </c>
      <c r="O55" s="1">
        <v>19.667866</v>
      </c>
      <c r="R55" s="1">
        <v>1484.0</v>
      </c>
      <c r="S55" s="1">
        <v>24.132465</v>
      </c>
    </row>
    <row r="56">
      <c r="A56" s="1">
        <v>1503.0</v>
      </c>
      <c r="B56" s="1">
        <v>22.13342</v>
      </c>
      <c r="F56" s="19">
        <f>AVERAGE(F3:F55)</f>
        <v>25.29576381</v>
      </c>
      <c r="O56" s="19">
        <f>AVERAGE(O2:O55)</f>
        <v>27.09481862</v>
      </c>
      <c r="R56" s="1">
        <v>1503.0</v>
      </c>
      <c r="S56" s="1">
        <v>21.668072</v>
      </c>
    </row>
    <row r="57">
      <c r="A57" s="1">
        <v>1554.0</v>
      </c>
      <c r="B57" s="1">
        <v>25.844645</v>
      </c>
      <c r="R57" s="1">
        <v>1554.0</v>
      </c>
      <c r="S57" s="1">
        <v>25.2925</v>
      </c>
    </row>
    <row r="58">
      <c r="A58" s="1">
        <v>1558.0</v>
      </c>
      <c r="B58" s="1">
        <v>31.168736</v>
      </c>
      <c r="R58" s="1">
        <v>1558.0</v>
      </c>
      <c r="S58" s="1">
        <v>32.254208</v>
      </c>
    </row>
    <row r="59">
      <c r="A59" s="1">
        <v>1636.0</v>
      </c>
      <c r="B59" s="1">
        <v>17.081474</v>
      </c>
      <c r="R59" s="1">
        <v>1636.0</v>
      </c>
      <c r="S59" s="1">
        <v>16.988913</v>
      </c>
    </row>
    <row r="60">
      <c r="A60" s="1">
        <v>1650.0</v>
      </c>
      <c r="B60" s="1">
        <v>19.1806</v>
      </c>
      <c r="R60" s="1">
        <v>1650.0</v>
      </c>
      <c r="S60" s="1">
        <v>17.697657</v>
      </c>
    </row>
    <row r="61">
      <c r="A61" s="1">
        <v>1683.0</v>
      </c>
      <c r="B61" s="1">
        <v>22.532064</v>
      </c>
      <c r="R61" s="1">
        <v>1683.0</v>
      </c>
      <c r="S61" s="1">
        <v>21.542158</v>
      </c>
    </row>
    <row r="62">
      <c r="A62" s="1">
        <v>1689.0</v>
      </c>
      <c r="B62" s="1">
        <v>20.792116</v>
      </c>
      <c r="R62" s="1">
        <v>1689.0</v>
      </c>
      <c r="S62" s="1">
        <v>21.520708</v>
      </c>
    </row>
    <row r="63">
      <c r="A63" s="1">
        <v>1695.0</v>
      </c>
      <c r="B63" s="1">
        <v>22.176695</v>
      </c>
      <c r="R63" s="1">
        <v>1695.0</v>
      </c>
      <c r="S63" s="1">
        <v>20.479185</v>
      </c>
    </row>
    <row r="64">
      <c r="A64" s="1">
        <v>1722.0</v>
      </c>
      <c r="B64" s="1">
        <v>20.239586</v>
      </c>
      <c r="R64" s="1">
        <v>1722.0</v>
      </c>
      <c r="S64" s="1">
        <v>20.232256</v>
      </c>
    </row>
    <row r="65">
      <c r="A65" s="1">
        <v>1726.0</v>
      </c>
      <c r="B65" s="1">
        <v>17.416906</v>
      </c>
      <c r="R65" s="1">
        <v>1726.0</v>
      </c>
      <c r="S65" s="1">
        <v>17.016897</v>
      </c>
    </row>
    <row r="66">
      <c r="B66" s="19">
        <f>AVERAGE(B2:B65)</f>
        <v>22.37144851</v>
      </c>
      <c r="S66" s="19">
        <f>AVERAGE(S3:S65)</f>
        <v>21.58761002</v>
      </c>
    </row>
    <row r="72">
      <c r="A72" s="1" t="s">
        <v>225</v>
      </c>
      <c r="E72" s="1" t="s">
        <v>226</v>
      </c>
    </row>
    <row r="73">
      <c r="A73" s="1" t="s">
        <v>224</v>
      </c>
      <c r="B73" s="1" t="s">
        <v>41</v>
      </c>
      <c r="E73" s="1" t="s">
        <v>224</v>
      </c>
      <c r="F73" s="1" t="s">
        <v>41</v>
      </c>
    </row>
    <row r="74">
      <c r="A74" s="1">
        <v>1.0</v>
      </c>
      <c r="B74" s="1">
        <v>27.919363</v>
      </c>
      <c r="E74" s="1">
        <v>1.0</v>
      </c>
      <c r="F74" s="1">
        <v>19.074413</v>
      </c>
    </row>
    <row r="75">
      <c r="A75" s="1">
        <v>11.0</v>
      </c>
      <c r="B75" s="1">
        <v>21.805197</v>
      </c>
      <c r="E75" s="1">
        <v>2.0</v>
      </c>
      <c r="F75" s="1">
        <v>24.870365</v>
      </c>
    </row>
    <row r="76">
      <c r="A76" s="1">
        <v>18.0</v>
      </c>
      <c r="B76" s="1">
        <v>20.936398</v>
      </c>
      <c r="E76" s="1">
        <v>3.0</v>
      </c>
      <c r="F76" s="1">
        <v>19.421724</v>
      </c>
    </row>
    <row r="77">
      <c r="A77" s="1">
        <v>24.0</v>
      </c>
      <c r="B77" s="1">
        <v>22.836538</v>
      </c>
      <c r="E77" s="1">
        <v>4.0</v>
      </c>
      <c r="F77" s="1">
        <v>22.566236</v>
      </c>
    </row>
    <row r="78">
      <c r="A78" s="1">
        <v>25.0</v>
      </c>
      <c r="B78" s="1">
        <v>25.138527</v>
      </c>
      <c r="E78" s="1">
        <v>5.0</v>
      </c>
      <c r="F78" s="1">
        <v>18.451637</v>
      </c>
    </row>
    <row r="79">
      <c r="A79" s="1">
        <v>103.0</v>
      </c>
      <c r="B79" s="1">
        <v>14.733316</v>
      </c>
      <c r="E79" s="1">
        <v>6.0</v>
      </c>
      <c r="F79" s="1">
        <v>20.837465</v>
      </c>
    </row>
    <row r="80">
      <c r="A80" s="1">
        <v>114.0</v>
      </c>
      <c r="B80" s="1">
        <v>21.472559</v>
      </c>
      <c r="E80" s="1">
        <v>7.0</v>
      </c>
      <c r="F80" s="1">
        <v>26.762453</v>
      </c>
    </row>
    <row r="81">
      <c r="A81" s="1">
        <v>115.0</v>
      </c>
      <c r="B81" s="1">
        <v>24.214968</v>
      </c>
      <c r="E81" s="1">
        <v>8.0</v>
      </c>
      <c r="F81" s="1">
        <v>37.024464</v>
      </c>
    </row>
    <row r="82">
      <c r="A82" s="1">
        <v>144.0</v>
      </c>
      <c r="B82" s="1">
        <v>18.56819</v>
      </c>
      <c r="E82" s="1">
        <v>9.0</v>
      </c>
      <c r="F82" s="1">
        <v>24.844765</v>
      </c>
    </row>
    <row r="83">
      <c r="A83" s="1">
        <v>152.0</v>
      </c>
      <c r="B83" s="1">
        <v>23.05298</v>
      </c>
      <c r="E83" s="1">
        <v>10.0</v>
      </c>
      <c r="F83" s="1">
        <v>32.200638</v>
      </c>
    </row>
    <row r="84">
      <c r="A84" s="1">
        <v>173.0</v>
      </c>
      <c r="B84" s="1">
        <v>21.47844</v>
      </c>
      <c r="E84" s="1">
        <v>11.0</v>
      </c>
      <c r="F84" s="1">
        <v>31.311016</v>
      </c>
    </row>
    <row r="85">
      <c r="A85" s="1">
        <v>187.0</v>
      </c>
      <c r="B85" s="1">
        <v>24.630274</v>
      </c>
      <c r="E85" s="1">
        <v>12.0</v>
      </c>
      <c r="F85" s="1">
        <v>29.972574</v>
      </c>
    </row>
    <row r="86">
      <c r="A86" s="1">
        <v>248.0</v>
      </c>
      <c r="B86" s="1">
        <v>19.886906</v>
      </c>
      <c r="E86" s="1">
        <v>13.0</v>
      </c>
      <c r="F86" s="1">
        <v>18.483566</v>
      </c>
    </row>
    <row r="87">
      <c r="A87" s="1">
        <v>252.0</v>
      </c>
      <c r="B87" s="1">
        <v>21.259195</v>
      </c>
      <c r="E87" s="1">
        <v>14.0</v>
      </c>
      <c r="F87" s="1">
        <v>31.794813</v>
      </c>
    </row>
    <row r="88">
      <c r="A88" s="1">
        <v>1010.0</v>
      </c>
      <c r="B88" s="1">
        <v>24.382782</v>
      </c>
      <c r="E88" s="1">
        <v>15.0</v>
      </c>
      <c r="F88" s="1">
        <v>25.226412</v>
      </c>
    </row>
    <row r="89">
      <c r="A89" s="1">
        <v>1015.0</v>
      </c>
      <c r="B89" s="1">
        <v>13.094609</v>
      </c>
      <c r="E89" s="1">
        <v>16.0</v>
      </c>
      <c r="F89" s="1">
        <v>31.198538</v>
      </c>
    </row>
    <row r="90">
      <c r="A90" s="1">
        <v>1043.0</v>
      </c>
      <c r="B90" s="1">
        <v>19.181114</v>
      </c>
      <c r="E90" s="1">
        <v>17.0</v>
      </c>
      <c r="F90" s="1">
        <v>28.36783</v>
      </c>
    </row>
    <row r="91">
      <c r="A91" s="1">
        <v>1082.0</v>
      </c>
      <c r="B91" s="1">
        <v>19.47069</v>
      </c>
      <c r="E91" s="1">
        <v>18.0</v>
      </c>
      <c r="F91" s="1">
        <v>21.86739</v>
      </c>
    </row>
    <row r="92">
      <c r="A92" s="1">
        <v>1115.0</v>
      </c>
      <c r="B92" s="1">
        <v>27.030516</v>
      </c>
      <c r="E92" s="1">
        <v>19.0</v>
      </c>
      <c r="F92" s="1">
        <v>28.115932</v>
      </c>
    </row>
    <row r="93">
      <c r="A93" s="1">
        <v>1121.0</v>
      </c>
      <c r="B93" s="1">
        <v>27.089561</v>
      </c>
      <c r="E93" s="1">
        <v>20.0</v>
      </c>
      <c r="F93" s="1">
        <v>26.989977</v>
      </c>
    </row>
    <row r="94">
      <c r="A94" s="1">
        <v>1127.0</v>
      </c>
      <c r="B94" s="1">
        <v>18.932028</v>
      </c>
      <c r="E94" s="1">
        <v>21.0</v>
      </c>
      <c r="F94" s="1">
        <v>23.652233</v>
      </c>
    </row>
    <row r="95">
      <c r="A95" s="1">
        <v>1139.0</v>
      </c>
      <c r="B95" s="1">
        <v>22.409367</v>
      </c>
      <c r="E95" s="1">
        <v>22.0</v>
      </c>
      <c r="F95" s="1">
        <v>20.180998</v>
      </c>
    </row>
    <row r="96">
      <c r="A96" s="1">
        <v>1143.0</v>
      </c>
      <c r="B96" s="1">
        <v>20.0582</v>
      </c>
      <c r="E96" s="1">
        <v>23.0</v>
      </c>
      <c r="F96" s="1">
        <v>32.690273</v>
      </c>
    </row>
    <row r="97">
      <c r="A97" s="1">
        <v>1171.0</v>
      </c>
      <c r="B97" s="1">
        <v>21.445822</v>
      </c>
      <c r="E97" s="1">
        <v>24.0</v>
      </c>
      <c r="F97" s="1">
        <v>33.3419</v>
      </c>
    </row>
    <row r="98">
      <c r="A98" s="1">
        <v>1194.0</v>
      </c>
      <c r="B98" s="1">
        <v>17.53231</v>
      </c>
      <c r="E98" s="1">
        <v>25.0</v>
      </c>
      <c r="F98" s="1">
        <v>22.049322</v>
      </c>
    </row>
    <row r="99">
      <c r="A99" s="1">
        <v>1201.0</v>
      </c>
      <c r="B99" s="1">
        <v>18.607101</v>
      </c>
      <c r="E99" s="1">
        <v>26.0</v>
      </c>
      <c r="F99" s="1">
        <v>28.919958</v>
      </c>
    </row>
    <row r="100">
      <c r="A100" s="1">
        <v>1205.0</v>
      </c>
      <c r="B100" s="1">
        <v>20.466879</v>
      </c>
      <c r="E100" s="1">
        <v>27.0</v>
      </c>
      <c r="F100" s="1">
        <v>26.380236</v>
      </c>
    </row>
    <row r="101">
      <c r="A101" s="1">
        <v>1211.0</v>
      </c>
      <c r="B101" s="1">
        <v>25.780178</v>
      </c>
      <c r="E101" s="1">
        <v>28.0</v>
      </c>
      <c r="F101" s="1">
        <v>19.533401</v>
      </c>
    </row>
    <row r="102">
      <c r="A102" s="1">
        <v>1219.0</v>
      </c>
      <c r="B102" s="1">
        <v>18.130457</v>
      </c>
      <c r="E102" s="1">
        <v>29.0</v>
      </c>
      <c r="F102" s="1">
        <v>20.104874</v>
      </c>
    </row>
    <row r="103">
      <c r="A103" s="1">
        <v>1230.0</v>
      </c>
      <c r="B103" s="1">
        <v>17.15804</v>
      </c>
      <c r="E103" s="1">
        <v>30.0</v>
      </c>
      <c r="F103" s="1">
        <v>23.709969</v>
      </c>
    </row>
    <row r="104">
      <c r="A104" s="1">
        <v>1239.0</v>
      </c>
      <c r="B104" s="1">
        <v>19.442928</v>
      </c>
      <c r="E104" s="1">
        <v>31.0</v>
      </c>
      <c r="F104" s="1">
        <v>18.45339</v>
      </c>
    </row>
    <row r="105">
      <c r="A105" s="1">
        <v>1271.0</v>
      </c>
      <c r="B105" s="1">
        <v>28.211874</v>
      </c>
      <c r="E105" s="1">
        <v>32.0</v>
      </c>
      <c r="F105" s="1">
        <v>29.659145</v>
      </c>
    </row>
    <row r="106">
      <c r="A106" s="1">
        <v>1286.0</v>
      </c>
      <c r="B106" s="1">
        <v>14.644154</v>
      </c>
      <c r="E106" s="1">
        <v>33.0</v>
      </c>
      <c r="F106" s="1">
        <v>27.988745</v>
      </c>
    </row>
    <row r="107">
      <c r="A107" s="1">
        <v>1311.0</v>
      </c>
      <c r="B107" s="1">
        <v>21.794563</v>
      </c>
      <c r="E107" s="1">
        <v>34.0</v>
      </c>
      <c r="F107" s="1">
        <v>25.239874</v>
      </c>
    </row>
    <row r="108">
      <c r="A108" s="1">
        <v>1330.0</v>
      </c>
      <c r="B108" s="1">
        <v>21.908152</v>
      </c>
      <c r="E108" s="1">
        <v>35.0</v>
      </c>
      <c r="F108" s="1">
        <v>29.451334</v>
      </c>
    </row>
    <row r="109">
      <c r="A109" s="1">
        <v>1336.0</v>
      </c>
      <c r="B109" s="1">
        <v>24.08463</v>
      </c>
      <c r="E109" s="1">
        <v>36.0</v>
      </c>
      <c r="F109" s="1">
        <v>23.772968</v>
      </c>
    </row>
    <row r="110">
      <c r="A110" s="1">
        <v>1343.0</v>
      </c>
      <c r="B110" s="1">
        <v>15.662752</v>
      </c>
      <c r="E110" s="1">
        <v>37.0</v>
      </c>
      <c r="F110" s="1">
        <v>25.655357</v>
      </c>
    </row>
    <row r="111">
      <c r="A111" s="1">
        <v>1345.0</v>
      </c>
      <c r="B111" s="1">
        <v>24.215279</v>
      </c>
      <c r="E111" s="1">
        <v>38.0</v>
      </c>
      <c r="F111" s="1">
        <v>21.884521</v>
      </c>
    </row>
    <row r="112">
      <c r="A112" s="1">
        <v>1348.0</v>
      </c>
      <c r="B112" s="1">
        <v>36.789703</v>
      </c>
      <c r="E112" s="1">
        <v>39.0</v>
      </c>
      <c r="F112" s="1">
        <v>18.772314</v>
      </c>
    </row>
    <row r="113">
      <c r="A113" s="1">
        <v>1361.0</v>
      </c>
      <c r="B113" s="1">
        <v>23.09515</v>
      </c>
      <c r="E113" s="1">
        <v>40.0</v>
      </c>
      <c r="F113" s="1">
        <v>28.025331</v>
      </c>
    </row>
    <row r="114">
      <c r="A114" s="1">
        <v>1362.0</v>
      </c>
      <c r="B114" s="1">
        <v>19.768982</v>
      </c>
      <c r="E114" s="1">
        <v>41.0</v>
      </c>
      <c r="F114" s="1">
        <v>21.180408</v>
      </c>
    </row>
    <row r="115">
      <c r="A115" s="1">
        <v>1363.0</v>
      </c>
      <c r="B115" s="1">
        <v>23.074787</v>
      </c>
      <c r="E115" s="1">
        <v>42.0</v>
      </c>
      <c r="F115" s="1">
        <v>17.913277</v>
      </c>
    </row>
    <row r="116">
      <c r="A116" s="1">
        <v>1377.0</v>
      </c>
      <c r="B116" s="1">
        <v>22.12117</v>
      </c>
      <c r="E116" s="1">
        <v>43.0</v>
      </c>
      <c r="F116" s="1">
        <v>29.918346</v>
      </c>
    </row>
    <row r="117">
      <c r="A117" s="1">
        <v>1381.0</v>
      </c>
      <c r="B117" s="1">
        <v>20.493883</v>
      </c>
      <c r="E117" s="1">
        <v>44.0</v>
      </c>
      <c r="F117" s="1">
        <v>19.643478</v>
      </c>
    </row>
    <row r="118">
      <c r="A118" s="1">
        <v>1386.0</v>
      </c>
      <c r="B118" s="1">
        <v>25.512127</v>
      </c>
      <c r="E118" s="1">
        <v>45.0</v>
      </c>
      <c r="F118" s="1">
        <v>25.535692</v>
      </c>
    </row>
    <row r="119">
      <c r="A119" s="1">
        <v>1408.0</v>
      </c>
      <c r="B119" s="1">
        <v>28.074745</v>
      </c>
      <c r="E119" s="1">
        <v>46.0</v>
      </c>
      <c r="F119" s="1">
        <v>25.197638</v>
      </c>
    </row>
    <row r="120">
      <c r="A120" s="1">
        <v>1422.0</v>
      </c>
      <c r="B120" s="1">
        <v>25.744938</v>
      </c>
      <c r="E120" s="1">
        <v>47.0</v>
      </c>
      <c r="F120" s="1">
        <v>18.699194</v>
      </c>
    </row>
    <row r="121">
      <c r="A121" s="1">
        <v>1427.0</v>
      </c>
      <c r="B121" s="1">
        <v>24.028513</v>
      </c>
      <c r="E121" s="1">
        <v>48.0</v>
      </c>
      <c r="F121" s="1">
        <v>23.647932</v>
      </c>
    </row>
    <row r="122">
      <c r="A122" s="1">
        <v>1433.0</v>
      </c>
      <c r="B122" s="1">
        <v>22.978813</v>
      </c>
      <c r="E122" s="1">
        <v>49.0</v>
      </c>
      <c r="F122" s="1">
        <v>22.153126</v>
      </c>
    </row>
    <row r="123">
      <c r="A123" s="1">
        <v>1435.0</v>
      </c>
      <c r="B123" s="1">
        <v>20.12998</v>
      </c>
      <c r="E123" s="1">
        <v>50.0</v>
      </c>
      <c r="F123" s="1">
        <v>21.920687</v>
      </c>
    </row>
    <row r="124">
      <c r="A124" s="1">
        <v>1457.0</v>
      </c>
      <c r="B124" s="1">
        <v>23.075733</v>
      </c>
      <c r="E124" s="1">
        <v>51.0</v>
      </c>
      <c r="F124" s="1">
        <v>28.222649</v>
      </c>
    </row>
    <row r="125">
      <c r="A125" s="1">
        <v>1459.0</v>
      </c>
      <c r="B125" s="1">
        <v>27.001747</v>
      </c>
      <c r="E125" s="1">
        <v>53.0</v>
      </c>
      <c r="F125" s="1">
        <v>26.52704</v>
      </c>
    </row>
    <row r="126">
      <c r="A126" s="1">
        <v>1484.0</v>
      </c>
      <c r="B126" s="1">
        <v>24.927052</v>
      </c>
      <c r="E126" s="1">
        <v>54.0</v>
      </c>
      <c r="F126" s="1">
        <v>18.985949</v>
      </c>
    </row>
    <row r="127">
      <c r="A127" s="1">
        <v>1503.0</v>
      </c>
      <c r="B127" s="1">
        <v>21.849567</v>
      </c>
      <c r="F127" s="19">
        <f>AVERAGE(F72:F126)</f>
        <v>24.87535409</v>
      </c>
    </row>
    <row r="128">
      <c r="A128" s="1">
        <v>1554.0</v>
      </c>
      <c r="B128" s="1">
        <v>24.402542</v>
      </c>
    </row>
    <row r="129">
      <c r="A129" s="1">
        <v>1558.0</v>
      </c>
      <c r="B129" s="1">
        <v>29.336393</v>
      </c>
    </row>
    <row r="130">
      <c r="A130" s="1">
        <v>1636.0</v>
      </c>
      <c r="B130" s="1">
        <v>18.567186</v>
      </c>
    </row>
    <row r="131">
      <c r="A131" s="1">
        <v>1650.0</v>
      </c>
      <c r="B131" s="1">
        <v>18.69216</v>
      </c>
    </row>
    <row r="132">
      <c r="A132" s="1">
        <v>1683.0</v>
      </c>
      <c r="B132" s="1">
        <v>22.241512</v>
      </c>
    </row>
    <row r="133">
      <c r="A133" s="1">
        <v>1689.0</v>
      </c>
      <c r="B133" s="1">
        <v>22.456326</v>
      </c>
    </row>
    <row r="134">
      <c r="A134" s="1">
        <v>1695.0</v>
      </c>
      <c r="B134" s="1">
        <v>19.501251</v>
      </c>
    </row>
    <row r="135">
      <c r="A135" s="1">
        <v>1722.0</v>
      </c>
      <c r="B135" s="1">
        <v>20.729626</v>
      </c>
    </row>
    <row r="136">
      <c r="A136" s="1">
        <v>1726.0</v>
      </c>
      <c r="B136" s="1">
        <v>18.05849</v>
      </c>
    </row>
    <row r="137">
      <c r="B137" s="19">
        <f>AVERAGE(B72:B136)</f>
        <v>22.08443195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63"/>
    <col customWidth="1" min="2" max="2" width="18.13"/>
    <col customWidth="1" min="3" max="3" width="19.5"/>
    <col customWidth="1" min="4" max="4" width="17.88"/>
    <col customWidth="1" min="5" max="5" width="16.38"/>
  </cols>
  <sheetData>
    <row r="1">
      <c r="A1" s="1" t="s">
        <v>37</v>
      </c>
    </row>
    <row r="2">
      <c r="A2" s="1" t="s">
        <v>38</v>
      </c>
      <c r="H2" s="1" t="s">
        <v>39</v>
      </c>
    </row>
    <row r="3">
      <c r="A3" s="1" t="s">
        <v>40</v>
      </c>
      <c r="B3" s="1" t="s">
        <v>41</v>
      </c>
      <c r="C3" s="1" t="s">
        <v>42</v>
      </c>
      <c r="D3" s="1" t="s">
        <v>43</v>
      </c>
      <c r="H3" s="1" t="s">
        <v>40</v>
      </c>
      <c r="I3" s="1" t="s">
        <v>41</v>
      </c>
      <c r="J3" s="1" t="s">
        <v>42</v>
      </c>
      <c r="K3" s="1" t="s">
        <v>43</v>
      </c>
    </row>
    <row r="4">
      <c r="A4" s="5">
        <v>540.0</v>
      </c>
      <c r="B4" s="14">
        <v>21.66</v>
      </c>
      <c r="C4" s="14">
        <v>16.07</v>
      </c>
      <c r="D4" s="15">
        <v>0.1334</v>
      </c>
      <c r="H4" s="5">
        <v>540.0</v>
      </c>
      <c r="I4" s="1">
        <v>21.91</v>
      </c>
      <c r="J4" s="1">
        <v>16.2</v>
      </c>
      <c r="K4" s="16">
        <v>0.1346</v>
      </c>
    </row>
    <row r="5">
      <c r="A5" s="5">
        <v>544.0</v>
      </c>
      <c r="B5" s="17">
        <v>19.16</v>
      </c>
      <c r="C5" s="17">
        <v>13.87</v>
      </c>
      <c r="D5" s="18">
        <v>0.0886</v>
      </c>
      <c r="H5" s="5">
        <v>544.0</v>
      </c>
      <c r="I5" s="1">
        <v>19.5</v>
      </c>
      <c r="J5" s="1">
        <v>13.98</v>
      </c>
      <c r="K5" s="16">
        <v>0.0884</v>
      </c>
    </row>
    <row r="6">
      <c r="A6" s="5">
        <v>552.0</v>
      </c>
      <c r="B6" s="14">
        <v>19.58</v>
      </c>
      <c r="C6" s="14">
        <v>14.16</v>
      </c>
      <c r="D6" s="15">
        <v>0.1043</v>
      </c>
      <c r="H6" s="5">
        <v>552.0</v>
      </c>
      <c r="I6" s="1">
        <v>19.76</v>
      </c>
      <c r="J6" s="1">
        <v>14.39</v>
      </c>
      <c r="K6" s="16">
        <v>0.1073</v>
      </c>
    </row>
    <row r="7">
      <c r="A7" s="4">
        <v>559.0</v>
      </c>
      <c r="B7" s="17">
        <v>24.6</v>
      </c>
      <c r="C7" s="17">
        <v>17.3</v>
      </c>
      <c r="D7" s="18">
        <v>0.1155</v>
      </c>
      <c r="H7" s="4">
        <v>559.0</v>
      </c>
      <c r="I7" s="1">
        <v>24.99</v>
      </c>
      <c r="J7" s="1">
        <v>17.6</v>
      </c>
      <c r="K7" s="16">
        <v>0.1181</v>
      </c>
    </row>
    <row r="8">
      <c r="A8" s="4">
        <v>563.0</v>
      </c>
      <c r="B8" s="17">
        <v>16.63</v>
      </c>
      <c r="C8" s="17">
        <v>12.07</v>
      </c>
      <c r="D8" s="18">
        <v>0.0905</v>
      </c>
      <c r="H8" s="4">
        <v>563.0</v>
      </c>
      <c r="I8" s="1">
        <v>17.0</v>
      </c>
      <c r="J8" s="1">
        <v>12.37</v>
      </c>
      <c r="K8" s="16">
        <v>0.0932</v>
      </c>
    </row>
    <row r="9">
      <c r="A9" s="5">
        <v>567.0</v>
      </c>
      <c r="B9" s="17">
        <v>21.81</v>
      </c>
      <c r="C9" s="17">
        <v>15.5</v>
      </c>
      <c r="D9" s="18">
        <v>0.1107</v>
      </c>
      <c r="H9" s="5">
        <v>567.0</v>
      </c>
      <c r="I9" s="1">
        <v>23.4</v>
      </c>
      <c r="J9" s="1">
        <v>16.72</v>
      </c>
      <c r="K9" s="16">
        <v>0.1163</v>
      </c>
    </row>
    <row r="10">
      <c r="A10" s="4">
        <v>570.0</v>
      </c>
      <c r="B10" s="17">
        <v>20.78</v>
      </c>
      <c r="C10" s="17">
        <v>15.39</v>
      </c>
      <c r="D10" s="18">
        <v>0.0881</v>
      </c>
      <c r="H10" s="4">
        <v>570.0</v>
      </c>
      <c r="I10" s="1">
        <v>18.42</v>
      </c>
      <c r="J10" s="1">
        <v>12.79</v>
      </c>
      <c r="K10" s="16">
        <v>0.0778</v>
      </c>
    </row>
    <row r="11">
      <c r="A11" s="4">
        <v>575.0</v>
      </c>
      <c r="B11" s="17">
        <v>21.6</v>
      </c>
      <c r="C11" s="17">
        <v>15.27</v>
      </c>
      <c r="D11" s="18">
        <v>0.1236</v>
      </c>
      <c r="H11" s="4">
        <v>575.0</v>
      </c>
      <c r="I11" s="1">
        <v>21.87</v>
      </c>
      <c r="J11" s="1">
        <v>15.53</v>
      </c>
      <c r="K11" s="16">
        <v>0.1255</v>
      </c>
    </row>
    <row r="12">
      <c r="A12" s="5">
        <v>584.0</v>
      </c>
      <c r="B12" s="14">
        <v>26.98</v>
      </c>
      <c r="C12" s="14">
        <v>18.83</v>
      </c>
      <c r="D12" s="15">
        <v>0.1088</v>
      </c>
      <c r="H12" s="5">
        <v>584.0</v>
      </c>
      <c r="I12" s="1">
        <v>27.65</v>
      </c>
      <c r="J12" s="1">
        <v>19.29</v>
      </c>
      <c r="K12" s="16">
        <v>0.1093</v>
      </c>
    </row>
    <row r="13">
      <c r="A13" s="4">
        <v>588.0</v>
      </c>
      <c r="B13" s="17">
        <v>22.86</v>
      </c>
      <c r="C13" s="17">
        <v>15.91</v>
      </c>
      <c r="D13" s="18">
        <v>0.1057</v>
      </c>
      <c r="H13" s="4">
        <v>588.0</v>
      </c>
      <c r="I13" s="1">
        <v>22.95</v>
      </c>
      <c r="J13" s="1">
        <v>16.0</v>
      </c>
      <c r="K13" s="16">
        <v>0.1052</v>
      </c>
    </row>
    <row r="14">
      <c r="A14" s="4">
        <v>591.0</v>
      </c>
      <c r="B14" s="17">
        <v>24.38</v>
      </c>
      <c r="C14" s="17">
        <v>16.98</v>
      </c>
      <c r="D14" s="18">
        <v>0.1274</v>
      </c>
      <c r="H14" s="4">
        <v>591.0</v>
      </c>
      <c r="I14" s="1">
        <v>25.02</v>
      </c>
      <c r="J14" s="1">
        <v>17.49</v>
      </c>
      <c r="K14" s="16">
        <v>0.1308</v>
      </c>
    </row>
    <row r="15">
      <c r="A15" s="5">
        <v>596.0</v>
      </c>
      <c r="B15" s="17">
        <v>18.49</v>
      </c>
      <c r="C15" s="17">
        <v>12.56</v>
      </c>
      <c r="D15" s="18">
        <v>0.0931</v>
      </c>
      <c r="H15" s="5">
        <v>596.0</v>
      </c>
      <c r="I15" s="1">
        <v>20.04</v>
      </c>
      <c r="J15" s="1">
        <v>14.02</v>
      </c>
      <c r="K15" s="16">
        <v>0.0958</v>
      </c>
    </row>
    <row r="16">
      <c r="A16" s="1" t="s">
        <v>44</v>
      </c>
      <c r="B16" s="19">
        <f t="shared" ref="B16:D16" si="1">AVERAGE(B4:B15)</f>
        <v>21.54416667</v>
      </c>
      <c r="C16" s="19">
        <f t="shared" si="1"/>
        <v>15.32583333</v>
      </c>
      <c r="D16" s="20">
        <f t="shared" si="1"/>
        <v>0.107475</v>
      </c>
      <c r="I16" s="19">
        <f t="shared" ref="I16:K16" si="2">AVERAGE(I4:I15)</f>
        <v>21.87583333</v>
      </c>
      <c r="J16" s="19">
        <f t="shared" si="2"/>
        <v>15.53166667</v>
      </c>
      <c r="K16" s="20">
        <f t="shared" si="2"/>
        <v>0.108525</v>
      </c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9">
      <c r="A19" s="1" t="s">
        <v>45</v>
      </c>
    </row>
    <row r="20">
      <c r="A20" s="1" t="s">
        <v>46</v>
      </c>
    </row>
    <row r="21">
      <c r="A21" s="1" t="s">
        <v>40</v>
      </c>
      <c r="B21" s="1" t="s">
        <v>41</v>
      </c>
      <c r="C21" s="1" t="s">
        <v>42</v>
      </c>
      <c r="D21" s="1" t="s">
        <v>47</v>
      </c>
    </row>
    <row r="22">
      <c r="A22" s="4">
        <v>559.0</v>
      </c>
      <c r="B22" s="1">
        <v>18.6152442968844</v>
      </c>
      <c r="C22" s="1">
        <v>12.8154420943487</v>
      </c>
      <c r="D22" s="1">
        <v>8.37060873862105</v>
      </c>
    </row>
    <row r="23">
      <c r="A23" s="4">
        <v>563.0</v>
      </c>
      <c r="B23" s="1">
        <v>18.0630656835508</v>
      </c>
      <c r="C23" s="1">
        <v>12.6639677546293</v>
      </c>
      <c r="D23" s="1">
        <v>7.91486805286928</v>
      </c>
    </row>
    <row r="24">
      <c r="A24" s="4">
        <v>570.0</v>
      </c>
      <c r="B24" s="1">
        <v>15.5476347263136</v>
      </c>
      <c r="C24" s="1">
        <v>10.8439661948194</v>
      </c>
      <c r="D24" s="1">
        <v>5.50600528164111</v>
      </c>
    </row>
    <row r="25">
      <c r="A25" s="4">
        <v>575.0</v>
      </c>
      <c r="B25" s="1">
        <v>21.4810252843076</v>
      </c>
      <c r="C25" s="1">
        <v>13.794219864475</v>
      </c>
      <c r="D25" s="1">
        <v>10.2948486934523</v>
      </c>
    </row>
    <row r="26">
      <c r="A26" s="4">
        <v>588.0</v>
      </c>
      <c r="B26" s="1">
        <v>18.6741340125446</v>
      </c>
      <c r="C26" s="1">
        <v>13.3152552277502</v>
      </c>
      <c r="D26" s="1">
        <v>7.87204722505544</v>
      </c>
    </row>
    <row r="27">
      <c r="A27" s="4">
        <v>591.0</v>
      </c>
      <c r="B27" s="1">
        <v>20.203425100129</v>
      </c>
      <c r="C27" s="1">
        <v>14.7428693454065</v>
      </c>
      <c r="D27" s="1">
        <v>11.6029887652891</v>
      </c>
    </row>
    <row r="28">
      <c r="A28" s="1" t="s">
        <v>44</v>
      </c>
      <c r="B28" s="22">
        <f t="shared" ref="B28:D28" si="3">AVERAGE(B22:B27)</f>
        <v>18.76408818</v>
      </c>
      <c r="C28" s="19">
        <f t="shared" si="3"/>
        <v>13.02928675</v>
      </c>
      <c r="D28" s="19">
        <f t="shared" si="3"/>
        <v>8.593561126</v>
      </c>
    </row>
    <row r="30">
      <c r="A30" s="1" t="s">
        <v>48</v>
      </c>
    </row>
    <row r="31">
      <c r="A31" s="1" t="s">
        <v>46</v>
      </c>
    </row>
    <row r="32">
      <c r="A32" s="1" t="s">
        <v>40</v>
      </c>
      <c r="B32" s="1" t="s">
        <v>41</v>
      </c>
      <c r="C32" s="1" t="s">
        <v>42</v>
      </c>
      <c r="D32" s="1" t="s">
        <v>47</v>
      </c>
    </row>
    <row r="33">
      <c r="A33" s="4">
        <v>559.0</v>
      </c>
      <c r="B33" s="1">
        <v>20.3372997316298</v>
      </c>
      <c r="C33" s="1">
        <v>14.3375140045191</v>
      </c>
      <c r="D33" s="1">
        <v>9.54370441245035</v>
      </c>
    </row>
    <row r="34">
      <c r="A34" s="4">
        <v>563.0</v>
      </c>
      <c r="B34" s="1">
        <v>18.7144900897875</v>
      </c>
      <c r="C34" s="1">
        <v>13.17824542664</v>
      </c>
      <c r="D34" s="1">
        <v>8.25592172808635</v>
      </c>
    </row>
    <row r="35">
      <c r="A35" s="4">
        <v>570.0</v>
      </c>
      <c r="B35" s="1">
        <v>18.3048523084429</v>
      </c>
      <c r="C35" s="1">
        <v>13.4842197888716</v>
      </c>
      <c r="D35" s="1">
        <v>6.51561980958469</v>
      </c>
    </row>
    <row r="36">
      <c r="A36" s="4">
        <v>575.0</v>
      </c>
      <c r="B36" s="1">
        <v>23.6302664265249</v>
      </c>
      <c r="C36" s="1">
        <v>15.6987780559009</v>
      </c>
      <c r="D36" s="1">
        <v>12.0405291789647</v>
      </c>
    </row>
    <row r="37">
      <c r="A37" s="4">
        <v>588.0</v>
      </c>
      <c r="B37" s="1">
        <v>19.0649840688868</v>
      </c>
      <c r="C37" s="1">
        <v>13.6632715824118</v>
      </c>
      <c r="D37" s="1">
        <v>8.08721162729923</v>
      </c>
    </row>
    <row r="38">
      <c r="A38" s="4">
        <v>591.0</v>
      </c>
      <c r="B38" s="1">
        <v>21.2517814064793</v>
      </c>
      <c r="C38" s="1">
        <v>15.5400532354048</v>
      </c>
      <c r="D38" s="1">
        <v>12.2356680052718</v>
      </c>
    </row>
    <row r="39">
      <c r="A39" s="1" t="s">
        <v>44</v>
      </c>
      <c r="B39" s="22">
        <f t="shared" ref="B39:D39" si="4">AVERAGE(B33:B38)</f>
        <v>20.21727901</v>
      </c>
      <c r="C39" s="19">
        <f t="shared" si="4"/>
        <v>14.31701368</v>
      </c>
      <c r="D39" s="19">
        <f t="shared" si="4"/>
        <v>9.44644246</v>
      </c>
    </row>
    <row r="41">
      <c r="A41" s="1" t="s">
        <v>49</v>
      </c>
    </row>
    <row r="42">
      <c r="A42" s="1" t="s">
        <v>46</v>
      </c>
    </row>
    <row r="43">
      <c r="A43" s="1" t="s">
        <v>40</v>
      </c>
      <c r="B43" s="1" t="s">
        <v>41</v>
      </c>
      <c r="C43" s="1" t="s">
        <v>42</v>
      </c>
      <c r="D43" s="1" t="s">
        <v>47</v>
      </c>
    </row>
    <row r="44">
      <c r="A44" s="5">
        <v>540.0</v>
      </c>
      <c r="B44" s="1">
        <v>21.95</v>
      </c>
    </row>
    <row r="45">
      <c r="A45" s="5">
        <v>544.0</v>
      </c>
      <c r="B45" s="1">
        <v>17.69</v>
      </c>
    </row>
    <row r="46">
      <c r="A46" s="5">
        <v>552.0</v>
      </c>
      <c r="B46" s="1">
        <v>16.99</v>
      </c>
    </row>
    <row r="47">
      <c r="A47" s="5">
        <v>567.0</v>
      </c>
      <c r="B47" s="1">
        <v>20.94</v>
      </c>
    </row>
    <row r="48">
      <c r="A48" s="5">
        <v>584.0</v>
      </c>
      <c r="B48" s="1">
        <v>21.53</v>
      </c>
    </row>
    <row r="49">
      <c r="A49" s="5">
        <v>596.0</v>
      </c>
      <c r="B49" s="1">
        <v>17.34</v>
      </c>
    </row>
    <row r="50">
      <c r="A50" s="1" t="s">
        <v>50</v>
      </c>
      <c r="B50" s="22">
        <f>AVERAGE(B44:B49)</f>
        <v>19.40666667</v>
      </c>
    </row>
    <row r="52">
      <c r="A52" s="1" t="s">
        <v>51</v>
      </c>
    </row>
    <row r="53">
      <c r="A53" s="1" t="s">
        <v>52</v>
      </c>
      <c r="H53" s="1" t="s">
        <v>53</v>
      </c>
    </row>
    <row r="54">
      <c r="A54" s="1" t="s">
        <v>54</v>
      </c>
      <c r="B54" s="1" t="s">
        <v>41</v>
      </c>
      <c r="C54" s="1" t="s">
        <v>42</v>
      </c>
      <c r="D54" s="1" t="s">
        <v>47</v>
      </c>
      <c r="H54" s="1" t="s">
        <v>54</v>
      </c>
      <c r="I54" s="1" t="s">
        <v>41</v>
      </c>
      <c r="J54" s="1" t="s">
        <v>42</v>
      </c>
      <c r="K54" s="1" t="s">
        <v>43</v>
      </c>
    </row>
    <row r="55">
      <c r="A55" s="1">
        <v>559.0</v>
      </c>
      <c r="B55" s="1">
        <v>21.9</v>
      </c>
      <c r="C55" s="1">
        <v>15.21</v>
      </c>
      <c r="D55" s="1">
        <v>9.25</v>
      </c>
      <c r="H55" s="1">
        <v>559.0</v>
      </c>
      <c r="I55" s="1">
        <v>19.94</v>
      </c>
      <c r="J55" s="1">
        <v>13.87</v>
      </c>
      <c r="K55" s="1">
        <v>8.91</v>
      </c>
    </row>
    <row r="56">
      <c r="A56" s="1">
        <v>588.0</v>
      </c>
      <c r="B56" s="1">
        <v>20.1</v>
      </c>
      <c r="C56" s="1">
        <v>14.53</v>
      </c>
      <c r="D56" s="1">
        <v>8.44</v>
      </c>
      <c r="H56" s="1">
        <v>570.0</v>
      </c>
      <c r="I56" s="1">
        <v>17.04</v>
      </c>
      <c r="J56" s="1">
        <v>12.15</v>
      </c>
      <c r="K56" s="1">
        <v>6.0</v>
      </c>
    </row>
    <row r="57">
      <c r="A57" s="1">
        <v>570.0</v>
      </c>
      <c r="B57" s="1">
        <v>20.56</v>
      </c>
      <c r="C57" s="1">
        <v>15.61</v>
      </c>
      <c r="D57" s="1">
        <v>7.33</v>
      </c>
      <c r="H57" s="1">
        <v>591.0</v>
      </c>
      <c r="I57" s="1">
        <v>21.46</v>
      </c>
      <c r="J57" s="1">
        <v>15.48</v>
      </c>
      <c r="K57" s="1">
        <v>11.92</v>
      </c>
    </row>
    <row r="58">
      <c r="A58" s="1">
        <v>563.0</v>
      </c>
      <c r="B58" s="1">
        <v>19.39</v>
      </c>
      <c r="C58" s="1">
        <v>13.84</v>
      </c>
      <c r="D58" s="1">
        <v>8.48</v>
      </c>
      <c r="H58" s="1">
        <v>588.0</v>
      </c>
      <c r="I58" s="1">
        <v>18.63</v>
      </c>
      <c r="J58" s="1">
        <v>13.45</v>
      </c>
      <c r="K58" s="1">
        <v>8.07</v>
      </c>
    </row>
    <row r="59">
      <c r="A59" s="1">
        <v>591.0</v>
      </c>
      <c r="B59" s="1">
        <v>21.82</v>
      </c>
      <c r="C59" s="1">
        <v>15.83</v>
      </c>
      <c r="D59" s="1">
        <v>11.81</v>
      </c>
      <c r="H59" s="1">
        <v>563.0</v>
      </c>
      <c r="I59" s="1">
        <v>18.29</v>
      </c>
      <c r="J59" s="1">
        <v>12.86</v>
      </c>
      <c r="K59" s="1">
        <v>8.12</v>
      </c>
    </row>
    <row r="60">
      <c r="A60" s="1">
        <v>575.0</v>
      </c>
      <c r="B60" s="1">
        <v>23.86</v>
      </c>
      <c r="C60" s="1">
        <v>15.68</v>
      </c>
      <c r="D60" s="1">
        <v>11.06</v>
      </c>
      <c r="H60" s="1">
        <v>575.0</v>
      </c>
      <c r="I60" s="1">
        <v>23.29</v>
      </c>
      <c r="J60" s="1">
        <v>15.21</v>
      </c>
      <c r="K60" s="1">
        <v>11.23</v>
      </c>
    </row>
    <row r="61">
      <c r="A61" s="1">
        <v>552.0</v>
      </c>
      <c r="B61" s="1">
        <v>17.17</v>
      </c>
      <c r="C61" s="1">
        <v>12.94</v>
      </c>
      <c r="D61" s="1">
        <v>9.78</v>
      </c>
      <c r="H61" s="1">
        <v>584.0</v>
      </c>
      <c r="I61" s="1">
        <v>22.66</v>
      </c>
      <c r="J61" s="1">
        <v>15.69</v>
      </c>
      <c r="K61" s="1">
        <v>9.97</v>
      </c>
    </row>
    <row r="62">
      <c r="A62" s="1">
        <v>540.0</v>
      </c>
      <c r="B62" s="1">
        <v>23.8</v>
      </c>
      <c r="C62" s="1">
        <v>17.64</v>
      </c>
      <c r="D62" s="1">
        <v>11.91</v>
      </c>
      <c r="H62" s="1">
        <v>540.0</v>
      </c>
      <c r="I62" s="1">
        <v>22.76</v>
      </c>
      <c r="J62" s="1">
        <v>17.07</v>
      </c>
      <c r="K62" s="1">
        <v>12.04</v>
      </c>
    </row>
    <row r="63">
      <c r="A63" s="1">
        <v>544.0</v>
      </c>
      <c r="B63" s="1">
        <v>19.25</v>
      </c>
      <c r="C63" s="1">
        <v>13.45</v>
      </c>
      <c r="D63" s="1">
        <v>8.7</v>
      </c>
      <c r="H63" s="1">
        <v>544.0</v>
      </c>
      <c r="I63" s="1">
        <v>18.28</v>
      </c>
      <c r="J63" s="1">
        <v>13.02</v>
      </c>
      <c r="K63" s="1">
        <v>8.74</v>
      </c>
    </row>
    <row r="64">
      <c r="A64" s="1">
        <v>596.0</v>
      </c>
      <c r="B64" s="1">
        <v>17.64</v>
      </c>
      <c r="C64" s="1">
        <v>12.58</v>
      </c>
      <c r="D64" s="1">
        <v>8.98</v>
      </c>
      <c r="H64" s="1">
        <v>567.0</v>
      </c>
      <c r="I64" s="1">
        <v>21.6</v>
      </c>
      <c r="J64" s="1">
        <v>15.21</v>
      </c>
      <c r="K64" s="1">
        <v>11.1</v>
      </c>
    </row>
    <row r="65">
      <c r="A65" s="1">
        <v>584.0</v>
      </c>
      <c r="B65" s="1">
        <v>24.12</v>
      </c>
      <c r="C65" s="1">
        <v>17.03</v>
      </c>
      <c r="D65" s="1">
        <v>10.36</v>
      </c>
      <c r="H65" s="1">
        <v>596.0</v>
      </c>
      <c r="I65" s="1">
        <v>17.21</v>
      </c>
      <c r="J65" s="1">
        <v>12.31</v>
      </c>
      <c r="K65" s="1">
        <v>9.19</v>
      </c>
    </row>
    <row r="66">
      <c r="A66" s="1">
        <v>567.0</v>
      </c>
      <c r="B66" s="1">
        <v>21.8</v>
      </c>
      <c r="C66" s="1">
        <v>15.45</v>
      </c>
      <c r="D66" s="1">
        <v>11.0</v>
      </c>
      <c r="H66" s="1">
        <v>552.0</v>
      </c>
      <c r="I66" s="1">
        <v>16.63</v>
      </c>
      <c r="J66" s="1">
        <v>12.67</v>
      </c>
      <c r="K66" s="1">
        <v>10.01</v>
      </c>
    </row>
    <row r="67">
      <c r="A67" s="1" t="s">
        <v>44</v>
      </c>
      <c r="B67" s="22">
        <f t="shared" ref="B67:D67" si="5">AVERAGE(B55:B66)</f>
        <v>20.95083333</v>
      </c>
      <c r="C67" s="19">
        <f t="shared" si="5"/>
        <v>14.9825</v>
      </c>
      <c r="D67" s="19">
        <f t="shared" si="5"/>
        <v>9.758333333</v>
      </c>
      <c r="H67" s="1" t="s">
        <v>44</v>
      </c>
      <c r="I67" s="22">
        <f t="shared" ref="I67:K67" si="6">AVERAGE(I55:I66)</f>
        <v>19.81583333</v>
      </c>
      <c r="J67" s="19">
        <f t="shared" si="6"/>
        <v>14.0825</v>
      </c>
      <c r="K67" s="19">
        <f t="shared" si="6"/>
        <v>9.608333333</v>
      </c>
    </row>
    <row r="68">
      <c r="A68" s="1" t="s">
        <v>55</v>
      </c>
      <c r="B68" s="1">
        <v>33.57</v>
      </c>
      <c r="C68" s="23">
        <v>20.67</v>
      </c>
      <c r="D68" s="1">
        <v>14.8</v>
      </c>
      <c r="E68" s="1" t="s">
        <v>56</v>
      </c>
      <c r="H68" s="1" t="s">
        <v>55</v>
      </c>
      <c r="I68" s="1">
        <v>34.47</v>
      </c>
      <c r="J68" s="1">
        <v>20.94</v>
      </c>
      <c r="K68" s="1">
        <v>15.53</v>
      </c>
      <c r="L68" s="24" t="s">
        <v>56</v>
      </c>
    </row>
    <row r="71">
      <c r="A71" s="1" t="s">
        <v>57</v>
      </c>
    </row>
    <row r="72">
      <c r="A72" s="25" t="s">
        <v>58</v>
      </c>
      <c r="B72" s="26"/>
      <c r="C72" s="27"/>
      <c r="D72" s="28"/>
    </row>
    <row r="73">
      <c r="A73" s="26" t="s">
        <v>54</v>
      </c>
      <c r="B73" s="26" t="s">
        <v>59</v>
      </c>
      <c r="C73" s="1" t="s">
        <v>60</v>
      </c>
      <c r="D73" s="28" t="s">
        <v>61</v>
      </c>
      <c r="E73" s="29" t="s">
        <v>62</v>
      </c>
      <c r="F73" s="29" t="s">
        <v>63</v>
      </c>
    </row>
    <row r="74">
      <c r="A74" s="30">
        <v>559.0</v>
      </c>
      <c r="B74" s="30">
        <v>28.52972</v>
      </c>
      <c r="C74" s="1">
        <v>27.32</v>
      </c>
      <c r="D74" s="13">
        <v>33.17</v>
      </c>
      <c r="E74" s="31">
        <v>31.55</v>
      </c>
      <c r="F74" s="1">
        <v>17.85</v>
      </c>
    </row>
    <row r="75">
      <c r="A75" s="30">
        <v>591.0</v>
      </c>
      <c r="B75" s="30">
        <v>27.53522</v>
      </c>
      <c r="C75" s="1">
        <v>27.15</v>
      </c>
      <c r="D75" s="13">
        <v>27.24</v>
      </c>
      <c r="E75" s="31">
        <v>31.8</v>
      </c>
      <c r="F75" s="1">
        <v>20.35</v>
      </c>
    </row>
    <row r="76">
      <c r="A76" s="30">
        <v>570.0</v>
      </c>
      <c r="B76" s="30">
        <v>25.2059</v>
      </c>
      <c r="C76" s="1">
        <v>24.68</v>
      </c>
      <c r="D76" s="13">
        <v>24.2</v>
      </c>
      <c r="E76" s="31">
        <v>25.74</v>
      </c>
      <c r="F76" s="1">
        <v>15.94</v>
      </c>
    </row>
    <row r="77">
      <c r="A77" s="30">
        <v>563.0</v>
      </c>
      <c r="B77" s="30">
        <v>23.44846</v>
      </c>
      <c r="C77" s="1">
        <v>21.7</v>
      </c>
      <c r="D77" s="13">
        <v>24.73</v>
      </c>
      <c r="E77" s="31">
        <v>30.42</v>
      </c>
      <c r="F77" s="1">
        <v>18.65</v>
      </c>
    </row>
    <row r="78">
      <c r="A78" s="30">
        <v>588.0</v>
      </c>
      <c r="B78" s="30">
        <v>22.67102</v>
      </c>
      <c r="C78" s="1">
        <v>22.3</v>
      </c>
      <c r="D78" s="13">
        <v>26.22</v>
      </c>
      <c r="E78" s="31">
        <v>30.45</v>
      </c>
      <c r="F78" s="1">
        <v>17.71</v>
      </c>
    </row>
    <row r="79">
      <c r="A79" s="30">
        <v>575.0</v>
      </c>
      <c r="B79" s="30">
        <v>30.21185</v>
      </c>
      <c r="C79" s="1">
        <v>29.51</v>
      </c>
      <c r="D79" s="13">
        <v>32.04</v>
      </c>
      <c r="E79" s="13">
        <v>31.97</v>
      </c>
      <c r="F79" s="1">
        <v>20.93</v>
      </c>
    </row>
    <row r="80">
      <c r="A80" s="1" t="s">
        <v>44</v>
      </c>
      <c r="B80" s="22">
        <f t="shared" ref="B80:F80" si="7">AVERAGE(B74:B79)</f>
        <v>26.26702833</v>
      </c>
      <c r="C80" s="22">
        <f t="shared" si="7"/>
        <v>25.44333333</v>
      </c>
      <c r="D80" s="22">
        <f t="shared" si="7"/>
        <v>27.93333333</v>
      </c>
      <c r="E80" s="22">
        <f t="shared" si="7"/>
        <v>30.32166667</v>
      </c>
      <c r="F80" s="22">
        <f t="shared" si="7"/>
        <v>18.57166667</v>
      </c>
    </row>
    <row r="84">
      <c r="A84" s="32" t="s">
        <v>64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>
      <c r="A85" s="34" t="s">
        <v>65</v>
      </c>
      <c r="B85" s="34" t="s">
        <v>66</v>
      </c>
      <c r="C85" s="35"/>
      <c r="I85" s="1" t="s">
        <v>67</v>
      </c>
    </row>
    <row r="86">
      <c r="B86" s="35"/>
      <c r="C86" s="35"/>
      <c r="F86" s="34" t="s">
        <v>68</v>
      </c>
      <c r="G86" s="35"/>
      <c r="H86" s="35"/>
      <c r="I86" s="35"/>
      <c r="J86" s="35"/>
      <c r="K86" s="35"/>
      <c r="L86" s="35"/>
    </row>
    <row r="87">
      <c r="A87" s="36" t="s">
        <v>69</v>
      </c>
      <c r="B87" s="35"/>
      <c r="C87" s="35"/>
      <c r="F87" s="35"/>
      <c r="G87" s="37">
        <v>1.0</v>
      </c>
      <c r="H87" s="37">
        <v>2.0</v>
      </c>
      <c r="I87" s="37">
        <v>3.0</v>
      </c>
      <c r="J87" s="37">
        <v>4.0</v>
      </c>
      <c r="K87" s="37">
        <v>5.0</v>
      </c>
      <c r="L87" s="35"/>
    </row>
    <row r="88">
      <c r="A88" s="1" t="s">
        <v>70</v>
      </c>
      <c r="B88" s="1" t="s">
        <v>41</v>
      </c>
      <c r="C88" s="35"/>
      <c r="D88" s="35"/>
      <c r="E88" s="35"/>
      <c r="F88" s="38" t="s">
        <v>70</v>
      </c>
      <c r="G88" s="35"/>
      <c r="H88" s="35"/>
      <c r="I88" s="35"/>
      <c r="J88" s="35"/>
      <c r="K88" s="35"/>
      <c r="L88" s="38" t="s">
        <v>71</v>
      </c>
    </row>
    <row r="89">
      <c r="A89" s="37">
        <v>559.0</v>
      </c>
      <c r="B89" s="37">
        <v>20.78805</v>
      </c>
      <c r="C89" s="35"/>
      <c r="D89" s="35"/>
      <c r="E89" s="35"/>
      <c r="F89" s="37">
        <v>559.0</v>
      </c>
      <c r="G89" s="37">
        <v>24.06588</v>
      </c>
      <c r="H89" s="37">
        <v>23.39438</v>
      </c>
      <c r="I89" s="37">
        <v>23.75429</v>
      </c>
      <c r="J89" s="37">
        <v>23.85018</v>
      </c>
      <c r="K89" s="37">
        <v>20.75604</v>
      </c>
      <c r="L89" s="37">
        <v>23.16415</v>
      </c>
    </row>
    <row r="90">
      <c r="A90" s="37">
        <v>563.0</v>
      </c>
      <c r="B90" s="37">
        <v>19.41148</v>
      </c>
      <c r="C90" s="35"/>
      <c r="D90" s="35"/>
      <c r="E90" s="35"/>
      <c r="F90" s="37">
        <v>563.0</v>
      </c>
      <c r="G90" s="37">
        <v>20.26155</v>
      </c>
      <c r="H90" s="37">
        <v>20.40326</v>
      </c>
      <c r="I90" s="37">
        <v>20.33143</v>
      </c>
      <c r="J90" s="37">
        <v>20.10154</v>
      </c>
      <c r="K90" s="37">
        <v>19.62275</v>
      </c>
      <c r="L90" s="37">
        <v>20.14411</v>
      </c>
    </row>
    <row r="91">
      <c r="A91" s="37">
        <v>570.0</v>
      </c>
      <c r="B91" s="37">
        <v>17.0944</v>
      </c>
      <c r="C91" s="35"/>
      <c r="D91" s="35"/>
      <c r="E91" s="35"/>
      <c r="F91" s="37">
        <v>570.0</v>
      </c>
      <c r="G91" s="37">
        <v>23.9312</v>
      </c>
      <c r="H91" s="37">
        <v>24.34789</v>
      </c>
      <c r="I91" s="37">
        <v>25.41196</v>
      </c>
      <c r="J91" s="37">
        <v>24.37948</v>
      </c>
      <c r="K91" s="37">
        <v>17.49988</v>
      </c>
      <c r="L91" s="37">
        <v>23.11408</v>
      </c>
    </row>
    <row r="92">
      <c r="A92" s="37">
        <v>575.0</v>
      </c>
      <c r="B92" s="37">
        <v>24.27356</v>
      </c>
      <c r="C92" s="35"/>
      <c r="D92" s="35"/>
      <c r="E92" s="35"/>
      <c r="F92" s="37">
        <v>575.0</v>
      </c>
      <c r="G92" s="37">
        <v>24.04728</v>
      </c>
      <c r="H92" s="37">
        <v>24.55889</v>
      </c>
      <c r="I92" s="37">
        <v>24.40475</v>
      </c>
      <c r="J92" s="37">
        <v>24.0874</v>
      </c>
      <c r="K92" s="37">
        <v>25.35511</v>
      </c>
      <c r="L92" s="37">
        <v>24.49069</v>
      </c>
    </row>
    <row r="93">
      <c r="A93" s="37">
        <v>588.0</v>
      </c>
      <c r="B93" s="37">
        <v>17.90319</v>
      </c>
      <c r="C93" s="35"/>
      <c r="D93" s="35"/>
      <c r="E93" s="35"/>
      <c r="F93" s="37">
        <v>588.0</v>
      </c>
      <c r="G93" s="37">
        <v>20.78561</v>
      </c>
      <c r="H93" s="37">
        <v>20.92055</v>
      </c>
      <c r="I93" s="37">
        <v>20.78025</v>
      </c>
      <c r="J93" s="37">
        <v>20.5501</v>
      </c>
      <c r="K93" s="37">
        <v>18.07559</v>
      </c>
      <c r="L93" s="37">
        <v>20.22242</v>
      </c>
    </row>
    <row r="94">
      <c r="A94" s="37">
        <v>591.0</v>
      </c>
      <c r="B94" s="37">
        <v>22.60052</v>
      </c>
      <c r="C94" s="35"/>
      <c r="D94" s="35"/>
      <c r="E94" s="35"/>
      <c r="F94" s="37">
        <v>591.0</v>
      </c>
      <c r="G94" s="37">
        <v>22.13896</v>
      </c>
      <c r="H94" s="37">
        <v>22.13202</v>
      </c>
      <c r="I94" s="37">
        <v>22.1877</v>
      </c>
      <c r="J94" s="37">
        <v>22.2343</v>
      </c>
      <c r="K94" s="37">
        <v>23.01057</v>
      </c>
      <c r="L94" s="37">
        <v>22.34071</v>
      </c>
    </row>
    <row r="95">
      <c r="A95" s="39" t="s">
        <v>44</v>
      </c>
      <c r="B95" s="40">
        <f>AVERAGE(B89:B94)</f>
        <v>20.3452</v>
      </c>
      <c r="C95" s="35"/>
      <c r="D95" s="35"/>
      <c r="E95" s="35"/>
      <c r="F95" s="39" t="s">
        <v>72</v>
      </c>
      <c r="G95" s="41">
        <v>22.53841</v>
      </c>
      <c r="H95" s="41">
        <v>22.62616</v>
      </c>
      <c r="I95" s="41">
        <v>22.81173</v>
      </c>
      <c r="J95" s="41">
        <v>22.53383</v>
      </c>
      <c r="K95" s="41">
        <v>20.71999</v>
      </c>
      <c r="L95" s="40">
        <f>AVERAGE(G95:K95)</f>
        <v>22.246024</v>
      </c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>
      <c r="A97" s="34"/>
      <c r="B97" s="35"/>
      <c r="C97" s="35"/>
      <c r="D97" s="35"/>
      <c r="E97" s="35"/>
      <c r="F97" s="34" t="s">
        <v>73</v>
      </c>
      <c r="G97" s="35"/>
      <c r="H97" s="35"/>
      <c r="I97" s="34" t="s">
        <v>67</v>
      </c>
      <c r="J97" s="35"/>
      <c r="K97" s="35"/>
      <c r="L97" s="35"/>
    </row>
    <row r="98">
      <c r="A98" s="36" t="s">
        <v>74</v>
      </c>
      <c r="B98" s="35"/>
      <c r="C98" s="35"/>
      <c r="D98" s="35"/>
      <c r="E98" s="35"/>
      <c r="F98" s="35"/>
      <c r="G98" s="37">
        <v>1.0</v>
      </c>
      <c r="H98" s="37">
        <v>2.0</v>
      </c>
      <c r="I98" s="37">
        <v>3.0</v>
      </c>
      <c r="J98" s="37">
        <v>4.0</v>
      </c>
      <c r="K98" s="37">
        <v>5.0</v>
      </c>
      <c r="L98" s="35"/>
    </row>
    <row r="99">
      <c r="A99" s="1" t="s">
        <v>70</v>
      </c>
      <c r="B99" s="1" t="s">
        <v>41</v>
      </c>
      <c r="C99" s="35"/>
      <c r="D99" s="35"/>
      <c r="E99" s="35"/>
      <c r="F99" s="38" t="s">
        <v>70</v>
      </c>
      <c r="G99" s="35"/>
      <c r="H99" s="35"/>
      <c r="I99" s="35"/>
      <c r="J99" s="35"/>
      <c r="K99" s="35"/>
      <c r="L99" s="38" t="s">
        <v>71</v>
      </c>
    </row>
    <row r="100">
      <c r="A100" s="37">
        <v>559.0</v>
      </c>
      <c r="B100" s="37">
        <v>20.2968235015869</v>
      </c>
      <c r="C100" s="35"/>
      <c r="D100" s="35"/>
      <c r="E100" s="35"/>
      <c r="F100" s="37">
        <v>559.0</v>
      </c>
      <c r="G100" s="37">
        <v>18.98563</v>
      </c>
      <c r="H100" s="37">
        <v>19.33678</v>
      </c>
      <c r="I100" s="37">
        <v>19.05372</v>
      </c>
      <c r="J100" s="37">
        <v>18.9052</v>
      </c>
      <c r="K100" s="37">
        <v>20.97618</v>
      </c>
      <c r="L100" s="37"/>
    </row>
    <row r="101">
      <c r="A101" s="37">
        <v>563.0</v>
      </c>
      <c r="B101" s="37">
        <v>18.1936626434326</v>
      </c>
      <c r="C101" s="35"/>
      <c r="D101" s="35"/>
      <c r="E101" s="35"/>
      <c r="F101" s="37">
        <v>563.0</v>
      </c>
      <c r="G101" s="37">
        <v>18.36078</v>
      </c>
      <c r="H101" s="37">
        <v>18.64585</v>
      </c>
      <c r="I101" s="37">
        <v>18.52777</v>
      </c>
      <c r="J101" s="37">
        <v>18.60577</v>
      </c>
      <c r="K101" s="37">
        <v>18.64936</v>
      </c>
      <c r="L101" s="37"/>
    </row>
    <row r="102">
      <c r="A102" s="37">
        <v>570.0</v>
      </c>
      <c r="B102" s="37">
        <v>17.417531967163</v>
      </c>
      <c r="C102" s="35"/>
      <c r="D102" s="35"/>
      <c r="E102" s="35"/>
      <c r="F102" s="37">
        <v>570.0</v>
      </c>
      <c r="G102" s="37">
        <v>16.20243</v>
      </c>
      <c r="H102" s="37">
        <v>16.09345</v>
      </c>
      <c r="I102" s="37">
        <v>16.1194</v>
      </c>
      <c r="J102" s="37">
        <v>16.21549</v>
      </c>
      <c r="K102" s="37">
        <v>17.67881</v>
      </c>
      <c r="L102" s="37"/>
    </row>
    <row r="103">
      <c r="A103" s="37">
        <v>575.0</v>
      </c>
      <c r="B103" s="37">
        <v>23.4541034698486</v>
      </c>
      <c r="C103" s="35"/>
      <c r="D103" s="35"/>
      <c r="E103" s="35"/>
      <c r="F103" s="37">
        <v>575.0</v>
      </c>
      <c r="G103" s="37">
        <v>23.21967</v>
      </c>
      <c r="H103" s="37">
        <v>23.16009</v>
      </c>
      <c r="I103" s="37">
        <v>23.37195</v>
      </c>
      <c r="J103" s="37">
        <v>23.36163</v>
      </c>
      <c r="K103" s="37">
        <v>24.32942</v>
      </c>
      <c r="L103" s="37"/>
    </row>
    <row r="104">
      <c r="A104" s="37">
        <v>588.0</v>
      </c>
      <c r="B104" s="37">
        <v>18.1470146179199</v>
      </c>
      <c r="C104" s="35"/>
      <c r="D104" s="35"/>
      <c r="E104" s="35"/>
      <c r="F104" s="37">
        <v>588.0</v>
      </c>
      <c r="G104" s="37">
        <v>18.55087</v>
      </c>
      <c r="H104" s="37">
        <v>18.79783</v>
      </c>
      <c r="I104" s="37">
        <v>18.53444</v>
      </c>
      <c r="J104" s="37">
        <v>18.50995</v>
      </c>
      <c r="K104" s="37">
        <v>18.41201</v>
      </c>
      <c r="L104" s="37"/>
    </row>
    <row r="105">
      <c r="A105" s="37">
        <v>591.0</v>
      </c>
      <c r="B105" s="37">
        <v>21.3663082122802</v>
      </c>
      <c r="C105" s="35"/>
      <c r="D105" s="35"/>
      <c r="E105" s="35"/>
      <c r="F105" s="37">
        <v>591.0</v>
      </c>
      <c r="G105" s="37">
        <v>21.25258</v>
      </c>
      <c r="H105" s="37">
        <v>21.39035</v>
      </c>
      <c r="I105" s="37">
        <v>21.2338</v>
      </c>
      <c r="J105" s="37">
        <v>21.20059</v>
      </c>
      <c r="K105" s="37">
        <v>22.0354</v>
      </c>
      <c r="L105" s="37"/>
    </row>
    <row r="106">
      <c r="A106" s="39" t="s">
        <v>44</v>
      </c>
      <c r="B106" s="40">
        <f>AVERAGE(B100:B105)</f>
        <v>19.81257407</v>
      </c>
      <c r="C106" s="35"/>
      <c r="D106" s="35"/>
      <c r="E106" s="35"/>
      <c r="F106" s="39" t="s">
        <v>72</v>
      </c>
      <c r="G106" s="41">
        <v>19.42866</v>
      </c>
      <c r="H106" s="41">
        <v>19.57073</v>
      </c>
      <c r="I106" s="41">
        <v>19.47351</v>
      </c>
      <c r="J106" s="41">
        <v>19.46644</v>
      </c>
      <c r="K106" s="41">
        <v>20.34686</v>
      </c>
      <c r="L106" s="40">
        <f>AVERAGE(G106:K106)</f>
        <v>19.65724</v>
      </c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>
      <c r="A109" s="32" t="s">
        <v>75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1">
      <c r="A111" s="34" t="s">
        <v>65</v>
      </c>
      <c r="B111" s="34" t="s">
        <v>76</v>
      </c>
      <c r="C111" s="35"/>
    </row>
    <row r="112">
      <c r="B112" s="35"/>
      <c r="C112" s="35"/>
    </row>
    <row r="113">
      <c r="A113" s="36" t="s">
        <v>69</v>
      </c>
      <c r="B113" s="35"/>
      <c r="C113" s="35"/>
    </row>
    <row r="114">
      <c r="A114" s="1" t="s">
        <v>70</v>
      </c>
      <c r="B114" s="1" t="s">
        <v>41</v>
      </c>
      <c r="C114" s="35"/>
      <c r="D114" s="35"/>
    </row>
    <row r="115">
      <c r="A115" s="37">
        <v>559.0</v>
      </c>
      <c r="B115" s="37">
        <v>20.6915858172546</v>
      </c>
      <c r="C115" s="35"/>
    </row>
    <row r="116">
      <c r="A116" s="37">
        <v>563.0</v>
      </c>
      <c r="B116" s="37">
        <v>19.3379599636735</v>
      </c>
      <c r="C116" s="35"/>
    </row>
    <row r="117">
      <c r="A117" s="37">
        <v>570.0</v>
      </c>
      <c r="B117" s="37">
        <v>17.4823484499142</v>
      </c>
      <c r="C117" s="35"/>
    </row>
    <row r="118">
      <c r="A118" s="37">
        <v>575.0</v>
      </c>
      <c r="B118" s="37">
        <v>22.7342877468256</v>
      </c>
      <c r="C118" s="35"/>
    </row>
    <row r="119">
      <c r="A119" s="37">
        <v>588.0</v>
      </c>
      <c r="B119" s="37">
        <v>19.7914233811801</v>
      </c>
      <c r="C119" s="35"/>
    </row>
    <row r="120">
      <c r="A120" s="37">
        <v>591.0</v>
      </c>
      <c r="B120" s="37">
        <v>22.0117107780597</v>
      </c>
      <c r="C120" s="35"/>
    </row>
    <row r="121">
      <c r="A121" s="39" t="s">
        <v>44</v>
      </c>
      <c r="B121" s="40">
        <f>AVERAGE(B115:B120)</f>
        <v>20.34155269</v>
      </c>
      <c r="C121" s="35"/>
    </row>
    <row r="122">
      <c r="A122" s="35"/>
      <c r="B122" s="35"/>
      <c r="C122" s="35"/>
    </row>
    <row r="123">
      <c r="B123" s="35"/>
      <c r="C123" s="35"/>
    </row>
    <row r="124">
      <c r="A124" s="36" t="s">
        <v>77</v>
      </c>
      <c r="B124" s="35"/>
      <c r="C124" s="35"/>
    </row>
    <row r="125">
      <c r="A125" s="1" t="s">
        <v>70</v>
      </c>
      <c r="B125" s="1" t="s">
        <v>41</v>
      </c>
      <c r="C125" s="35"/>
    </row>
    <row r="126">
      <c r="A126" s="1">
        <v>559.0</v>
      </c>
      <c r="B126" s="1">
        <v>18.566036</v>
      </c>
      <c r="C126" s="35"/>
    </row>
    <row r="127">
      <c r="A127" s="1">
        <v>563.0</v>
      </c>
      <c r="B127" s="1">
        <v>17.71363</v>
      </c>
      <c r="C127" s="35"/>
      <c r="D127" s="35"/>
    </row>
    <row r="128">
      <c r="A128" s="1">
        <v>570.0</v>
      </c>
      <c r="B128" s="1">
        <v>16.2088</v>
      </c>
      <c r="C128" s="35"/>
      <c r="D128" s="35"/>
    </row>
    <row r="129">
      <c r="A129" s="1">
        <v>575.0</v>
      </c>
      <c r="B129" s="1">
        <v>21.856508</v>
      </c>
      <c r="C129" s="35"/>
      <c r="D129" s="35"/>
    </row>
    <row r="130">
      <c r="A130" s="1">
        <v>588.0</v>
      </c>
      <c r="B130" s="1">
        <v>18.225292</v>
      </c>
      <c r="C130" s="35"/>
      <c r="D130" s="35"/>
    </row>
    <row r="131">
      <c r="A131" s="1">
        <v>591.0</v>
      </c>
      <c r="B131" s="1">
        <v>21.003231</v>
      </c>
      <c r="C131" s="35"/>
      <c r="D131" s="35"/>
    </row>
    <row r="132">
      <c r="A132" s="39" t="s">
        <v>44</v>
      </c>
      <c r="B132" s="40">
        <f>AVERAGE(B126:B131)</f>
        <v>18.92891617</v>
      </c>
      <c r="C132" s="35"/>
      <c r="D132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45</v>
      </c>
      <c r="F2" s="1" t="s">
        <v>45</v>
      </c>
      <c r="K2" s="1" t="s">
        <v>45</v>
      </c>
      <c r="P2" s="1" t="s">
        <v>45</v>
      </c>
    </row>
    <row r="3">
      <c r="A3" s="1" t="s">
        <v>78</v>
      </c>
      <c r="F3" s="1" t="s">
        <v>79</v>
      </c>
      <c r="K3" s="1" t="s">
        <v>80</v>
      </c>
      <c r="P3" s="1" t="s">
        <v>81</v>
      </c>
    </row>
    <row r="4">
      <c r="A4" s="1" t="s">
        <v>40</v>
      </c>
      <c r="B4" s="1" t="s">
        <v>41</v>
      </c>
      <c r="C4" s="1" t="s">
        <v>42</v>
      </c>
      <c r="D4" s="1" t="s">
        <v>47</v>
      </c>
      <c r="F4" s="1" t="s">
        <v>40</v>
      </c>
      <c r="G4" s="1" t="s">
        <v>41</v>
      </c>
      <c r="H4" s="1" t="s">
        <v>42</v>
      </c>
      <c r="I4" s="1" t="s">
        <v>47</v>
      </c>
      <c r="K4" s="1" t="s">
        <v>40</v>
      </c>
      <c r="L4" s="1" t="s">
        <v>41</v>
      </c>
      <c r="M4" s="1" t="s">
        <v>42</v>
      </c>
      <c r="N4" s="1" t="s">
        <v>47</v>
      </c>
      <c r="P4" s="1" t="s">
        <v>40</v>
      </c>
      <c r="Q4" s="1" t="s">
        <v>41</v>
      </c>
      <c r="R4" s="1" t="s">
        <v>42</v>
      </c>
      <c r="S4" s="1" t="s">
        <v>47</v>
      </c>
    </row>
    <row r="5">
      <c r="A5" s="5">
        <v>540.0</v>
      </c>
      <c r="B5" s="1">
        <v>21.4268357062837</v>
      </c>
      <c r="C5" s="1">
        <v>15.9278628903161</v>
      </c>
      <c r="D5" s="1">
        <v>11.4875288918594</v>
      </c>
      <c r="F5" s="5">
        <v>540.0</v>
      </c>
      <c r="G5" s="1">
        <v>21.3524796917941</v>
      </c>
      <c r="H5" s="1">
        <v>15.7384030712236</v>
      </c>
      <c r="I5" s="1">
        <v>11.1909670727069</v>
      </c>
      <c r="K5" s="5">
        <v>540.0</v>
      </c>
      <c r="L5" s="1">
        <v>21.5615269977254</v>
      </c>
      <c r="M5" s="1">
        <v>15.8423564006579</v>
      </c>
      <c r="N5" s="1">
        <v>11.1273924435206</v>
      </c>
      <c r="P5" s="5">
        <v>540.0</v>
      </c>
      <c r="Q5" s="8">
        <v>21.31254</v>
      </c>
      <c r="R5" s="8">
        <v>15.9229</v>
      </c>
      <c r="S5" s="8">
        <v>11.27423</v>
      </c>
    </row>
    <row r="6">
      <c r="A6" s="5">
        <v>544.0</v>
      </c>
      <c r="B6" s="1">
        <v>16.9196538817382</v>
      </c>
      <c r="C6" s="1">
        <v>12.4098977592619</v>
      </c>
      <c r="D6" s="1">
        <v>8.38423690737021</v>
      </c>
      <c r="F6" s="5">
        <v>544.0</v>
      </c>
      <c r="G6" s="1">
        <v>17.0583587359856</v>
      </c>
      <c r="H6" s="1">
        <v>12.312511861047</v>
      </c>
      <c r="I6" s="1">
        <v>8.18466761488844</v>
      </c>
      <c r="K6" s="5">
        <v>544.0</v>
      </c>
      <c r="L6" s="1">
        <v>17.0246226328319</v>
      </c>
      <c r="M6" s="1">
        <v>12.1504963186303</v>
      </c>
      <c r="N6" s="1">
        <v>8.02885163370332</v>
      </c>
      <c r="P6" s="5">
        <v>544.0</v>
      </c>
      <c r="Q6" s="8">
        <v>17.02334</v>
      </c>
      <c r="R6" s="8">
        <v>12.31918</v>
      </c>
      <c r="S6" s="8">
        <v>8.250838</v>
      </c>
    </row>
    <row r="7">
      <c r="A7" s="5">
        <v>552.0</v>
      </c>
      <c r="B7" s="1">
        <v>15.9973100804239</v>
      </c>
      <c r="C7" s="1">
        <v>11.8630436401095</v>
      </c>
      <c r="D7" s="1">
        <v>9.28932133230914</v>
      </c>
      <c r="F7" s="5">
        <v>552.0</v>
      </c>
      <c r="G7" s="1">
        <v>16.0383297478021</v>
      </c>
      <c r="H7" s="1">
        <v>11.7644923310461</v>
      </c>
      <c r="I7" s="1">
        <v>9.19422984204684</v>
      </c>
      <c r="K7" s="5">
        <v>552.0</v>
      </c>
      <c r="L7" s="1">
        <v>16.2839484860851</v>
      </c>
      <c r="M7" s="1">
        <v>11.8096068602272</v>
      </c>
      <c r="N7" s="1">
        <v>9.15459735770537</v>
      </c>
      <c r="P7" s="5">
        <v>552.0</v>
      </c>
      <c r="Q7" s="8">
        <v>16.09796</v>
      </c>
      <c r="R7" s="8">
        <v>11.75317</v>
      </c>
      <c r="S7" s="8">
        <v>9.238591</v>
      </c>
    </row>
    <row r="8">
      <c r="A8" s="4">
        <v>559.0</v>
      </c>
      <c r="B8" s="1">
        <v>18.52635344223</v>
      </c>
      <c r="C8" s="1">
        <v>12.7440785072512</v>
      </c>
      <c r="D8" s="1">
        <v>8.36503656389999</v>
      </c>
      <c r="F8" s="4">
        <v>559.0</v>
      </c>
      <c r="G8" s="1">
        <v>18.6180881621382</v>
      </c>
      <c r="H8" s="1">
        <v>12.650264885312</v>
      </c>
      <c r="I8" s="1">
        <v>8.22634114155491</v>
      </c>
      <c r="K8" s="4">
        <v>559.0</v>
      </c>
      <c r="L8" s="1">
        <v>18.6833493274633</v>
      </c>
      <c r="M8" s="1">
        <v>12.5986842802318</v>
      </c>
      <c r="N8" s="1">
        <v>8.12015401470033</v>
      </c>
      <c r="P8" s="4">
        <v>559.0</v>
      </c>
      <c r="Q8" s="8">
        <v>18.27905</v>
      </c>
      <c r="R8" s="8">
        <v>12.48879</v>
      </c>
      <c r="S8" s="8">
        <v>8.291167</v>
      </c>
    </row>
    <row r="9">
      <c r="A9" s="4">
        <v>563.0</v>
      </c>
      <c r="B9" s="1">
        <v>18.1736398155292</v>
      </c>
      <c r="C9" s="1">
        <v>12.7887526608042</v>
      </c>
      <c r="D9" s="1">
        <v>8.07576086146024</v>
      </c>
      <c r="F9" s="4">
        <v>563.0</v>
      </c>
      <c r="G9" s="1">
        <v>17.9971076156552</v>
      </c>
      <c r="H9" s="1">
        <v>12.6364910878914</v>
      </c>
      <c r="I9" s="1">
        <v>7.87179337566722</v>
      </c>
      <c r="K9" s="4">
        <v>563.0</v>
      </c>
      <c r="L9" s="1">
        <v>18.0431538676993</v>
      </c>
      <c r="M9" s="1">
        <v>12.6979771753392</v>
      </c>
      <c r="N9" s="1">
        <v>7.89070041676183</v>
      </c>
      <c r="P9" s="4">
        <v>563.0</v>
      </c>
      <c r="Q9" s="8">
        <v>17.80743</v>
      </c>
      <c r="R9" s="8">
        <v>12.68385</v>
      </c>
      <c r="S9" s="8">
        <v>7.920011</v>
      </c>
    </row>
    <row r="10">
      <c r="A10" s="5">
        <v>567.0</v>
      </c>
      <c r="B10" s="1">
        <v>21.1854168644889</v>
      </c>
      <c r="C10" s="1">
        <v>14.9414402442857</v>
      </c>
      <c r="D10" s="1">
        <v>11.056369354634</v>
      </c>
      <c r="F10" s="5">
        <v>567.0</v>
      </c>
      <c r="G10" s="1">
        <v>20.8533203255672</v>
      </c>
      <c r="H10" s="1">
        <v>14.3862016121839</v>
      </c>
      <c r="I10" s="1">
        <v>10.4536130334711</v>
      </c>
      <c r="K10" s="5">
        <v>567.0</v>
      </c>
      <c r="L10" s="1">
        <v>20.6037197092815</v>
      </c>
      <c r="M10" s="1">
        <v>14.1403882514917</v>
      </c>
      <c r="N10" s="1">
        <v>10.1695104964866</v>
      </c>
      <c r="P10" s="5">
        <v>567.0</v>
      </c>
      <c r="Q10" s="8">
        <v>20.62143</v>
      </c>
      <c r="R10" s="8">
        <v>14.30107</v>
      </c>
      <c r="S10" s="8">
        <v>10.50207</v>
      </c>
    </row>
    <row r="11">
      <c r="A11" s="4">
        <v>570.0</v>
      </c>
      <c r="B11" s="1">
        <v>15.9136009209879</v>
      </c>
      <c r="C11" s="1">
        <v>11.1552300759013</v>
      </c>
      <c r="D11" s="1">
        <v>5.60336132983609</v>
      </c>
      <c r="F11" s="4">
        <v>570.0</v>
      </c>
      <c r="G11" s="1">
        <v>16.0954324630559</v>
      </c>
      <c r="H11" s="1">
        <v>11.4177751174482</v>
      </c>
      <c r="I11" s="1">
        <v>5.70796431170468</v>
      </c>
      <c r="K11" s="4">
        <v>570.0</v>
      </c>
      <c r="L11" s="1">
        <v>16.349632536053</v>
      </c>
      <c r="M11" s="1">
        <v>11.7092291223362</v>
      </c>
      <c r="N11" s="1">
        <v>5.85076286977597</v>
      </c>
      <c r="P11" s="4">
        <v>570.0</v>
      </c>
      <c r="Q11" s="8">
        <v>15.63668</v>
      </c>
      <c r="R11" s="8">
        <v>11.00173</v>
      </c>
      <c r="S11" s="8">
        <v>5.633932</v>
      </c>
    </row>
    <row r="12">
      <c r="A12" s="4">
        <v>575.0</v>
      </c>
      <c r="B12" s="1">
        <v>21.2111164096489</v>
      </c>
      <c r="C12" s="1">
        <v>13.9788518745728</v>
      </c>
      <c r="D12" s="1">
        <v>10.4521127167464</v>
      </c>
      <c r="F12" s="4">
        <v>575.0</v>
      </c>
      <c r="G12" s="1">
        <v>21.2486296338761</v>
      </c>
      <c r="H12" s="1">
        <v>13.7391053736457</v>
      </c>
      <c r="I12" s="1">
        <v>10.2207423254026</v>
      </c>
      <c r="K12" s="4">
        <v>575.0</v>
      </c>
      <c r="L12" s="1">
        <v>20.9008707263495</v>
      </c>
      <c r="M12" s="1">
        <v>13.5738632481827</v>
      </c>
      <c r="N12" s="1">
        <v>10.0321500769144</v>
      </c>
      <c r="P12" s="4">
        <v>575.0</v>
      </c>
      <c r="Q12" s="8">
        <v>20.33819</v>
      </c>
      <c r="R12" s="8">
        <v>13.44269</v>
      </c>
      <c r="S12" s="8">
        <v>10.35457</v>
      </c>
    </row>
    <row r="13">
      <c r="A13" s="5">
        <v>584.0</v>
      </c>
      <c r="B13" s="1">
        <v>21.2711000807204</v>
      </c>
      <c r="C13" s="1">
        <v>15.1330856792224</v>
      </c>
      <c r="D13" s="1">
        <v>9.99373606870873</v>
      </c>
      <c r="F13" s="5">
        <v>584.0</v>
      </c>
      <c r="G13" s="1">
        <v>21.6338544655768</v>
      </c>
      <c r="H13" s="1">
        <v>15.5278771667863</v>
      </c>
      <c r="I13" s="1">
        <v>10.204793002836</v>
      </c>
      <c r="K13" s="5">
        <v>584.0</v>
      </c>
      <c r="L13" s="1">
        <v>21.7409404367294</v>
      </c>
      <c r="M13" s="1">
        <v>15.642990879562</v>
      </c>
      <c r="N13" s="1">
        <v>10.1729739737563</v>
      </c>
      <c r="P13" s="5">
        <v>584.0</v>
      </c>
      <c r="Q13" s="8">
        <v>21.77614</v>
      </c>
      <c r="R13" s="8">
        <v>15.58253</v>
      </c>
      <c r="S13" s="8">
        <v>10.104</v>
      </c>
    </row>
    <row r="14">
      <c r="A14" s="4">
        <v>588.0</v>
      </c>
      <c r="B14" s="1">
        <v>18.3601046083291</v>
      </c>
      <c r="C14" s="1">
        <v>13.2333087354055</v>
      </c>
      <c r="D14" s="1">
        <v>7.89040977376865</v>
      </c>
      <c r="F14" s="4">
        <v>588.0</v>
      </c>
      <c r="G14" s="1">
        <v>18.4350625058208</v>
      </c>
      <c r="H14" s="1">
        <v>13.1058517873722</v>
      </c>
      <c r="I14" s="1">
        <v>7.76034361126754</v>
      </c>
      <c r="K14" s="4">
        <v>588.0</v>
      </c>
      <c r="L14" s="1">
        <v>18.6576742088835</v>
      </c>
      <c r="M14" s="1">
        <v>13.1945109258759</v>
      </c>
      <c r="N14" s="1">
        <v>7.76282626738682</v>
      </c>
      <c r="P14" s="4">
        <v>588.0</v>
      </c>
      <c r="Q14" s="8">
        <v>18.63863</v>
      </c>
      <c r="R14" s="8">
        <v>13.25156</v>
      </c>
      <c r="S14" s="8">
        <v>7.808876</v>
      </c>
    </row>
    <row r="15">
      <c r="A15" s="4">
        <v>591.0</v>
      </c>
      <c r="B15" s="1">
        <v>20.6359152734838</v>
      </c>
      <c r="C15" s="1">
        <v>14.9923361913994</v>
      </c>
      <c r="D15" s="1">
        <v>11.8677949841778</v>
      </c>
      <c r="F15" s="4">
        <v>591.0</v>
      </c>
      <c r="G15" s="1">
        <v>20.2729309396811</v>
      </c>
      <c r="H15" s="1">
        <v>14.7195429465035</v>
      </c>
      <c r="I15" s="1">
        <v>11.5524277467167</v>
      </c>
      <c r="K15" s="4">
        <v>591.0</v>
      </c>
      <c r="L15" s="1">
        <v>20.0928048786752</v>
      </c>
      <c r="M15" s="1">
        <v>14.5292767746462</v>
      </c>
      <c r="N15" s="1">
        <v>11.3905026606169</v>
      </c>
      <c r="P15" s="4">
        <v>591.0</v>
      </c>
      <c r="Q15" s="8">
        <v>20.1199</v>
      </c>
      <c r="R15" s="8">
        <v>14.71151</v>
      </c>
      <c r="S15" s="8">
        <v>11.62827</v>
      </c>
    </row>
    <row r="16">
      <c r="A16" s="5">
        <v>596.0</v>
      </c>
      <c r="B16" s="1">
        <v>16.912142890447</v>
      </c>
      <c r="C16" s="1">
        <v>11.9750942164404</v>
      </c>
      <c r="D16" s="1">
        <v>8.9263879714334</v>
      </c>
      <c r="F16" s="5">
        <v>596.0</v>
      </c>
      <c r="G16" s="1">
        <v>16.6998264292105</v>
      </c>
      <c r="H16" s="1">
        <v>11.7144011128239</v>
      </c>
      <c r="I16" s="1">
        <v>8.69817310323769</v>
      </c>
      <c r="K16" s="5">
        <v>596.0</v>
      </c>
      <c r="L16" s="1">
        <v>16.7474088085558</v>
      </c>
      <c r="M16" s="1">
        <v>11.6770648069847</v>
      </c>
      <c r="N16" s="1">
        <v>8.58636593291801</v>
      </c>
      <c r="P16" s="5">
        <v>596.0</v>
      </c>
      <c r="Q16" s="8">
        <v>16.92463</v>
      </c>
      <c r="R16" s="8">
        <v>12.00281</v>
      </c>
      <c r="S16" s="8">
        <v>8.8111</v>
      </c>
    </row>
    <row r="17">
      <c r="B17" s="42">
        <f t="shared" ref="B17:D17" si="1">AVERAGE(B5:B16)</f>
        <v>18.87776583</v>
      </c>
      <c r="C17" s="19">
        <f t="shared" si="1"/>
        <v>13.42858187</v>
      </c>
      <c r="D17" s="19">
        <f t="shared" si="1"/>
        <v>9.282671396</v>
      </c>
      <c r="G17" s="42">
        <f>AVERAGE(G4:G16)</f>
        <v>18.85861839</v>
      </c>
      <c r="H17" s="19">
        <f t="shared" ref="H17:I17" si="2">AVERAGE(H5:H16)</f>
        <v>13.30940986</v>
      </c>
      <c r="I17" s="19">
        <f t="shared" si="2"/>
        <v>9.105504682</v>
      </c>
      <c r="L17" s="42">
        <f t="shared" ref="L17:N17" si="3">AVERAGE(L5:L16)</f>
        <v>18.89080438</v>
      </c>
      <c r="M17" s="19">
        <f t="shared" si="3"/>
        <v>13.29720375</v>
      </c>
      <c r="N17" s="19">
        <f t="shared" si="3"/>
        <v>9.023899012</v>
      </c>
      <c r="Q17" s="42">
        <f t="shared" ref="Q17:S17" si="4">AVERAGE(Q5:Q16)</f>
        <v>18.71466</v>
      </c>
      <c r="R17" s="19">
        <f t="shared" si="4"/>
        <v>13.2884825</v>
      </c>
      <c r="S17" s="19">
        <f t="shared" si="4"/>
        <v>9.15147125</v>
      </c>
    </row>
    <row r="19">
      <c r="A19" s="29" t="s">
        <v>48</v>
      </c>
      <c r="B19" s="28"/>
      <c r="C19" s="28"/>
      <c r="D19" s="28"/>
      <c r="E19" s="28"/>
      <c r="F19" s="29" t="s">
        <v>48</v>
      </c>
      <c r="G19" s="28"/>
      <c r="H19" s="28"/>
      <c r="I19" s="28"/>
      <c r="J19" s="28"/>
      <c r="K19" s="29" t="s">
        <v>48</v>
      </c>
      <c r="L19" s="28"/>
      <c r="M19" s="28"/>
      <c r="N19" s="28"/>
      <c r="P19" s="29" t="s">
        <v>48</v>
      </c>
      <c r="Q19" s="28"/>
      <c r="R19" s="28"/>
      <c r="S19" s="28"/>
    </row>
    <row r="20">
      <c r="A20" s="28" t="s">
        <v>78</v>
      </c>
      <c r="B20" s="28"/>
      <c r="C20" s="28"/>
      <c r="D20" s="28"/>
      <c r="E20" s="28"/>
      <c r="F20" s="28" t="s">
        <v>79</v>
      </c>
      <c r="G20" s="28"/>
      <c r="H20" s="28"/>
      <c r="I20" s="28"/>
      <c r="J20" s="28"/>
      <c r="K20" s="28" t="s">
        <v>80</v>
      </c>
      <c r="L20" s="28"/>
      <c r="M20" s="28"/>
      <c r="N20" s="28"/>
      <c r="P20" s="29" t="s">
        <v>81</v>
      </c>
      <c r="Q20" s="28"/>
      <c r="R20" s="28"/>
      <c r="S20" s="28"/>
    </row>
    <row r="21">
      <c r="A21" s="28" t="s">
        <v>40</v>
      </c>
      <c r="B21" s="28" t="s">
        <v>41</v>
      </c>
      <c r="C21" s="28" t="s">
        <v>42</v>
      </c>
      <c r="D21" s="28" t="s">
        <v>47</v>
      </c>
      <c r="E21" s="28"/>
      <c r="F21" s="28" t="s">
        <v>40</v>
      </c>
      <c r="G21" s="28" t="s">
        <v>41</v>
      </c>
      <c r="H21" s="28" t="s">
        <v>42</v>
      </c>
      <c r="I21" s="28" t="s">
        <v>47</v>
      </c>
      <c r="J21" s="28"/>
      <c r="K21" s="28" t="s">
        <v>40</v>
      </c>
      <c r="L21" s="28" t="s">
        <v>41</v>
      </c>
      <c r="M21" s="28" t="s">
        <v>42</v>
      </c>
      <c r="N21" s="28" t="s">
        <v>47</v>
      </c>
      <c r="P21" s="28" t="s">
        <v>40</v>
      </c>
      <c r="Q21" s="28" t="s">
        <v>41</v>
      </c>
      <c r="R21" s="28" t="s">
        <v>42</v>
      </c>
      <c r="S21" s="28" t="s">
        <v>47</v>
      </c>
    </row>
    <row r="22">
      <c r="A22" s="5">
        <v>540.0</v>
      </c>
      <c r="B22" s="1">
        <v>21.6418437909085</v>
      </c>
      <c r="C22" s="1">
        <v>16.4736134158734</v>
      </c>
      <c r="D22" s="1">
        <v>12.0317485551432</v>
      </c>
      <c r="F22" s="5">
        <v>540.0</v>
      </c>
      <c r="G22" s="1">
        <v>21.8784500114373</v>
      </c>
      <c r="H22" s="1">
        <v>16.6162396694751</v>
      </c>
      <c r="I22" s="1">
        <v>12.5798900350765</v>
      </c>
      <c r="K22" s="5">
        <v>540.0</v>
      </c>
      <c r="L22" s="1">
        <v>21.469854024437</v>
      </c>
      <c r="M22" s="1">
        <v>16.0420648441758</v>
      </c>
      <c r="N22" s="1">
        <v>11.4904115335209</v>
      </c>
      <c r="P22" s="5">
        <v>540.0</v>
      </c>
      <c r="Q22" s="8">
        <v>21.59059</v>
      </c>
      <c r="R22" s="8">
        <v>16.24673</v>
      </c>
      <c r="S22" s="8">
        <v>11.64882</v>
      </c>
    </row>
    <row r="23">
      <c r="A23" s="5">
        <v>544.0</v>
      </c>
      <c r="B23" s="1">
        <v>17.046156967181</v>
      </c>
      <c r="C23" s="1">
        <v>12.7705398745369</v>
      </c>
      <c r="D23" s="1">
        <v>8.84465393811426</v>
      </c>
      <c r="F23" s="5">
        <v>544.0</v>
      </c>
      <c r="G23" s="1">
        <v>17.1673458930362</v>
      </c>
      <c r="H23" s="1">
        <v>12.8196164567341</v>
      </c>
      <c r="I23" s="1">
        <v>8.97442784060763</v>
      </c>
      <c r="K23" s="5">
        <v>544.0</v>
      </c>
      <c r="L23" s="1">
        <v>17.0866618136565</v>
      </c>
      <c r="M23" s="1">
        <v>12.4930141503212</v>
      </c>
      <c r="N23" s="1">
        <v>8.47499871871308</v>
      </c>
      <c r="P23" s="5">
        <v>544.0</v>
      </c>
      <c r="Q23" s="8">
        <v>17.0132</v>
      </c>
      <c r="R23" s="8">
        <v>12.50471</v>
      </c>
      <c r="S23" s="8">
        <v>8.544825</v>
      </c>
    </row>
    <row r="24">
      <c r="A24" s="5">
        <v>552.0</v>
      </c>
      <c r="B24" s="1">
        <v>16.3551626266998</v>
      </c>
      <c r="C24" s="1">
        <v>12.538593855172</v>
      </c>
      <c r="D24" s="1">
        <v>10.1122140219835</v>
      </c>
      <c r="F24" s="5">
        <v>552.0</v>
      </c>
      <c r="G24" s="1">
        <v>16.6669435617609</v>
      </c>
      <c r="H24" s="1">
        <v>12.5877988164338</v>
      </c>
      <c r="I24" s="1">
        <v>10.4608085397369</v>
      </c>
      <c r="K24" s="5">
        <v>552.0</v>
      </c>
      <c r="L24" s="1">
        <v>16.2052762900781</v>
      </c>
      <c r="M24" s="1">
        <v>12.2024340446613</v>
      </c>
      <c r="N24" s="1">
        <v>9.78329901729251</v>
      </c>
      <c r="P24" s="5">
        <v>552.0</v>
      </c>
      <c r="Q24" s="8">
        <v>16.33974</v>
      </c>
      <c r="R24" s="8">
        <v>12.25701</v>
      </c>
      <c r="S24" s="8">
        <v>9.875701</v>
      </c>
    </row>
    <row r="25">
      <c r="A25" s="4">
        <v>559.0</v>
      </c>
      <c r="B25" s="1">
        <v>19.0284905279979</v>
      </c>
      <c r="C25" s="1">
        <v>13.434601640421</v>
      </c>
      <c r="D25" s="1">
        <v>8.95882928004691</v>
      </c>
      <c r="F25" s="4">
        <v>559.0</v>
      </c>
      <c r="G25" s="1">
        <v>19.4955887333989</v>
      </c>
      <c r="H25" s="1">
        <v>13.6933434721711</v>
      </c>
      <c r="I25" s="1">
        <v>9.76045270397487</v>
      </c>
      <c r="K25" s="4">
        <v>559.0</v>
      </c>
      <c r="L25" s="1">
        <v>18.7017196018462</v>
      </c>
      <c r="M25" s="1">
        <v>12.95864692088</v>
      </c>
      <c r="N25" s="1">
        <v>8.59653057347561</v>
      </c>
      <c r="P25" s="4">
        <v>559.0</v>
      </c>
      <c r="Q25" s="8">
        <v>18.47186</v>
      </c>
      <c r="R25" s="8">
        <v>12.75775</v>
      </c>
      <c r="S25" s="8">
        <v>8.500608</v>
      </c>
    </row>
    <row r="26">
      <c r="A26" s="4">
        <v>563.0</v>
      </c>
      <c r="B26" s="1">
        <v>18.0976600501846</v>
      </c>
      <c r="C26" s="1">
        <v>12.8199729768416</v>
      </c>
      <c r="D26" s="1">
        <v>8.11238694955325</v>
      </c>
      <c r="F26" s="4">
        <v>563.0</v>
      </c>
      <c r="G26" s="1">
        <v>18.1853483485215</v>
      </c>
      <c r="H26" s="1">
        <v>12.8176023847669</v>
      </c>
      <c r="I26" s="1">
        <v>8.13424204365425</v>
      </c>
      <c r="K26" s="4">
        <v>563.0</v>
      </c>
      <c r="L26" s="1">
        <v>18.0283585355417</v>
      </c>
      <c r="M26" s="1">
        <v>12.8198873906293</v>
      </c>
      <c r="N26" s="1">
        <v>8.01266971532747</v>
      </c>
      <c r="P26" s="4">
        <v>563.0</v>
      </c>
      <c r="Q26" s="8">
        <v>18.15296</v>
      </c>
      <c r="R26" s="8">
        <v>12.74856</v>
      </c>
      <c r="S26" s="8">
        <v>7.989452</v>
      </c>
    </row>
    <row r="27">
      <c r="A27" s="5">
        <v>567.0</v>
      </c>
      <c r="B27" s="1">
        <v>21.1079659919975</v>
      </c>
      <c r="C27" s="1">
        <v>15.2939313071599</v>
      </c>
      <c r="D27" s="1">
        <v>11.663108370171</v>
      </c>
      <c r="F27" s="5">
        <v>567.0</v>
      </c>
      <c r="G27" s="1">
        <v>21.8650552858916</v>
      </c>
      <c r="H27" s="1">
        <v>15.946816599237</v>
      </c>
      <c r="I27" s="1">
        <v>12.9484886320726</v>
      </c>
      <c r="K27" s="5">
        <v>567.0</v>
      </c>
      <c r="L27" s="1">
        <v>20.7207568862076</v>
      </c>
      <c r="M27" s="1">
        <v>14.5444162797699</v>
      </c>
      <c r="N27" s="1">
        <v>10.8102681065101</v>
      </c>
      <c r="P27" s="5">
        <v>567.0</v>
      </c>
      <c r="Q27" s="8">
        <v>20.67356</v>
      </c>
      <c r="R27" s="8">
        <v>14.59088</v>
      </c>
      <c r="S27" s="8">
        <v>10.96961</v>
      </c>
    </row>
    <row r="28">
      <c r="A28" s="4">
        <v>570.0</v>
      </c>
      <c r="B28" s="1">
        <v>17.0236781117699</v>
      </c>
      <c r="C28" s="1">
        <v>12.3234884359804</v>
      </c>
      <c r="D28" s="1">
        <v>6.13459079249993</v>
      </c>
      <c r="F28" s="4">
        <v>570.0</v>
      </c>
      <c r="G28" s="1">
        <v>16.2191369093378</v>
      </c>
      <c r="H28" s="1">
        <v>11.6211867278756</v>
      </c>
      <c r="I28" s="1">
        <v>5.84679241070004</v>
      </c>
      <c r="K28" s="4">
        <v>570.0</v>
      </c>
      <c r="L28" s="1">
        <v>16.358767139746</v>
      </c>
      <c r="M28" s="1">
        <v>11.7296673329165</v>
      </c>
      <c r="N28" s="1">
        <v>5.90787078682634</v>
      </c>
      <c r="P28" s="4">
        <v>570.0</v>
      </c>
      <c r="Q28" s="8">
        <v>15.8785</v>
      </c>
      <c r="R28" s="8">
        <v>11.29902</v>
      </c>
      <c r="S28" s="8">
        <v>5.775969</v>
      </c>
    </row>
    <row r="29">
      <c r="A29" s="4">
        <v>575.0</v>
      </c>
      <c r="B29" s="1">
        <v>22.1191065303651</v>
      </c>
      <c r="C29" s="1">
        <v>14.8709312213389</v>
      </c>
      <c r="D29" s="1">
        <v>11.4430556519075</v>
      </c>
      <c r="F29" s="4">
        <v>575.0</v>
      </c>
      <c r="G29" s="1">
        <v>22.4677182494046</v>
      </c>
      <c r="H29" s="1">
        <v>15.1003918952973</v>
      </c>
      <c r="I29" s="1">
        <v>12.4490342512763</v>
      </c>
      <c r="K29" s="4">
        <v>575.0</v>
      </c>
      <c r="L29" s="1">
        <v>21.5172944609957</v>
      </c>
      <c r="M29" s="1">
        <v>14.2325166863248</v>
      </c>
      <c r="N29" s="1">
        <v>10.8472064620942</v>
      </c>
      <c r="P29" s="4">
        <v>575.0</v>
      </c>
      <c r="Q29" s="8">
        <v>20.62644</v>
      </c>
      <c r="R29" s="8">
        <v>13.82763</v>
      </c>
      <c r="S29" s="8">
        <v>10.85639</v>
      </c>
    </row>
    <row r="30">
      <c r="A30" s="5">
        <v>584.0</v>
      </c>
      <c r="B30" s="1">
        <v>21.7059948199492</v>
      </c>
      <c r="C30" s="1">
        <v>15.4897528817348</v>
      </c>
      <c r="D30" s="1">
        <v>10.2093537596871</v>
      </c>
      <c r="F30" s="5">
        <v>584.0</v>
      </c>
      <c r="G30" s="1">
        <v>21.4243054210059</v>
      </c>
      <c r="H30" s="1">
        <v>15.350787413454</v>
      </c>
      <c r="I30" s="1">
        <v>10.1540447345257</v>
      </c>
      <c r="K30" s="5">
        <v>584.0</v>
      </c>
      <c r="L30" s="1">
        <v>21.9794752433102</v>
      </c>
      <c r="M30" s="1">
        <v>15.7745696546515</v>
      </c>
      <c r="N30" s="1">
        <v>10.282667701882</v>
      </c>
      <c r="P30" s="5">
        <v>584.0</v>
      </c>
      <c r="Q30" s="8">
        <v>21.792</v>
      </c>
      <c r="R30" s="8">
        <v>15.63167</v>
      </c>
      <c r="S30" s="8">
        <v>10.1861</v>
      </c>
    </row>
    <row r="31">
      <c r="A31" s="4">
        <v>588.0</v>
      </c>
      <c r="B31" s="1">
        <v>18.3521843288842</v>
      </c>
      <c r="C31" s="1">
        <v>13.3164827099219</v>
      </c>
      <c r="D31" s="1">
        <v>7.96711643669021</v>
      </c>
      <c r="F31" s="4">
        <v>588.0</v>
      </c>
      <c r="G31" s="1">
        <v>18.2571661465843</v>
      </c>
      <c r="H31" s="1">
        <v>13.1333098641277</v>
      </c>
      <c r="I31" s="1">
        <v>7.81845135323708</v>
      </c>
      <c r="K31" s="4">
        <v>588.0</v>
      </c>
      <c r="L31" s="1">
        <v>18.6391282980494</v>
      </c>
      <c r="M31" s="1">
        <v>13.273267851079</v>
      </c>
      <c r="N31" s="1">
        <v>7.82263574862292</v>
      </c>
      <c r="P31" s="4">
        <v>588.0</v>
      </c>
      <c r="Q31" s="8">
        <v>18.57898</v>
      </c>
      <c r="R31" s="8">
        <v>13.1898</v>
      </c>
      <c r="S31" s="8">
        <v>7.800034</v>
      </c>
    </row>
    <row r="32">
      <c r="A32" s="4">
        <v>591.0</v>
      </c>
      <c r="B32" s="1">
        <v>20.740222718874</v>
      </c>
      <c r="C32" s="1">
        <v>15.2703884554878</v>
      </c>
      <c r="D32" s="1">
        <v>12.2439739540514</v>
      </c>
      <c r="F32" s="4">
        <v>591.0</v>
      </c>
      <c r="G32" s="1">
        <v>20.7433599914803</v>
      </c>
      <c r="H32" s="1">
        <v>15.301467253783</v>
      </c>
      <c r="I32" s="1">
        <v>12.6162711293096</v>
      </c>
      <c r="K32" s="4">
        <v>591.0</v>
      </c>
      <c r="L32" s="1">
        <v>20.3074410016372</v>
      </c>
      <c r="M32" s="1">
        <v>14.8989424519818</v>
      </c>
      <c r="N32" s="1">
        <v>11.7696952869679</v>
      </c>
      <c r="P32" s="4">
        <v>591.0</v>
      </c>
      <c r="Q32" s="8">
        <v>20.20551</v>
      </c>
      <c r="R32" s="8">
        <v>14.78657</v>
      </c>
      <c r="S32" s="8">
        <v>11.71434</v>
      </c>
    </row>
    <row r="33">
      <c r="A33" s="5">
        <v>596.0</v>
      </c>
      <c r="B33" s="1">
        <v>17.1804120247071</v>
      </c>
      <c r="C33" s="1">
        <v>12.3557495008441</v>
      </c>
      <c r="D33" s="1">
        <v>9.39260009553827</v>
      </c>
      <c r="F33" s="5">
        <v>596.0</v>
      </c>
      <c r="G33" s="1">
        <v>17.2720250921466</v>
      </c>
      <c r="H33" s="1">
        <v>12.3830143358649</v>
      </c>
      <c r="I33" s="1">
        <v>9.56609065628073</v>
      </c>
      <c r="K33" s="5">
        <v>596.0</v>
      </c>
      <c r="L33" s="1">
        <v>16.9677645605078</v>
      </c>
      <c r="M33" s="1">
        <v>12.0363846032034</v>
      </c>
      <c r="N33" s="1">
        <v>8.97892931650123</v>
      </c>
      <c r="P33" s="5">
        <v>596.0</v>
      </c>
      <c r="Q33" s="8">
        <v>16.92729</v>
      </c>
      <c r="R33" s="8">
        <v>12.06929</v>
      </c>
      <c r="S33" s="8">
        <v>8.996865</v>
      </c>
    </row>
    <row r="34">
      <c r="B34" s="42">
        <f t="shared" ref="B34:D34" si="5">AVERAGE(B22:B33)</f>
        <v>19.19990654</v>
      </c>
      <c r="C34" s="19">
        <f t="shared" si="5"/>
        <v>13.91317052</v>
      </c>
      <c r="D34" s="19">
        <f t="shared" si="5"/>
        <v>9.759469317</v>
      </c>
      <c r="G34" s="42">
        <f t="shared" ref="G34:I34" si="6">AVERAGE(G22:G33)</f>
        <v>19.30353697</v>
      </c>
      <c r="H34" s="19">
        <f t="shared" si="6"/>
        <v>13.94763124</v>
      </c>
      <c r="I34" s="19">
        <f t="shared" si="6"/>
        <v>10.10908286</v>
      </c>
      <c r="L34" s="42">
        <f t="shared" ref="L34:N34" si="7">AVERAGE(L22:L33)</f>
        <v>18.99854149</v>
      </c>
      <c r="M34" s="19">
        <f t="shared" si="7"/>
        <v>13.58381768</v>
      </c>
      <c r="N34" s="19">
        <f t="shared" si="7"/>
        <v>9.398098581</v>
      </c>
      <c r="Q34" s="42">
        <f t="shared" ref="Q34:S34" si="8">AVERAGE(Q22:Q33)</f>
        <v>18.85421917</v>
      </c>
      <c r="R34" s="19">
        <f t="shared" si="8"/>
        <v>13.49246833</v>
      </c>
      <c r="S34" s="19">
        <f t="shared" si="8"/>
        <v>9.404892833</v>
      </c>
    </row>
    <row r="37">
      <c r="A37" s="1" t="s">
        <v>82</v>
      </c>
      <c r="B37" s="1" t="s">
        <v>83</v>
      </c>
      <c r="D37" s="1" t="s">
        <v>84</v>
      </c>
      <c r="G37" s="1" t="s">
        <v>82</v>
      </c>
      <c r="H37" s="1" t="s">
        <v>85</v>
      </c>
      <c r="J37" s="1" t="s">
        <v>84</v>
      </c>
      <c r="M37" s="1" t="s">
        <v>82</v>
      </c>
      <c r="N37" s="1" t="s">
        <v>86</v>
      </c>
      <c r="P37" s="1" t="s">
        <v>84</v>
      </c>
      <c r="S37" s="1" t="s">
        <v>82</v>
      </c>
      <c r="T37" s="1" t="s">
        <v>87</v>
      </c>
      <c r="V37" s="1" t="s">
        <v>84</v>
      </c>
    </row>
    <row r="38">
      <c r="A38" s="43" t="s">
        <v>88</v>
      </c>
      <c r="B38" s="44" t="s">
        <v>89</v>
      </c>
      <c r="C38" s="44" t="s">
        <v>90</v>
      </c>
      <c r="D38" s="44" t="s">
        <v>91</v>
      </c>
      <c r="E38" s="44" t="s">
        <v>92</v>
      </c>
      <c r="G38" s="1" t="s">
        <v>88</v>
      </c>
      <c r="H38" s="1" t="s">
        <v>89</v>
      </c>
      <c r="I38" s="1" t="s">
        <v>90</v>
      </c>
      <c r="J38" s="1" t="s">
        <v>91</v>
      </c>
      <c r="K38" s="1" t="s">
        <v>92</v>
      </c>
      <c r="M38" s="43" t="s">
        <v>88</v>
      </c>
      <c r="N38" s="44" t="s">
        <v>89</v>
      </c>
      <c r="O38" s="44" t="s">
        <v>90</v>
      </c>
      <c r="P38" s="44" t="s">
        <v>91</v>
      </c>
      <c r="Q38" s="44" t="s">
        <v>92</v>
      </c>
      <c r="S38" s="43" t="s">
        <v>88</v>
      </c>
      <c r="T38" s="44" t="s">
        <v>89</v>
      </c>
      <c r="U38" s="44" t="s">
        <v>90</v>
      </c>
      <c r="V38" s="44" t="s">
        <v>91</v>
      </c>
      <c r="W38" s="44" t="s">
        <v>92</v>
      </c>
    </row>
    <row r="39">
      <c r="A39" s="8">
        <v>559.0</v>
      </c>
      <c r="B39" s="8">
        <v>0.1906</v>
      </c>
      <c r="C39" s="8">
        <v>0.1885</v>
      </c>
      <c r="D39" s="8">
        <v>0.1885</v>
      </c>
      <c r="E39" s="8">
        <v>0.1953</v>
      </c>
      <c r="G39" s="1">
        <v>559.0</v>
      </c>
      <c r="H39" s="1">
        <v>0.1897</v>
      </c>
      <c r="I39" s="1">
        <v>0.1978</v>
      </c>
      <c r="J39" s="1">
        <v>0.1908</v>
      </c>
      <c r="K39" s="1">
        <v>0.1966</v>
      </c>
      <c r="M39" s="8">
        <v>559.0</v>
      </c>
      <c r="N39" s="8">
        <v>0.1868</v>
      </c>
      <c r="O39" s="8">
        <v>0.1886</v>
      </c>
      <c r="P39" s="8">
        <v>0.1868</v>
      </c>
      <c r="Q39" s="8">
        <v>0.1894</v>
      </c>
      <c r="S39" s="8">
        <v>559.0</v>
      </c>
      <c r="T39" s="8">
        <v>0.1862</v>
      </c>
      <c r="U39" s="8">
        <v>0.1839</v>
      </c>
      <c r="V39" s="8">
        <v>0.1841</v>
      </c>
      <c r="W39" s="8">
        <v>0.1866</v>
      </c>
    </row>
    <row r="40">
      <c r="A40" s="8">
        <v>563.0</v>
      </c>
      <c r="B40" s="8">
        <v>0.1838</v>
      </c>
      <c r="C40" s="8">
        <v>0.1801</v>
      </c>
      <c r="D40" s="8">
        <v>0.1809</v>
      </c>
      <c r="E40" s="8">
        <v>0.1849</v>
      </c>
      <c r="G40" s="1">
        <v>563.0</v>
      </c>
      <c r="H40" s="1">
        <v>0.182</v>
      </c>
      <c r="I40" s="1">
        <v>0.189</v>
      </c>
      <c r="J40" s="1">
        <v>0.1829</v>
      </c>
      <c r="K40" s="1">
        <v>0.1935</v>
      </c>
      <c r="M40" s="8">
        <v>563.0</v>
      </c>
      <c r="N40" s="8">
        <v>0.1821</v>
      </c>
      <c r="O40" s="8">
        <v>0.1828</v>
      </c>
      <c r="P40" s="8">
        <v>0.1821</v>
      </c>
      <c r="Q40" s="8">
        <v>0.1882</v>
      </c>
      <c r="S40" s="8">
        <v>563.0</v>
      </c>
      <c r="T40" s="8">
        <v>0.1972</v>
      </c>
      <c r="U40" s="8">
        <v>0.1843</v>
      </c>
      <c r="V40" s="8">
        <v>0.1819</v>
      </c>
      <c r="W40" s="8">
        <v>0.1937</v>
      </c>
    </row>
    <row r="41">
      <c r="A41" s="8">
        <v>570.0</v>
      </c>
      <c r="B41" s="8">
        <v>0.161</v>
      </c>
      <c r="C41" s="8">
        <v>0.1607</v>
      </c>
      <c r="D41" s="8">
        <v>0.1614</v>
      </c>
      <c r="E41" s="8">
        <v>0.1624</v>
      </c>
      <c r="G41" s="1">
        <v>570.0</v>
      </c>
      <c r="H41" s="1">
        <v>0.1745</v>
      </c>
      <c r="I41" s="1">
        <v>0.1582</v>
      </c>
      <c r="J41" s="1">
        <v>0.1576</v>
      </c>
      <c r="K41" s="1">
        <v>0.1591</v>
      </c>
      <c r="M41" s="8">
        <v>570.0</v>
      </c>
      <c r="N41" s="8">
        <v>0.1763</v>
      </c>
      <c r="O41" s="8">
        <v>0.1555</v>
      </c>
      <c r="P41" s="8">
        <v>0.1617</v>
      </c>
      <c r="Q41" s="8">
        <v>0.1583</v>
      </c>
      <c r="S41" s="8">
        <v>570.0</v>
      </c>
      <c r="T41" s="8">
        <v>0.1618</v>
      </c>
      <c r="U41" s="8">
        <v>0.1587</v>
      </c>
      <c r="V41" s="8">
        <v>0.1577</v>
      </c>
      <c r="W41" s="8">
        <v>0.1588</v>
      </c>
    </row>
    <row r="42">
      <c r="A42" s="8">
        <v>588.0</v>
      </c>
      <c r="B42" s="8">
        <v>0.1908</v>
      </c>
      <c r="C42" s="8">
        <v>0.1941</v>
      </c>
      <c r="D42" s="8">
        <v>0.189</v>
      </c>
      <c r="E42" s="8">
        <v>0.1924</v>
      </c>
      <c r="G42" s="1">
        <v>588.0</v>
      </c>
      <c r="H42" s="1">
        <v>0.1915</v>
      </c>
      <c r="I42" s="1">
        <v>0.1921</v>
      </c>
      <c r="J42" s="1">
        <v>0.1867</v>
      </c>
      <c r="K42" s="1">
        <v>0.1903</v>
      </c>
      <c r="M42" s="8">
        <v>588.0</v>
      </c>
      <c r="N42" s="8">
        <v>0.186</v>
      </c>
      <c r="O42" s="8">
        <v>0.1865</v>
      </c>
      <c r="P42" s="8">
        <v>0.1872</v>
      </c>
      <c r="Q42" s="8">
        <v>0.1878</v>
      </c>
      <c r="S42" s="8">
        <v>588.0</v>
      </c>
      <c r="T42" s="8">
        <v>0.1906</v>
      </c>
      <c r="U42" s="8">
        <v>0.1889</v>
      </c>
      <c r="V42" s="8">
        <v>0.1894</v>
      </c>
      <c r="W42" s="8">
        <v>0.1907</v>
      </c>
    </row>
    <row r="43">
      <c r="A43" s="8">
        <v>575.0</v>
      </c>
      <c r="B43" s="8">
        <v>0.2201</v>
      </c>
      <c r="C43" s="8">
        <v>0.2239</v>
      </c>
      <c r="D43" s="8">
        <v>0.226</v>
      </c>
      <c r="E43" s="8">
        <v>0.2262</v>
      </c>
      <c r="G43" s="1">
        <v>575.0</v>
      </c>
      <c r="H43" s="1">
        <v>0.2171</v>
      </c>
      <c r="I43" s="1">
        <v>0.2252</v>
      </c>
      <c r="J43" s="1">
        <v>0.2217</v>
      </c>
      <c r="K43" s="1">
        <v>0.2267</v>
      </c>
      <c r="M43" s="8">
        <v>575.0</v>
      </c>
      <c r="N43" s="8">
        <v>0.2159</v>
      </c>
      <c r="O43" s="8">
        <v>0.2301</v>
      </c>
      <c r="P43" s="8">
        <v>0.2226</v>
      </c>
      <c r="Q43" s="8">
        <v>0.2273</v>
      </c>
      <c r="S43" s="8">
        <v>575.0</v>
      </c>
      <c r="T43" s="8">
        <v>0.211</v>
      </c>
      <c r="U43" s="8">
        <v>0.2188</v>
      </c>
      <c r="V43" s="8">
        <v>0.2161</v>
      </c>
      <c r="W43" s="8">
        <v>0.2264</v>
      </c>
    </row>
    <row r="44">
      <c r="A44" s="8">
        <v>591.0</v>
      </c>
      <c r="B44" s="8">
        <v>0.2089</v>
      </c>
      <c r="C44" s="8">
        <v>0.2118</v>
      </c>
      <c r="D44" s="8">
        <v>0.2101</v>
      </c>
      <c r="E44" s="8">
        <v>0.21</v>
      </c>
      <c r="G44" s="1">
        <v>591.0</v>
      </c>
      <c r="H44" s="1">
        <v>0.2102</v>
      </c>
      <c r="I44" s="1">
        <v>0.2106</v>
      </c>
      <c r="J44" s="1">
        <v>0.2103</v>
      </c>
      <c r="K44" s="1">
        <v>0.2126</v>
      </c>
      <c r="M44" s="8">
        <v>591.0</v>
      </c>
      <c r="N44" s="8">
        <v>0.2084</v>
      </c>
      <c r="O44" s="8">
        <v>0.2102</v>
      </c>
      <c r="P44" s="8">
        <v>0.2083</v>
      </c>
      <c r="Q44" s="8">
        <v>0.2123</v>
      </c>
      <c r="S44" s="8">
        <v>591.0</v>
      </c>
      <c r="T44" s="8">
        <v>0.2087</v>
      </c>
      <c r="U44" s="8">
        <v>0.2093</v>
      </c>
      <c r="V44" s="8">
        <v>0.2086</v>
      </c>
      <c r="W44" s="8">
        <v>0.2161</v>
      </c>
    </row>
    <row r="45">
      <c r="A45" s="8">
        <v>540.0</v>
      </c>
      <c r="B45" s="8">
        <v>0.2235</v>
      </c>
      <c r="C45" s="8">
        <v>0.2152</v>
      </c>
      <c r="D45" s="8">
        <v>0.2154</v>
      </c>
      <c r="E45" s="8">
        <v>0.2147</v>
      </c>
      <c r="G45" s="1">
        <v>540.0</v>
      </c>
      <c r="H45" s="1">
        <v>0.2203</v>
      </c>
      <c r="I45" s="1">
        <v>0.2189</v>
      </c>
      <c r="J45" s="1">
        <v>0.2155</v>
      </c>
      <c r="K45" s="1">
        <v>0.2206</v>
      </c>
      <c r="M45" s="8">
        <v>540.0</v>
      </c>
      <c r="N45" s="8">
        <v>0.2257</v>
      </c>
      <c r="O45" s="8">
        <v>0.2192</v>
      </c>
      <c r="P45" s="8">
        <v>0.2205</v>
      </c>
      <c r="Q45" s="8">
        <v>0.225</v>
      </c>
      <c r="S45" s="8">
        <v>540.0</v>
      </c>
      <c r="T45" s="8">
        <v>0.2226</v>
      </c>
      <c r="U45" s="8">
        <v>0.2188</v>
      </c>
      <c r="V45" s="8">
        <v>0.2177</v>
      </c>
      <c r="W45" s="8">
        <v>0.2212</v>
      </c>
    </row>
    <row r="46">
      <c r="A46" s="8">
        <v>552.0</v>
      </c>
      <c r="B46" s="8">
        <v>0.166</v>
      </c>
      <c r="C46" s="8">
        <v>0.1656</v>
      </c>
      <c r="D46" s="8">
        <v>0.1652</v>
      </c>
      <c r="E46" s="8">
        <v>0.1674</v>
      </c>
      <c r="G46" s="1">
        <v>552.0</v>
      </c>
      <c r="H46" s="1">
        <v>0.168</v>
      </c>
      <c r="I46" s="1">
        <v>0.1677</v>
      </c>
      <c r="J46" s="1">
        <v>0.1673</v>
      </c>
      <c r="K46" s="1">
        <v>0.1676</v>
      </c>
      <c r="M46" s="8">
        <v>552.0</v>
      </c>
      <c r="N46" s="8">
        <v>0.1695</v>
      </c>
      <c r="O46" s="8">
        <v>0.1794</v>
      </c>
      <c r="P46" s="8">
        <v>0.1692</v>
      </c>
      <c r="Q46" s="8">
        <v>0.1729</v>
      </c>
      <c r="S46" s="8">
        <v>552.0</v>
      </c>
      <c r="T46" s="8">
        <v>0.1699</v>
      </c>
      <c r="U46" s="8">
        <v>0.1679</v>
      </c>
      <c r="V46" s="8">
        <v>0.1683</v>
      </c>
      <c r="W46" s="8">
        <v>0.17</v>
      </c>
    </row>
    <row r="47">
      <c r="A47" s="8">
        <v>544.0</v>
      </c>
      <c r="B47" s="8">
        <v>0.1715</v>
      </c>
      <c r="C47" s="8">
        <v>0.1695</v>
      </c>
      <c r="D47" s="8">
        <v>0.17</v>
      </c>
      <c r="E47" s="8">
        <v>0.1691</v>
      </c>
      <c r="G47" s="1">
        <v>544.0</v>
      </c>
      <c r="H47" s="1">
        <v>0.1727</v>
      </c>
      <c r="I47" s="1">
        <v>0.1756</v>
      </c>
      <c r="J47" s="1">
        <v>0.1762</v>
      </c>
      <c r="K47" s="1">
        <v>0.173</v>
      </c>
      <c r="M47" s="8">
        <v>544.0</v>
      </c>
      <c r="N47" s="8">
        <v>0.1751</v>
      </c>
      <c r="O47" s="8">
        <v>0.1726</v>
      </c>
      <c r="P47" s="8">
        <v>0.1739</v>
      </c>
      <c r="Q47" s="8">
        <v>0.1719</v>
      </c>
      <c r="S47" s="8">
        <v>544.0</v>
      </c>
      <c r="T47" s="8">
        <v>0.1731</v>
      </c>
      <c r="U47" s="8">
        <v>0.1724</v>
      </c>
      <c r="V47" s="8">
        <v>0.1738</v>
      </c>
      <c r="W47" s="8">
        <v>0.1734</v>
      </c>
    </row>
    <row r="48">
      <c r="A48" s="8">
        <v>567.0</v>
      </c>
      <c r="B48" s="8">
        <v>0.2149</v>
      </c>
      <c r="C48" s="8">
        <v>0.2111</v>
      </c>
      <c r="D48" s="8">
        <v>0.2091</v>
      </c>
      <c r="E48" s="8">
        <v>0.2072</v>
      </c>
      <c r="G48" s="1">
        <v>567.0</v>
      </c>
      <c r="H48" s="1">
        <v>0.2204</v>
      </c>
      <c r="I48" s="1">
        <v>0.2095</v>
      </c>
      <c r="J48" s="1">
        <v>0.2102</v>
      </c>
      <c r="K48" s="1">
        <v>0.2106</v>
      </c>
      <c r="M48" s="8">
        <v>567.0</v>
      </c>
      <c r="N48" s="8">
        <v>0.2242</v>
      </c>
      <c r="O48" s="8">
        <v>0.2145</v>
      </c>
      <c r="P48" s="8">
        <v>0.2164</v>
      </c>
      <c r="Q48" s="8">
        <v>0.2174</v>
      </c>
      <c r="S48" s="8">
        <v>567.0</v>
      </c>
      <c r="T48" s="8">
        <v>0.2227</v>
      </c>
      <c r="U48" s="8">
        <v>0.2144</v>
      </c>
      <c r="V48" s="8">
        <v>0.2158</v>
      </c>
      <c r="W48" s="8">
        <v>0.2162</v>
      </c>
    </row>
    <row r="49">
      <c r="A49" s="8">
        <v>584.0</v>
      </c>
      <c r="B49" s="8">
        <v>0.2181</v>
      </c>
      <c r="C49" s="8">
        <v>0.2176</v>
      </c>
      <c r="D49" s="8">
        <v>0.2169</v>
      </c>
      <c r="E49" s="8">
        <v>0.2183</v>
      </c>
      <c r="G49" s="1">
        <v>584.0</v>
      </c>
      <c r="H49" s="1">
        <v>0.2169</v>
      </c>
      <c r="I49" s="1">
        <v>0.2183</v>
      </c>
      <c r="J49" s="1">
        <v>0.2174</v>
      </c>
      <c r="K49" s="1">
        <v>0.2205</v>
      </c>
      <c r="M49" s="8">
        <v>584.0</v>
      </c>
      <c r="N49" s="8">
        <v>0.2183</v>
      </c>
      <c r="O49" s="8">
        <v>0.2203</v>
      </c>
      <c r="P49" s="8">
        <v>0.2211</v>
      </c>
      <c r="Q49" s="8">
        <v>0.2194</v>
      </c>
      <c r="S49" s="8">
        <v>584.0</v>
      </c>
      <c r="T49" s="8">
        <v>0.2177</v>
      </c>
      <c r="U49" s="8">
        <v>0.2226</v>
      </c>
      <c r="V49" s="8">
        <v>0.221</v>
      </c>
      <c r="W49" s="8">
        <v>0.2173</v>
      </c>
    </row>
    <row r="50">
      <c r="A50" s="8">
        <v>596.0</v>
      </c>
      <c r="B50" s="8">
        <v>0.1712</v>
      </c>
      <c r="C50" s="8">
        <v>0.1732</v>
      </c>
      <c r="D50" s="8">
        <v>0.1715</v>
      </c>
      <c r="E50" s="8">
        <v>0.1727</v>
      </c>
      <c r="G50" s="1">
        <v>596.0</v>
      </c>
      <c r="H50" s="1">
        <v>0.1759</v>
      </c>
      <c r="I50" s="1">
        <v>0.1709</v>
      </c>
      <c r="J50" s="1">
        <v>0.1705</v>
      </c>
      <c r="K50" s="1">
        <v>0.172</v>
      </c>
      <c r="M50" s="8">
        <v>596.0</v>
      </c>
      <c r="N50" s="8">
        <v>0.1754</v>
      </c>
      <c r="O50" s="8">
        <v>0.1709</v>
      </c>
      <c r="P50" s="8">
        <v>0.1715</v>
      </c>
      <c r="Q50" s="8">
        <v>0.1767</v>
      </c>
      <c r="S50" s="8">
        <v>596.0</v>
      </c>
      <c r="T50" s="8">
        <v>0.1725</v>
      </c>
      <c r="U50" s="8">
        <v>0.1798</v>
      </c>
      <c r="V50" s="8">
        <v>0.1751</v>
      </c>
      <c r="W50" s="8">
        <v>0.1757</v>
      </c>
    </row>
    <row r="51">
      <c r="A51" s="45"/>
      <c r="B51" s="8">
        <v>0.193367</v>
      </c>
      <c r="C51" s="8">
        <v>0.192608</v>
      </c>
      <c r="D51" s="46">
        <v>0.192</v>
      </c>
      <c r="E51" s="8">
        <v>0.193383</v>
      </c>
      <c r="H51" s="19">
        <f t="shared" ref="H51:K51" si="9">AVERAGE(H39:H50)</f>
        <v>0.1949333333</v>
      </c>
      <c r="I51" s="19">
        <f t="shared" si="9"/>
        <v>0.1944833333</v>
      </c>
      <c r="J51" s="42">
        <f t="shared" si="9"/>
        <v>0.1922583333</v>
      </c>
      <c r="K51" s="19">
        <f t="shared" si="9"/>
        <v>0.1952583333</v>
      </c>
      <c r="N51" s="19">
        <f t="shared" ref="N51:Q51" si="10">AVERAGE(N39:N50)</f>
        <v>0.1953083333</v>
      </c>
      <c r="O51" s="19">
        <f t="shared" si="10"/>
        <v>0.1942166667</v>
      </c>
      <c r="P51" s="42">
        <f t="shared" si="10"/>
        <v>0.1934416667</v>
      </c>
      <c r="Q51" s="19">
        <f t="shared" si="10"/>
        <v>0.19555</v>
      </c>
      <c r="T51" s="19">
        <f t="shared" ref="T51:W51" si="11">AVERAGE(T39:T50)</f>
        <v>0.1945</v>
      </c>
      <c r="U51" s="19">
        <f t="shared" si="11"/>
        <v>0.1933166667</v>
      </c>
      <c r="V51" s="42">
        <f t="shared" si="11"/>
        <v>0.1924583333</v>
      </c>
      <c r="W51" s="19">
        <f t="shared" si="11"/>
        <v>0.1955083333</v>
      </c>
    </row>
    <row r="58">
      <c r="A58" s="1" t="s">
        <v>51</v>
      </c>
      <c r="F58" s="1" t="s">
        <v>51</v>
      </c>
      <c r="K58" s="1" t="s">
        <v>51</v>
      </c>
      <c r="P58" s="1" t="s">
        <v>51</v>
      </c>
    </row>
    <row r="59">
      <c r="A59" s="1" t="s">
        <v>93</v>
      </c>
      <c r="F59" s="1" t="s">
        <v>94</v>
      </c>
      <c r="K59" s="1" t="s">
        <v>95</v>
      </c>
      <c r="P59" s="1" t="s">
        <v>96</v>
      </c>
    </row>
    <row r="60">
      <c r="A60" s="1" t="s">
        <v>54</v>
      </c>
      <c r="B60" s="1" t="s">
        <v>41</v>
      </c>
      <c r="C60" s="1" t="s">
        <v>42</v>
      </c>
      <c r="D60" s="1" t="s">
        <v>43</v>
      </c>
      <c r="F60" s="1" t="s">
        <v>54</v>
      </c>
      <c r="G60" s="1" t="s">
        <v>41</v>
      </c>
      <c r="H60" s="1" t="s">
        <v>42</v>
      </c>
      <c r="I60" s="1" t="s">
        <v>43</v>
      </c>
      <c r="K60" s="1" t="s">
        <v>54</v>
      </c>
      <c r="L60" s="1" t="s">
        <v>41</v>
      </c>
      <c r="M60" s="1" t="s">
        <v>42</v>
      </c>
      <c r="N60" s="1" t="s">
        <v>47</v>
      </c>
      <c r="P60" s="1" t="s">
        <v>54</v>
      </c>
      <c r="Q60" s="1" t="s">
        <v>41</v>
      </c>
      <c r="R60" s="1" t="s">
        <v>42</v>
      </c>
      <c r="S60" s="1" t="s">
        <v>43</v>
      </c>
    </row>
    <row r="61">
      <c r="A61" s="1">
        <v>559.0</v>
      </c>
      <c r="B61" s="1">
        <v>20.26</v>
      </c>
      <c r="C61" s="1">
        <v>14.24</v>
      </c>
      <c r="D61" s="1">
        <v>9.22</v>
      </c>
      <c r="F61" s="1">
        <v>559.0</v>
      </c>
      <c r="G61" s="1">
        <v>19.87</v>
      </c>
      <c r="H61" s="1">
        <v>13.77</v>
      </c>
      <c r="I61" s="1">
        <v>8.95</v>
      </c>
      <c r="K61" s="1">
        <v>559.0</v>
      </c>
      <c r="L61" s="1">
        <v>19.67</v>
      </c>
      <c r="M61" s="1">
        <v>13.8</v>
      </c>
      <c r="N61" s="1">
        <v>8.99</v>
      </c>
      <c r="P61" s="1">
        <v>559.0</v>
      </c>
      <c r="Q61" s="1">
        <v>20.05</v>
      </c>
      <c r="R61" s="1">
        <v>13.83</v>
      </c>
      <c r="S61" s="1">
        <v>8.79</v>
      </c>
    </row>
    <row r="62">
      <c r="A62" s="1">
        <v>570.0</v>
      </c>
      <c r="B62" s="1">
        <v>18.04</v>
      </c>
      <c r="C62" s="1">
        <v>13.05</v>
      </c>
      <c r="D62" s="1">
        <v>6.38</v>
      </c>
      <c r="F62" s="1">
        <v>570.0</v>
      </c>
      <c r="G62" s="1">
        <v>16.98</v>
      </c>
      <c r="H62" s="1">
        <v>12.11</v>
      </c>
      <c r="I62" s="1">
        <v>6.01</v>
      </c>
      <c r="K62" s="1">
        <v>570.0</v>
      </c>
      <c r="L62" s="1">
        <v>16.67</v>
      </c>
      <c r="M62" s="1">
        <v>11.84</v>
      </c>
      <c r="N62" s="1">
        <v>5.97</v>
      </c>
      <c r="P62" s="1">
        <v>570.0</v>
      </c>
      <c r="Q62" s="1">
        <v>17.52</v>
      </c>
      <c r="R62" s="1">
        <v>12.67</v>
      </c>
      <c r="S62" s="1">
        <v>6.23</v>
      </c>
    </row>
    <row r="63">
      <c r="A63" s="1">
        <v>591.0</v>
      </c>
      <c r="B63" s="1">
        <v>21.51</v>
      </c>
      <c r="C63" s="1">
        <v>15.7</v>
      </c>
      <c r="D63" s="1">
        <v>12.32</v>
      </c>
      <c r="F63" s="1">
        <v>591.0</v>
      </c>
      <c r="G63" s="1">
        <v>21.42</v>
      </c>
      <c r="H63" s="1">
        <v>15.49</v>
      </c>
      <c r="I63" s="1">
        <v>12.03</v>
      </c>
      <c r="K63" s="1">
        <v>591.0</v>
      </c>
      <c r="L63" s="1">
        <v>21.71</v>
      </c>
      <c r="M63" s="1">
        <v>15.75</v>
      </c>
      <c r="N63" s="1">
        <v>12.21</v>
      </c>
      <c r="P63" s="1">
        <v>591.0</v>
      </c>
      <c r="Q63" s="1">
        <v>21.6</v>
      </c>
      <c r="R63" s="1">
        <v>15.6</v>
      </c>
      <c r="S63" s="1">
        <v>11.9</v>
      </c>
    </row>
    <row r="64">
      <c r="A64" s="1">
        <v>588.0</v>
      </c>
      <c r="B64" s="1">
        <v>18.47</v>
      </c>
      <c r="C64" s="1">
        <v>13.45</v>
      </c>
      <c r="D64" s="1">
        <v>8.14</v>
      </c>
      <c r="F64" s="1">
        <v>588.0</v>
      </c>
      <c r="G64" s="1">
        <v>18.56</v>
      </c>
      <c r="H64" s="1">
        <v>13.46</v>
      </c>
      <c r="I64" s="1">
        <v>8.11</v>
      </c>
      <c r="K64" s="1">
        <v>588.0</v>
      </c>
      <c r="L64" s="1">
        <v>18.52</v>
      </c>
      <c r="M64" s="1">
        <v>13.47</v>
      </c>
      <c r="N64" s="1">
        <v>8.14</v>
      </c>
      <c r="P64" s="1">
        <v>588.0</v>
      </c>
      <c r="Q64" s="1">
        <v>18.84</v>
      </c>
      <c r="R64" s="1">
        <v>13.57</v>
      </c>
      <c r="S64" s="1">
        <v>8.09</v>
      </c>
    </row>
    <row r="65">
      <c r="A65" s="1">
        <v>563.0</v>
      </c>
      <c r="B65" s="1">
        <v>18.16</v>
      </c>
      <c r="C65" s="1">
        <v>12.84</v>
      </c>
      <c r="D65" s="1">
        <v>8.2</v>
      </c>
      <c r="F65" s="1">
        <v>563.0</v>
      </c>
      <c r="G65" s="1">
        <v>18.32</v>
      </c>
      <c r="H65" s="1">
        <v>12.9</v>
      </c>
      <c r="I65" s="1">
        <v>8.18</v>
      </c>
      <c r="K65" s="1">
        <v>563.0</v>
      </c>
      <c r="L65" s="1">
        <v>18.34</v>
      </c>
      <c r="M65" s="1">
        <v>12.91</v>
      </c>
      <c r="N65" s="1">
        <v>8.2</v>
      </c>
      <c r="P65" s="1">
        <v>563.0</v>
      </c>
      <c r="Q65" s="1">
        <v>18.53</v>
      </c>
      <c r="R65" s="1">
        <v>12.98</v>
      </c>
      <c r="S65" s="1">
        <v>8.19</v>
      </c>
    </row>
    <row r="66">
      <c r="A66" s="1">
        <v>575.0</v>
      </c>
      <c r="B66" s="1">
        <v>23.18</v>
      </c>
      <c r="C66" s="1">
        <v>15.5</v>
      </c>
      <c r="D66" s="1">
        <v>11.62</v>
      </c>
      <c r="F66" s="1">
        <v>575.0</v>
      </c>
      <c r="G66" s="1">
        <v>23.15</v>
      </c>
      <c r="H66" s="1">
        <v>15.18</v>
      </c>
      <c r="I66" s="1">
        <v>11.31</v>
      </c>
      <c r="K66" s="1">
        <v>575.0</v>
      </c>
      <c r="L66" s="1">
        <v>23.58</v>
      </c>
      <c r="M66" s="1">
        <v>15.43</v>
      </c>
      <c r="N66" s="1">
        <v>11.48</v>
      </c>
      <c r="P66" s="1">
        <v>575.0</v>
      </c>
      <c r="Q66" s="1">
        <v>23.54</v>
      </c>
      <c r="R66" s="1">
        <v>15.3</v>
      </c>
      <c r="S66" s="1">
        <v>11.21</v>
      </c>
    </row>
    <row r="67">
      <c r="A67" s="1">
        <v>584.0</v>
      </c>
      <c r="B67" s="1">
        <v>22.92</v>
      </c>
      <c r="C67" s="1">
        <v>16.02</v>
      </c>
      <c r="D67" s="1">
        <v>10.27</v>
      </c>
      <c r="F67" s="1">
        <v>584.0</v>
      </c>
      <c r="G67" s="1">
        <v>22.77</v>
      </c>
      <c r="H67" s="1">
        <v>15.86</v>
      </c>
      <c r="I67" s="1">
        <v>10.12</v>
      </c>
      <c r="K67" s="1">
        <v>584.0</v>
      </c>
      <c r="L67" s="1">
        <v>22.85</v>
      </c>
      <c r="M67" s="1">
        <v>15.76</v>
      </c>
      <c r="N67" s="1">
        <v>10.08</v>
      </c>
      <c r="P67" s="1">
        <v>584.0</v>
      </c>
      <c r="Q67" s="1">
        <v>23.04</v>
      </c>
      <c r="R67" s="1">
        <v>15.92</v>
      </c>
      <c r="S67" s="1">
        <v>9.94</v>
      </c>
    </row>
    <row r="68">
      <c r="A68" s="1">
        <v>540.0</v>
      </c>
      <c r="B68" s="1">
        <v>22.91</v>
      </c>
      <c r="C68" s="1">
        <v>17.37</v>
      </c>
      <c r="D68" s="1">
        <v>12.46</v>
      </c>
      <c r="F68" s="1">
        <v>540.0</v>
      </c>
      <c r="G68" s="1">
        <v>22.78</v>
      </c>
      <c r="H68" s="1">
        <v>17.14</v>
      </c>
      <c r="I68" s="1">
        <v>12.2</v>
      </c>
      <c r="K68" s="1">
        <v>540.0</v>
      </c>
      <c r="L68" s="1">
        <v>23.02</v>
      </c>
      <c r="M68" s="1">
        <v>17.27</v>
      </c>
      <c r="N68" s="1">
        <v>12.28</v>
      </c>
      <c r="P68" s="1">
        <v>540.0</v>
      </c>
      <c r="Q68" s="1">
        <v>22.93</v>
      </c>
      <c r="R68" s="1">
        <v>17.12</v>
      </c>
      <c r="S68" s="1">
        <v>11.86</v>
      </c>
    </row>
    <row r="69">
      <c r="A69" s="1">
        <v>544.0</v>
      </c>
      <c r="B69" s="1">
        <v>18.13</v>
      </c>
      <c r="C69" s="1">
        <v>13.16</v>
      </c>
      <c r="D69" s="1">
        <v>9.03</v>
      </c>
      <c r="F69" s="1">
        <v>544.0</v>
      </c>
      <c r="G69" s="1">
        <v>18.18</v>
      </c>
      <c r="H69" s="1">
        <v>13.01</v>
      </c>
      <c r="I69" s="1">
        <v>8.81</v>
      </c>
      <c r="K69" s="1">
        <v>544.0</v>
      </c>
      <c r="L69" s="1">
        <v>18.39</v>
      </c>
      <c r="M69" s="1">
        <v>13.24</v>
      </c>
      <c r="N69" s="1">
        <v>8.98</v>
      </c>
      <c r="P69" s="1">
        <v>544.0</v>
      </c>
      <c r="Q69" s="1">
        <v>18.42</v>
      </c>
      <c r="R69" s="1">
        <v>13.04</v>
      </c>
      <c r="S69" s="1">
        <v>8.7</v>
      </c>
    </row>
    <row r="70">
      <c r="A70" s="1">
        <v>567.0</v>
      </c>
      <c r="B70" s="1">
        <v>21.43</v>
      </c>
      <c r="C70" s="1">
        <v>15.55</v>
      </c>
      <c r="D70" s="1">
        <v>11.63</v>
      </c>
      <c r="F70" s="1">
        <v>567.0</v>
      </c>
      <c r="G70" s="1">
        <v>21.6</v>
      </c>
      <c r="H70" s="1">
        <v>15.37</v>
      </c>
      <c r="I70" s="1">
        <v>11.37</v>
      </c>
      <c r="K70" s="1">
        <v>567.0</v>
      </c>
      <c r="L70" s="1">
        <v>21.83</v>
      </c>
      <c r="M70" s="1">
        <v>15.5</v>
      </c>
      <c r="N70" s="1">
        <v>11.39</v>
      </c>
      <c r="P70" s="1">
        <v>567.0</v>
      </c>
      <c r="Q70" s="1">
        <v>21.43</v>
      </c>
      <c r="R70" s="1">
        <v>15.15</v>
      </c>
      <c r="S70" s="1">
        <v>11.03</v>
      </c>
    </row>
    <row r="71">
      <c r="A71" s="1">
        <v>596.0</v>
      </c>
      <c r="B71" s="1">
        <v>17.37</v>
      </c>
      <c r="C71" s="1">
        <v>12.52</v>
      </c>
      <c r="D71" s="1">
        <v>9.47</v>
      </c>
      <c r="F71" s="1">
        <v>596.0</v>
      </c>
      <c r="G71" s="1">
        <v>17.1</v>
      </c>
      <c r="H71" s="1">
        <v>12.25</v>
      </c>
      <c r="I71" s="1">
        <v>9.19</v>
      </c>
      <c r="K71" s="1">
        <v>596.0</v>
      </c>
      <c r="L71" s="1">
        <v>17.23</v>
      </c>
      <c r="M71" s="1">
        <v>12.46</v>
      </c>
      <c r="N71" s="1">
        <v>9.27</v>
      </c>
      <c r="P71" s="1">
        <v>596.0</v>
      </c>
      <c r="Q71" s="1">
        <v>17.29</v>
      </c>
      <c r="R71" s="1">
        <v>12.33</v>
      </c>
      <c r="S71" s="1">
        <v>9.07</v>
      </c>
    </row>
    <row r="72">
      <c r="A72" s="1">
        <v>552.0</v>
      </c>
      <c r="B72" s="1">
        <v>16.99</v>
      </c>
      <c r="C72" s="1">
        <v>13.11</v>
      </c>
      <c r="D72" s="1">
        <v>10.48</v>
      </c>
      <c r="F72" s="1">
        <v>552.0</v>
      </c>
      <c r="G72" s="1">
        <v>16.67</v>
      </c>
      <c r="H72" s="1">
        <v>12.75</v>
      </c>
      <c r="I72" s="1">
        <v>10.16</v>
      </c>
      <c r="K72" s="1">
        <v>552.0</v>
      </c>
      <c r="L72" s="1">
        <v>16.94</v>
      </c>
      <c r="M72" s="1">
        <v>12.94</v>
      </c>
      <c r="N72" s="1">
        <v>10.31</v>
      </c>
      <c r="P72" s="1">
        <v>552.0</v>
      </c>
      <c r="Q72" s="1">
        <v>16.84</v>
      </c>
      <c r="R72" s="1">
        <v>12.86</v>
      </c>
      <c r="S72" s="1">
        <v>10.09</v>
      </c>
    </row>
    <row r="73">
      <c r="A73" s="1" t="s">
        <v>44</v>
      </c>
      <c r="B73" s="19">
        <f t="shared" ref="B73:D73" si="12">AVERAGE(B61:B72)</f>
        <v>19.9475</v>
      </c>
      <c r="C73" s="19">
        <f t="shared" si="12"/>
        <v>14.37583333</v>
      </c>
      <c r="D73" s="19">
        <f t="shared" si="12"/>
        <v>9.935</v>
      </c>
      <c r="F73" s="1" t="s">
        <v>44</v>
      </c>
      <c r="G73" s="19">
        <f t="shared" ref="G73:I73" si="13">AVERAGE(G61:G72)</f>
        <v>19.78333333</v>
      </c>
      <c r="H73" s="19">
        <f t="shared" si="13"/>
        <v>14.1075</v>
      </c>
      <c r="I73" s="19">
        <f t="shared" si="13"/>
        <v>9.703333333</v>
      </c>
      <c r="K73" s="1" t="s">
        <v>44</v>
      </c>
      <c r="L73" s="19">
        <f t="shared" ref="L73:N73" si="14">AVERAGE(L61:L72)</f>
        <v>19.89583333</v>
      </c>
      <c r="M73" s="19">
        <f t="shared" si="14"/>
        <v>14.1975</v>
      </c>
      <c r="N73" s="19">
        <f t="shared" si="14"/>
        <v>9.775</v>
      </c>
      <c r="P73" s="1" t="s">
        <v>44</v>
      </c>
      <c r="Q73" s="19">
        <f t="shared" ref="Q73:S73" si="15">AVERAGE(Q61:Q72)</f>
        <v>20.0025</v>
      </c>
      <c r="R73" s="19">
        <f t="shared" si="15"/>
        <v>14.1975</v>
      </c>
      <c r="S73" s="19">
        <f t="shared" si="15"/>
        <v>9.591666667</v>
      </c>
    </row>
    <row r="74">
      <c r="A74" s="1" t="s">
        <v>97</v>
      </c>
      <c r="B74" s="1">
        <v>31.16</v>
      </c>
      <c r="C74" s="1">
        <v>20.14</v>
      </c>
      <c r="D74" s="1">
        <v>13.85</v>
      </c>
      <c r="F74" s="1" t="s">
        <v>97</v>
      </c>
      <c r="G74" s="1">
        <v>31.9</v>
      </c>
      <c r="H74" s="1">
        <v>20.05</v>
      </c>
      <c r="I74" s="1">
        <v>14.63</v>
      </c>
      <c r="K74" s="1" t="s">
        <v>97</v>
      </c>
      <c r="L74" s="1">
        <v>34.68</v>
      </c>
      <c r="M74" s="1">
        <v>21.07</v>
      </c>
      <c r="N74" s="1">
        <v>15.44</v>
      </c>
    </row>
    <row r="76">
      <c r="A76" s="1" t="s">
        <v>98</v>
      </c>
    </row>
    <row r="77">
      <c r="A77" s="47" t="s">
        <v>99</v>
      </c>
      <c r="B77" s="22"/>
      <c r="C77" s="22"/>
      <c r="D77" s="22"/>
      <c r="E77" s="22"/>
      <c r="F77" s="47" t="s">
        <v>99</v>
      </c>
      <c r="G77" s="22"/>
      <c r="H77" s="22"/>
      <c r="I77" s="22"/>
      <c r="J77" s="22"/>
      <c r="K77" s="47" t="s">
        <v>99</v>
      </c>
      <c r="L77" s="22"/>
      <c r="M77" s="22"/>
      <c r="N77" s="22"/>
      <c r="O77" s="22"/>
      <c r="P77" s="47" t="s">
        <v>99</v>
      </c>
      <c r="Q77" s="22"/>
    </row>
    <row r="78">
      <c r="A78" s="47" t="s">
        <v>93</v>
      </c>
      <c r="B78" s="22"/>
      <c r="C78" s="22"/>
      <c r="D78" s="22"/>
      <c r="E78" s="22"/>
      <c r="F78" s="47" t="s">
        <v>94</v>
      </c>
      <c r="G78" s="22"/>
      <c r="H78" s="22"/>
      <c r="I78" s="22"/>
      <c r="J78" s="22"/>
      <c r="K78" s="47" t="s">
        <v>95</v>
      </c>
      <c r="L78" s="22"/>
      <c r="M78" s="22"/>
      <c r="N78" s="22"/>
      <c r="O78" s="22"/>
      <c r="P78" s="47" t="s">
        <v>96</v>
      </c>
      <c r="Q78" s="22"/>
    </row>
    <row r="79">
      <c r="A79" s="47" t="s">
        <v>54</v>
      </c>
      <c r="B79" s="47" t="s">
        <v>41</v>
      </c>
      <c r="C79" s="47" t="s">
        <v>42</v>
      </c>
      <c r="D79" s="47" t="s">
        <v>43</v>
      </c>
      <c r="E79" s="22"/>
      <c r="F79" s="47" t="s">
        <v>54</v>
      </c>
      <c r="G79" s="47" t="s">
        <v>41</v>
      </c>
      <c r="H79" s="47" t="s">
        <v>42</v>
      </c>
      <c r="I79" s="47" t="s">
        <v>43</v>
      </c>
      <c r="J79" s="22"/>
      <c r="K79" s="47" t="s">
        <v>54</v>
      </c>
      <c r="L79" s="47" t="s">
        <v>41</v>
      </c>
      <c r="M79" s="47" t="s">
        <v>42</v>
      </c>
      <c r="N79" s="47" t="s">
        <v>47</v>
      </c>
      <c r="O79" s="22"/>
      <c r="P79" s="47" t="s">
        <v>54</v>
      </c>
      <c r="Q79" s="47" t="s">
        <v>41</v>
      </c>
      <c r="R79" s="1" t="s">
        <v>42</v>
      </c>
      <c r="S79" s="1" t="s">
        <v>43</v>
      </c>
    </row>
    <row r="80">
      <c r="A80" s="47">
        <v>540.0</v>
      </c>
      <c r="B80" s="47">
        <v>25.23329</v>
      </c>
      <c r="C80" s="47"/>
      <c r="D80" s="47"/>
      <c r="E80" s="22"/>
      <c r="F80" s="47">
        <v>540.0</v>
      </c>
      <c r="G80" s="47">
        <v>23.638756</v>
      </c>
      <c r="H80" s="47"/>
      <c r="I80" s="47"/>
      <c r="J80" s="22"/>
      <c r="K80" s="47">
        <v>540.0</v>
      </c>
      <c r="L80" s="47">
        <v>22.540003</v>
      </c>
      <c r="M80" s="47"/>
      <c r="N80" s="47"/>
      <c r="O80" s="22"/>
      <c r="P80" s="47">
        <v>540.0</v>
      </c>
      <c r="Q80" s="47">
        <v>22.721628</v>
      </c>
    </row>
    <row r="81">
      <c r="A81" s="47">
        <v>544.0</v>
      </c>
      <c r="B81" s="47">
        <v>20.47637</v>
      </c>
      <c r="C81" s="47"/>
      <c r="D81" s="47"/>
      <c r="E81" s="22"/>
      <c r="F81" s="47">
        <v>544.0</v>
      </c>
      <c r="G81" s="47">
        <v>18.819176</v>
      </c>
      <c r="H81" s="47"/>
      <c r="I81" s="47"/>
      <c r="J81" s="22"/>
      <c r="K81" s="47">
        <v>544.0</v>
      </c>
      <c r="L81" s="47">
        <v>17.514544</v>
      </c>
      <c r="M81" s="47"/>
      <c r="N81" s="47"/>
      <c r="O81" s="22"/>
      <c r="P81" s="47">
        <v>544.0</v>
      </c>
      <c r="Q81" s="47">
        <v>17.686695</v>
      </c>
    </row>
    <row r="82">
      <c r="A82" s="47">
        <v>552.0</v>
      </c>
      <c r="B82" s="47">
        <v>20.820683</v>
      </c>
      <c r="C82" s="47"/>
      <c r="D82" s="47"/>
      <c r="E82" s="22"/>
      <c r="F82" s="47">
        <v>552.0</v>
      </c>
      <c r="G82" s="47">
        <v>18.730055</v>
      </c>
      <c r="H82" s="47"/>
      <c r="I82" s="47"/>
      <c r="J82" s="22"/>
      <c r="K82" s="47">
        <v>552.0</v>
      </c>
      <c r="L82" s="47">
        <v>17.12817</v>
      </c>
      <c r="M82" s="47"/>
      <c r="N82" s="47"/>
      <c r="O82" s="22"/>
      <c r="P82" s="47">
        <v>552.0</v>
      </c>
      <c r="Q82" s="47">
        <v>17.21854</v>
      </c>
    </row>
    <row r="83">
      <c r="A83" s="47">
        <v>559.0</v>
      </c>
      <c r="B83" s="47">
        <v>22.016333</v>
      </c>
      <c r="C83" s="47"/>
      <c r="D83" s="47"/>
      <c r="E83" s="22"/>
      <c r="F83" s="47">
        <v>559.0</v>
      </c>
      <c r="G83" s="47">
        <v>20.68958</v>
      </c>
      <c r="H83" s="47"/>
      <c r="I83" s="47"/>
      <c r="J83" s="22"/>
      <c r="K83" s="47">
        <v>559.0</v>
      </c>
      <c r="L83" s="47">
        <v>19.788788</v>
      </c>
      <c r="M83" s="47"/>
      <c r="N83" s="47"/>
      <c r="O83" s="22"/>
      <c r="P83" s="47">
        <v>559.0</v>
      </c>
      <c r="Q83" s="47">
        <v>20.015371</v>
      </c>
    </row>
    <row r="84">
      <c r="A84" s="47">
        <v>563.0</v>
      </c>
      <c r="B84" s="47">
        <v>20.657492</v>
      </c>
      <c r="C84" s="47"/>
      <c r="D84" s="47"/>
      <c r="E84" s="22"/>
      <c r="F84" s="47">
        <v>563.0</v>
      </c>
      <c r="G84" s="47">
        <v>19.167992</v>
      </c>
      <c r="H84" s="47"/>
      <c r="I84" s="47"/>
      <c r="J84" s="22"/>
      <c r="K84" s="47">
        <v>563.0</v>
      </c>
      <c r="L84" s="47">
        <v>18.130287</v>
      </c>
      <c r="M84" s="47"/>
      <c r="N84" s="47"/>
      <c r="O84" s="22"/>
      <c r="P84" s="47">
        <v>563.0</v>
      </c>
      <c r="Q84" s="47">
        <v>18.48805</v>
      </c>
    </row>
    <row r="85">
      <c r="A85" s="47">
        <v>567.0</v>
      </c>
      <c r="B85" s="47">
        <v>25.634232</v>
      </c>
      <c r="C85" s="47"/>
      <c r="D85" s="47"/>
      <c r="E85" s="22"/>
      <c r="F85" s="47">
        <v>567.0</v>
      </c>
      <c r="G85" s="47">
        <v>23.778675</v>
      </c>
      <c r="H85" s="47"/>
      <c r="I85" s="47"/>
      <c r="J85" s="22"/>
      <c r="K85" s="47">
        <v>567.0</v>
      </c>
      <c r="L85" s="47">
        <v>22.561678</v>
      </c>
      <c r="M85" s="47"/>
      <c r="N85" s="47"/>
      <c r="O85" s="22"/>
      <c r="P85" s="47">
        <v>567.0</v>
      </c>
      <c r="Q85" s="47">
        <v>22.425997</v>
      </c>
    </row>
    <row r="86">
      <c r="A86" s="47">
        <v>570.0</v>
      </c>
      <c r="B86" s="47">
        <v>17.634382</v>
      </c>
      <c r="C86" s="47"/>
      <c r="D86" s="47"/>
      <c r="E86" s="22"/>
      <c r="F86" s="47">
        <v>570.0</v>
      </c>
      <c r="G86" s="47">
        <v>16.447601</v>
      </c>
      <c r="H86" s="47"/>
      <c r="I86" s="47"/>
      <c r="J86" s="22"/>
      <c r="K86" s="47">
        <v>570.0</v>
      </c>
      <c r="L86" s="47">
        <v>16.117989</v>
      </c>
      <c r="M86" s="47"/>
      <c r="N86" s="47"/>
      <c r="O86" s="22"/>
      <c r="P86" s="47">
        <v>570.0</v>
      </c>
      <c r="Q86" s="47">
        <v>16.24905</v>
      </c>
    </row>
    <row r="87">
      <c r="A87" s="47">
        <v>575.0</v>
      </c>
      <c r="B87" s="47">
        <v>26.129858</v>
      </c>
      <c r="C87" s="47"/>
      <c r="D87" s="47"/>
      <c r="E87" s="22"/>
      <c r="F87" s="47">
        <v>575.0</v>
      </c>
      <c r="G87" s="47">
        <v>24.203287</v>
      </c>
      <c r="H87" s="47"/>
      <c r="I87" s="47"/>
      <c r="J87" s="22"/>
      <c r="K87" s="47">
        <v>575.0</v>
      </c>
      <c r="L87" s="47">
        <v>22.637764</v>
      </c>
      <c r="M87" s="47"/>
      <c r="N87" s="47"/>
      <c r="O87" s="22"/>
      <c r="P87" s="47">
        <v>575.0</v>
      </c>
      <c r="Q87" s="47">
        <v>22.743517</v>
      </c>
    </row>
    <row r="88">
      <c r="A88" s="47">
        <v>584.0</v>
      </c>
      <c r="B88" s="47">
        <v>23.789227</v>
      </c>
      <c r="C88" s="47"/>
      <c r="D88" s="47"/>
      <c r="E88" s="22"/>
      <c r="F88" s="47">
        <v>584.0</v>
      </c>
      <c r="G88" s="47">
        <v>22.481482</v>
      </c>
      <c r="H88" s="47"/>
      <c r="I88" s="47"/>
      <c r="J88" s="22"/>
      <c r="K88" s="47">
        <v>584.0</v>
      </c>
      <c r="L88" s="47">
        <v>22.093985</v>
      </c>
      <c r="M88" s="47"/>
      <c r="N88" s="47"/>
      <c r="O88" s="22"/>
      <c r="P88" s="47">
        <v>584.0</v>
      </c>
      <c r="Q88" s="47">
        <v>22.229399</v>
      </c>
    </row>
    <row r="89">
      <c r="A89" s="47">
        <v>588.0</v>
      </c>
      <c r="B89" s="47">
        <v>20.32035</v>
      </c>
      <c r="C89" s="47"/>
      <c r="D89" s="47"/>
      <c r="E89" s="22"/>
      <c r="F89" s="47">
        <v>588.0</v>
      </c>
      <c r="G89" s="47">
        <v>18.957064</v>
      </c>
      <c r="H89" s="47"/>
      <c r="I89" s="47"/>
      <c r="J89" s="22"/>
      <c r="K89" s="47">
        <v>588.0</v>
      </c>
      <c r="L89" s="47">
        <v>18.443151</v>
      </c>
      <c r="M89" s="47"/>
      <c r="N89" s="47"/>
      <c r="O89" s="22"/>
      <c r="P89" s="47">
        <v>588.0</v>
      </c>
      <c r="Q89" s="47">
        <v>18.826487</v>
      </c>
    </row>
    <row r="90">
      <c r="A90" s="47">
        <v>591.0</v>
      </c>
      <c r="B90" s="47">
        <v>24.543324</v>
      </c>
      <c r="C90" s="47"/>
      <c r="D90" s="47"/>
      <c r="E90" s="22"/>
      <c r="F90" s="47">
        <v>591.0</v>
      </c>
      <c r="G90" s="47">
        <v>22.705467</v>
      </c>
      <c r="H90" s="47"/>
      <c r="I90" s="47"/>
      <c r="J90" s="22"/>
      <c r="K90" s="47">
        <v>591.0</v>
      </c>
      <c r="L90" s="47">
        <v>21.035</v>
      </c>
      <c r="M90" s="47"/>
      <c r="N90" s="47"/>
      <c r="O90" s="22"/>
      <c r="P90" s="47">
        <v>591.0</v>
      </c>
      <c r="Q90" s="47">
        <v>20.916145</v>
      </c>
    </row>
    <row r="91">
      <c r="A91" s="47">
        <v>596.0</v>
      </c>
      <c r="B91" s="47">
        <v>20.981886</v>
      </c>
      <c r="C91" s="47"/>
      <c r="D91" s="47"/>
      <c r="E91" s="22"/>
      <c r="F91" s="47">
        <v>596.0</v>
      </c>
      <c r="G91" s="47">
        <v>19.408949</v>
      </c>
      <c r="H91" s="47"/>
      <c r="I91" s="47"/>
      <c r="J91" s="22"/>
      <c r="K91" s="47">
        <v>596.0</v>
      </c>
      <c r="L91" s="47">
        <v>17.803745</v>
      </c>
      <c r="M91" s="47"/>
      <c r="N91" s="47"/>
      <c r="O91" s="22"/>
      <c r="P91" s="47">
        <v>596.0</v>
      </c>
      <c r="Q91" s="47">
        <v>17.832567</v>
      </c>
    </row>
    <row r="92">
      <c r="A92" s="22"/>
      <c r="B92" s="22">
        <f>AVERAGE(B80:B91)</f>
        <v>22.35311892</v>
      </c>
      <c r="C92" s="22"/>
      <c r="D92" s="22"/>
      <c r="E92" s="22"/>
      <c r="F92" s="22"/>
      <c r="G92" s="22">
        <f>AVERAGE(G80:G91)</f>
        <v>20.75234033</v>
      </c>
      <c r="H92" s="22"/>
      <c r="I92" s="22"/>
      <c r="J92" s="22"/>
      <c r="K92" s="22"/>
      <c r="L92" s="22">
        <f>AVERAGE(L80:L91)</f>
        <v>19.649592</v>
      </c>
      <c r="M92" s="22"/>
      <c r="N92" s="22"/>
      <c r="O92" s="22"/>
      <c r="P92" s="22"/>
      <c r="Q92" s="22">
        <f>AVERAGE(Q80:Q91)</f>
        <v>19.77945383</v>
      </c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5">
      <c r="A95" s="1" t="s">
        <v>100</v>
      </c>
      <c r="F95" s="1" t="s">
        <v>100</v>
      </c>
      <c r="K95" s="1" t="s">
        <v>100</v>
      </c>
      <c r="P95" s="1" t="s">
        <v>100</v>
      </c>
    </row>
    <row r="96">
      <c r="A96" s="1" t="s">
        <v>93</v>
      </c>
      <c r="F96" s="1" t="s">
        <v>94</v>
      </c>
      <c r="K96" s="1" t="s">
        <v>95</v>
      </c>
      <c r="P96" s="1" t="s">
        <v>96</v>
      </c>
    </row>
    <row r="97">
      <c r="A97" s="1" t="s">
        <v>54</v>
      </c>
      <c r="B97" s="1" t="s">
        <v>41</v>
      </c>
      <c r="C97" s="1" t="s">
        <v>42</v>
      </c>
      <c r="D97" s="1" t="s">
        <v>43</v>
      </c>
      <c r="F97" s="1" t="s">
        <v>54</v>
      </c>
      <c r="G97" s="1" t="s">
        <v>41</v>
      </c>
      <c r="H97" s="1" t="s">
        <v>42</v>
      </c>
      <c r="I97" s="1" t="s">
        <v>43</v>
      </c>
      <c r="K97" s="1" t="s">
        <v>54</v>
      </c>
      <c r="L97" s="1" t="s">
        <v>41</v>
      </c>
      <c r="M97" s="1" t="s">
        <v>42</v>
      </c>
      <c r="N97" s="1" t="s">
        <v>47</v>
      </c>
      <c r="P97" s="1" t="s">
        <v>54</v>
      </c>
      <c r="Q97" s="1" t="s">
        <v>41</v>
      </c>
      <c r="R97" s="1" t="s">
        <v>42</v>
      </c>
      <c r="S97" s="1" t="s">
        <v>43</v>
      </c>
    </row>
    <row r="98">
      <c r="A98" s="1">
        <v>540.0</v>
      </c>
      <c r="B98" s="1">
        <v>21.46372</v>
      </c>
      <c r="F98" s="1">
        <v>540.0</v>
      </c>
      <c r="G98" s="1">
        <v>21.346598</v>
      </c>
      <c r="K98" s="1">
        <v>540.0</v>
      </c>
      <c r="L98" s="1">
        <v>21.830528</v>
      </c>
      <c r="P98" s="1">
        <v>540.0</v>
      </c>
      <c r="Q98" s="1">
        <v>21.230152</v>
      </c>
    </row>
    <row r="99">
      <c r="A99" s="1">
        <v>544.0</v>
      </c>
      <c r="B99" s="1">
        <v>17.521645</v>
      </c>
      <c r="F99" s="1">
        <v>544.0</v>
      </c>
      <c r="G99" s="1">
        <v>17.790308</v>
      </c>
      <c r="K99" s="1">
        <v>544.0</v>
      </c>
      <c r="L99" s="1">
        <v>18.157267</v>
      </c>
      <c r="P99" s="1">
        <v>544.0</v>
      </c>
      <c r="Q99" s="1">
        <v>17.915936</v>
      </c>
    </row>
    <row r="100">
      <c r="A100" s="1">
        <v>552.0</v>
      </c>
      <c r="B100" s="1">
        <v>16.06774</v>
      </c>
      <c r="F100" s="1">
        <v>552.0</v>
      </c>
      <c r="G100" s="1">
        <v>16.03872</v>
      </c>
      <c r="K100" s="1">
        <v>552.0</v>
      </c>
      <c r="L100" s="1">
        <v>16.875702</v>
      </c>
      <c r="P100" s="1">
        <v>552.0</v>
      </c>
      <c r="Q100" s="1">
        <v>16.465054</v>
      </c>
    </row>
    <row r="101">
      <c r="A101" s="1">
        <v>559.0</v>
      </c>
      <c r="B101" s="1">
        <v>18.566036</v>
      </c>
      <c r="F101" s="1">
        <v>559.0</v>
      </c>
      <c r="G101" s="1">
        <v>18.493727</v>
      </c>
      <c r="K101" s="1">
        <v>559.0</v>
      </c>
      <c r="L101" s="1">
        <v>18.869516</v>
      </c>
      <c r="P101" s="1">
        <v>559.0</v>
      </c>
      <c r="Q101" s="1">
        <v>18.887783</v>
      </c>
    </row>
    <row r="102">
      <c r="A102" s="1">
        <v>563.0</v>
      </c>
      <c r="B102" s="1">
        <v>17.71363</v>
      </c>
      <c r="F102" s="1">
        <v>563.0</v>
      </c>
      <c r="G102" s="1">
        <v>18.988787</v>
      </c>
      <c r="K102" s="1">
        <v>563.0</v>
      </c>
      <c r="L102" s="1">
        <v>19.19734</v>
      </c>
      <c r="P102" s="1">
        <v>563.0</v>
      </c>
      <c r="Q102" s="1">
        <v>19.021694</v>
      </c>
    </row>
    <row r="103">
      <c r="A103" s="1">
        <v>567.0</v>
      </c>
      <c r="B103" s="1">
        <v>21.141544</v>
      </c>
      <c r="F103" s="1">
        <v>567.0</v>
      </c>
      <c r="G103" s="1">
        <v>21.273155</v>
      </c>
      <c r="K103" s="1">
        <v>567.0</v>
      </c>
      <c r="L103" s="1">
        <v>21.604712</v>
      </c>
      <c r="P103" s="1">
        <v>567.0</v>
      </c>
      <c r="Q103" s="1">
        <v>21.10868</v>
      </c>
    </row>
    <row r="104">
      <c r="A104" s="1">
        <v>570.0</v>
      </c>
      <c r="B104" s="1">
        <v>16.2088</v>
      </c>
      <c r="F104" s="1">
        <v>570.0</v>
      </c>
      <c r="G104" s="1">
        <v>15.557382</v>
      </c>
      <c r="K104" s="1">
        <v>570.0</v>
      </c>
      <c r="L104" s="1">
        <v>15.804557</v>
      </c>
      <c r="P104" s="1">
        <v>570.0</v>
      </c>
      <c r="Q104" s="1">
        <v>16.00601</v>
      </c>
    </row>
    <row r="105">
      <c r="A105" s="1">
        <v>575.0</v>
      </c>
      <c r="B105" s="1">
        <v>21.856508</v>
      </c>
      <c r="F105" s="1">
        <v>575.0</v>
      </c>
      <c r="G105" s="1">
        <v>21.93606</v>
      </c>
      <c r="K105" s="1">
        <v>575.0</v>
      </c>
      <c r="L105" s="1">
        <v>22.926006</v>
      </c>
      <c r="P105" s="1">
        <v>575.0</v>
      </c>
      <c r="Q105" s="1">
        <v>23.333492</v>
      </c>
    </row>
    <row r="106">
      <c r="A106" s="1">
        <v>584.0</v>
      </c>
      <c r="B106" s="1">
        <v>21.581572</v>
      </c>
      <c r="F106" s="1">
        <v>584.0</v>
      </c>
      <c r="G106" s="1">
        <v>22.629877</v>
      </c>
      <c r="K106" s="1">
        <v>584.0</v>
      </c>
      <c r="L106" s="1">
        <v>24.465187</v>
      </c>
      <c r="P106" s="1">
        <v>584.0</v>
      </c>
      <c r="Q106" s="1">
        <v>23.713594</v>
      </c>
    </row>
    <row r="107">
      <c r="A107" s="1">
        <v>588.0</v>
      </c>
      <c r="B107" s="1">
        <v>18.225292</v>
      </c>
      <c r="F107" s="1">
        <v>588.0</v>
      </c>
      <c r="G107" s="1">
        <v>18.820103</v>
      </c>
      <c r="K107" s="1">
        <v>588.0</v>
      </c>
      <c r="L107" s="1">
        <v>19.582417</v>
      </c>
      <c r="P107" s="1">
        <v>588.0</v>
      </c>
      <c r="Q107" s="1">
        <v>19.028046</v>
      </c>
    </row>
    <row r="108">
      <c r="A108" s="1">
        <v>591.0</v>
      </c>
      <c r="B108" s="1">
        <v>21.003231</v>
      </c>
      <c r="F108" s="1">
        <v>591.0</v>
      </c>
      <c r="G108" s="1">
        <v>21.452707</v>
      </c>
      <c r="K108" s="1">
        <v>591.0</v>
      </c>
      <c r="L108" s="1">
        <v>22.314716</v>
      </c>
      <c r="P108" s="1">
        <v>591.0</v>
      </c>
      <c r="Q108" s="1">
        <v>22.550573</v>
      </c>
    </row>
    <row r="109">
      <c r="A109" s="1">
        <v>596.0</v>
      </c>
      <c r="B109" s="1">
        <v>17.010279</v>
      </c>
      <c r="F109" s="1">
        <v>596.0</v>
      </c>
      <c r="G109" s="1">
        <v>17.38894</v>
      </c>
      <c r="K109" s="1">
        <v>596.0</v>
      </c>
      <c r="L109" s="1">
        <v>17.883976</v>
      </c>
      <c r="P109" s="1">
        <v>596.0</v>
      </c>
      <c r="Q109" s="1">
        <v>18.011646</v>
      </c>
    </row>
    <row r="110">
      <c r="B110" s="19">
        <f>AVERAGE(B98:B109)</f>
        <v>19.02999975</v>
      </c>
      <c r="G110" s="19">
        <f>AVERAGE(G98:G109)</f>
        <v>19.309697</v>
      </c>
      <c r="L110" s="19">
        <f>AVERAGE(L98:L109)</f>
        <v>19.959327</v>
      </c>
      <c r="Q110" s="19">
        <f>AVERAGE(Q98:Q109)</f>
        <v>19.77272167</v>
      </c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</row>
    <row r="119">
      <c r="A119" s="1" t="s">
        <v>65</v>
      </c>
      <c r="B119" s="1" t="s">
        <v>101</v>
      </c>
    </row>
    <row r="120">
      <c r="A120" s="1" t="s">
        <v>102</v>
      </c>
      <c r="F120" s="1" t="s">
        <v>103</v>
      </c>
    </row>
    <row r="121">
      <c r="A121" s="1" t="s">
        <v>54</v>
      </c>
      <c r="B121" s="1" t="s">
        <v>41</v>
      </c>
      <c r="C121" s="1" t="s">
        <v>42</v>
      </c>
      <c r="D121" s="1" t="s">
        <v>43</v>
      </c>
      <c r="F121" s="1" t="s">
        <v>54</v>
      </c>
      <c r="G121" s="1" t="s">
        <v>41</v>
      </c>
      <c r="H121" s="1" t="s">
        <v>42</v>
      </c>
      <c r="I121" s="1" t="s">
        <v>43</v>
      </c>
    </row>
    <row r="122">
      <c r="A122" s="1">
        <v>1.0</v>
      </c>
      <c r="B122" s="1">
        <v>30.93</v>
      </c>
      <c r="C122" s="1">
        <v>21.56</v>
      </c>
      <c r="D122" s="1">
        <v>17.17</v>
      </c>
      <c r="F122" s="1">
        <v>1.0</v>
      </c>
      <c r="G122" s="1">
        <v>26.82</v>
      </c>
      <c r="H122" s="1">
        <v>18.71</v>
      </c>
      <c r="I122" s="1">
        <v>12.89</v>
      </c>
    </row>
    <row r="123">
      <c r="A123" s="1">
        <v>1010.0</v>
      </c>
      <c r="B123" s="1">
        <v>25.91</v>
      </c>
      <c r="C123" s="1">
        <v>17.9</v>
      </c>
      <c r="D123" s="1">
        <v>17.2</v>
      </c>
      <c r="F123" s="1">
        <v>1010.0</v>
      </c>
      <c r="G123" s="1">
        <v>22.4</v>
      </c>
      <c r="H123" s="1">
        <v>15.31</v>
      </c>
      <c r="I123" s="1">
        <v>14.09</v>
      </c>
    </row>
    <row r="124">
      <c r="A124" s="1">
        <v>1015.0</v>
      </c>
      <c r="B124" s="1">
        <v>14.78</v>
      </c>
      <c r="C124" s="1">
        <v>10.97</v>
      </c>
      <c r="D124" s="1">
        <v>7.28</v>
      </c>
      <c r="F124" s="1">
        <v>1015.0</v>
      </c>
      <c r="G124" s="1">
        <v>11.85</v>
      </c>
      <c r="H124" s="1">
        <v>8.52</v>
      </c>
      <c r="I124" s="1">
        <v>6.61</v>
      </c>
    </row>
    <row r="125">
      <c r="A125" s="1">
        <v>103.0</v>
      </c>
      <c r="B125" s="1">
        <v>14.82</v>
      </c>
      <c r="C125" s="1">
        <v>10.31</v>
      </c>
      <c r="D125" s="1">
        <v>8.04</v>
      </c>
      <c r="F125" s="1">
        <v>103.0</v>
      </c>
      <c r="G125" s="1">
        <v>12.3</v>
      </c>
      <c r="H125" s="1">
        <v>8.87</v>
      </c>
      <c r="I125" s="1">
        <v>7.71</v>
      </c>
    </row>
    <row r="126">
      <c r="A126" s="1">
        <v>1043.0</v>
      </c>
      <c r="B126" s="1">
        <v>23.04</v>
      </c>
      <c r="C126" s="1">
        <v>15.57</v>
      </c>
      <c r="D126" s="1">
        <v>11.7</v>
      </c>
      <c r="F126" s="1">
        <v>1043.0</v>
      </c>
      <c r="G126" s="1">
        <v>18.79</v>
      </c>
      <c r="H126" s="1">
        <v>12.85</v>
      </c>
      <c r="I126" s="1">
        <v>9.69</v>
      </c>
    </row>
    <row r="127">
      <c r="A127" s="1">
        <v>1082.0</v>
      </c>
      <c r="B127" s="1">
        <v>20.3</v>
      </c>
      <c r="C127" s="1">
        <v>14.34</v>
      </c>
      <c r="D127" s="1">
        <v>12.54</v>
      </c>
      <c r="F127" s="1">
        <v>1082.0</v>
      </c>
      <c r="G127" s="1">
        <v>17.33</v>
      </c>
      <c r="H127" s="1">
        <v>13.07</v>
      </c>
      <c r="I127" s="1">
        <v>12.44</v>
      </c>
    </row>
    <row r="128">
      <c r="A128" s="1">
        <v>11.0</v>
      </c>
      <c r="B128" s="1">
        <v>14.74</v>
      </c>
      <c r="C128" s="1">
        <v>11.27</v>
      </c>
      <c r="D128" s="1">
        <v>11.82</v>
      </c>
      <c r="F128" s="1">
        <v>11.0</v>
      </c>
      <c r="G128" s="1">
        <v>17.64</v>
      </c>
      <c r="H128" s="1">
        <v>13.42</v>
      </c>
      <c r="I128" s="1">
        <v>14.54</v>
      </c>
    </row>
    <row r="129">
      <c r="A129" s="1">
        <v>1115.0</v>
      </c>
      <c r="B129" s="1">
        <v>20.15</v>
      </c>
      <c r="C129" s="1">
        <v>14.61</v>
      </c>
      <c r="D129" s="1">
        <v>6.43</v>
      </c>
      <c r="F129" s="1">
        <v>1115.0</v>
      </c>
      <c r="G129" s="1">
        <v>22.58</v>
      </c>
      <c r="H129" s="1">
        <v>15.84</v>
      </c>
      <c r="I129" s="1">
        <v>9.93</v>
      </c>
    </row>
    <row r="130">
      <c r="A130" s="1">
        <v>1121.0</v>
      </c>
      <c r="B130" s="1">
        <v>25.19</v>
      </c>
      <c r="C130" s="1">
        <v>19.23</v>
      </c>
      <c r="D130" s="1">
        <v>17.49</v>
      </c>
      <c r="F130" s="1">
        <v>1121.0</v>
      </c>
      <c r="G130" s="1">
        <v>24.18</v>
      </c>
      <c r="H130" s="1">
        <v>17.94</v>
      </c>
      <c r="I130" s="1">
        <v>16.14</v>
      </c>
    </row>
    <row r="131">
      <c r="A131" s="1">
        <v>1139.0</v>
      </c>
      <c r="B131" s="1">
        <v>20.86</v>
      </c>
      <c r="C131" s="1">
        <v>15.12</v>
      </c>
      <c r="D131" s="1">
        <v>9.78</v>
      </c>
      <c r="F131" s="1">
        <v>1139.0</v>
      </c>
      <c r="G131" s="1">
        <v>20.72</v>
      </c>
      <c r="H131" s="1">
        <v>15.26</v>
      </c>
      <c r="I131" s="1">
        <v>11.59</v>
      </c>
    </row>
    <row r="132">
      <c r="A132" s="1">
        <v>114.0</v>
      </c>
      <c r="B132" s="1">
        <v>21.12</v>
      </c>
      <c r="C132" s="1">
        <v>15.15</v>
      </c>
      <c r="D132" s="1">
        <v>9.78</v>
      </c>
      <c r="F132" s="1">
        <v>114.0</v>
      </c>
      <c r="G132" s="1">
        <v>19.18</v>
      </c>
      <c r="H132" s="1">
        <v>14.19</v>
      </c>
      <c r="I132" s="1">
        <v>10.28</v>
      </c>
    </row>
    <row r="133">
      <c r="A133" s="1">
        <v>1127.0</v>
      </c>
      <c r="B133" s="1">
        <v>19.93</v>
      </c>
      <c r="C133" s="1">
        <v>14.64</v>
      </c>
      <c r="D133" s="1">
        <v>11.92</v>
      </c>
      <c r="F133" s="1">
        <v>1127.0</v>
      </c>
      <c r="G133" s="1">
        <v>18.42</v>
      </c>
      <c r="H133" s="1">
        <v>13.51</v>
      </c>
      <c r="I133" s="1">
        <v>11.17</v>
      </c>
    </row>
    <row r="134">
      <c r="A134" s="1">
        <v>1143.0</v>
      </c>
      <c r="B134" s="1">
        <v>20.25</v>
      </c>
      <c r="C134" s="1">
        <v>14.18</v>
      </c>
      <c r="D134" s="1">
        <v>8.67</v>
      </c>
      <c r="F134" s="1">
        <v>1143.0</v>
      </c>
      <c r="G134" s="1">
        <v>17.83</v>
      </c>
      <c r="H134" s="1">
        <v>13.03</v>
      </c>
      <c r="I134" s="1">
        <v>9.39</v>
      </c>
    </row>
    <row r="135">
      <c r="A135" s="1">
        <v>115.0</v>
      </c>
      <c r="B135" s="1">
        <v>25.25</v>
      </c>
      <c r="C135" s="1">
        <v>18.87</v>
      </c>
      <c r="D135" s="1">
        <v>13.71</v>
      </c>
      <c r="F135" s="1">
        <v>115.0</v>
      </c>
      <c r="G135" s="1">
        <v>22.84</v>
      </c>
      <c r="H135" s="1">
        <v>16.48</v>
      </c>
      <c r="I135" s="1">
        <v>11.97</v>
      </c>
    </row>
    <row r="136">
      <c r="A136" s="1">
        <v>1171.0</v>
      </c>
      <c r="B136" s="1">
        <v>21.68</v>
      </c>
      <c r="C136" s="1">
        <v>16.2</v>
      </c>
      <c r="D136" s="1">
        <v>12.82</v>
      </c>
      <c r="F136" s="1">
        <v>1171.0</v>
      </c>
      <c r="G136" s="1">
        <v>20.81</v>
      </c>
      <c r="H136" s="1">
        <v>14.98</v>
      </c>
      <c r="I136" s="1">
        <v>12.41</v>
      </c>
    </row>
    <row r="137">
      <c r="A137" s="1">
        <v>1194.0</v>
      </c>
      <c r="B137" s="1">
        <v>12.91</v>
      </c>
      <c r="C137" s="1">
        <v>9.37</v>
      </c>
      <c r="D137" s="1">
        <v>7.06</v>
      </c>
      <c r="F137" s="1">
        <v>1194.0</v>
      </c>
      <c r="G137" s="1">
        <v>15.03</v>
      </c>
      <c r="H137" s="1">
        <v>10.96</v>
      </c>
      <c r="I137" s="1">
        <v>8.64</v>
      </c>
    </row>
    <row r="138">
      <c r="A138" s="1">
        <v>1201.0</v>
      </c>
      <c r="B138" s="1">
        <v>20.31</v>
      </c>
      <c r="C138" s="1">
        <v>14.35</v>
      </c>
      <c r="D138" s="1">
        <v>11.81</v>
      </c>
      <c r="F138" s="1">
        <v>1201.0</v>
      </c>
      <c r="G138" s="1">
        <v>18.0</v>
      </c>
      <c r="H138" s="1">
        <v>12.77</v>
      </c>
      <c r="I138" s="1">
        <v>10.41</v>
      </c>
    </row>
    <row r="139">
      <c r="A139" s="1">
        <v>1205.0</v>
      </c>
      <c r="B139" s="1">
        <v>22.08</v>
      </c>
      <c r="C139" s="1">
        <v>15.9</v>
      </c>
      <c r="D139" s="1">
        <v>10.82</v>
      </c>
      <c r="F139" s="1">
        <v>1205.0</v>
      </c>
      <c r="G139" s="1">
        <v>20.83</v>
      </c>
      <c r="H139" s="1">
        <v>14.19</v>
      </c>
      <c r="I139" s="1">
        <v>10.02</v>
      </c>
    </row>
    <row r="140">
      <c r="A140" s="1">
        <v>1211.0</v>
      </c>
      <c r="B140" s="1">
        <v>25.63</v>
      </c>
      <c r="C140" s="1">
        <v>17.4</v>
      </c>
      <c r="D140" s="1">
        <v>11.93</v>
      </c>
      <c r="F140" s="1">
        <v>1211.0</v>
      </c>
      <c r="G140" s="1">
        <v>24.76</v>
      </c>
      <c r="H140" s="1">
        <v>17.35</v>
      </c>
      <c r="I140" s="1">
        <v>11.75</v>
      </c>
    </row>
    <row r="141">
      <c r="A141" s="1">
        <v>1219.0</v>
      </c>
      <c r="B141" s="1">
        <v>18.62</v>
      </c>
      <c r="C141" s="1">
        <v>13.06</v>
      </c>
      <c r="D141" s="1">
        <v>10.48</v>
      </c>
      <c r="F141" s="1">
        <v>1219.0</v>
      </c>
      <c r="G141" s="1">
        <v>16.81</v>
      </c>
      <c r="H141" s="1">
        <v>11.96</v>
      </c>
      <c r="I141" s="1">
        <v>9.73</v>
      </c>
    </row>
    <row r="142">
      <c r="A142" s="1">
        <v>1230.0</v>
      </c>
      <c r="B142" s="1">
        <v>19.6</v>
      </c>
      <c r="C142" s="1">
        <v>14.37</v>
      </c>
      <c r="D142" s="1">
        <v>12.33</v>
      </c>
      <c r="F142" s="1">
        <v>1230.0</v>
      </c>
      <c r="G142" s="1">
        <v>16.52</v>
      </c>
      <c r="H142" s="1">
        <v>12.05</v>
      </c>
      <c r="I142" s="1">
        <v>10.6</v>
      </c>
    </row>
    <row r="143">
      <c r="A143" s="1">
        <v>1239.0</v>
      </c>
      <c r="B143" s="1">
        <v>18.83</v>
      </c>
      <c r="C143" s="1">
        <v>14.04</v>
      </c>
      <c r="D143" s="1">
        <v>10.18</v>
      </c>
      <c r="F143" s="1">
        <v>1239.0</v>
      </c>
      <c r="G143" s="1">
        <v>16.18</v>
      </c>
      <c r="H143" s="1">
        <v>12.07</v>
      </c>
      <c r="I143" s="1">
        <v>10.05</v>
      </c>
    </row>
    <row r="144">
      <c r="A144" s="1">
        <v>1271.0</v>
      </c>
      <c r="B144" s="1">
        <v>24.3</v>
      </c>
      <c r="C144" s="1">
        <v>18.4</v>
      </c>
      <c r="D144" s="1">
        <v>12.36</v>
      </c>
      <c r="F144" s="1">
        <v>1271.0</v>
      </c>
      <c r="G144" s="1">
        <v>25.51</v>
      </c>
      <c r="H144" s="1">
        <v>18.17</v>
      </c>
      <c r="I144" s="1">
        <v>12.32</v>
      </c>
    </row>
    <row r="145">
      <c r="A145" s="1">
        <v>1286.0</v>
      </c>
      <c r="B145" s="1">
        <v>12.73</v>
      </c>
      <c r="C145" s="1">
        <v>9.07</v>
      </c>
      <c r="D145" s="1">
        <v>7.11</v>
      </c>
      <c r="F145" s="1">
        <v>1286.0</v>
      </c>
      <c r="G145" s="1">
        <v>14.33</v>
      </c>
      <c r="H145" s="1">
        <v>10.28</v>
      </c>
      <c r="I145" s="1">
        <v>8.2</v>
      </c>
    </row>
    <row r="146">
      <c r="A146" s="1">
        <v>1311.0</v>
      </c>
      <c r="B146" s="1">
        <v>20.9</v>
      </c>
      <c r="C146" s="1">
        <v>14.53</v>
      </c>
      <c r="D146" s="1">
        <v>11.69</v>
      </c>
      <c r="F146" s="1">
        <v>1311.0</v>
      </c>
      <c r="G146" s="1">
        <v>19.33</v>
      </c>
      <c r="H146" s="1">
        <v>14.27</v>
      </c>
      <c r="I146" s="1">
        <v>12.21</v>
      </c>
    </row>
    <row r="147">
      <c r="A147" s="1">
        <v>1330.0</v>
      </c>
      <c r="B147" s="1">
        <v>22.28</v>
      </c>
      <c r="C147" s="1">
        <v>15.77</v>
      </c>
      <c r="D147" s="1">
        <v>11.57</v>
      </c>
      <c r="F147" s="1">
        <v>1330.0</v>
      </c>
      <c r="G147" s="1">
        <v>21.08</v>
      </c>
      <c r="H147" s="1">
        <v>14.69</v>
      </c>
      <c r="I147" s="1">
        <v>11.14</v>
      </c>
    </row>
    <row r="148">
      <c r="A148" s="1">
        <v>1336.0</v>
      </c>
      <c r="B148" s="1">
        <v>28.53</v>
      </c>
      <c r="C148" s="1">
        <v>20.46</v>
      </c>
      <c r="D148" s="1">
        <v>16.16</v>
      </c>
      <c r="F148" s="1">
        <v>1336.0</v>
      </c>
      <c r="G148" s="1">
        <v>24.87</v>
      </c>
      <c r="H148" s="1">
        <v>17.62</v>
      </c>
      <c r="I148" s="1">
        <v>13.93</v>
      </c>
    </row>
    <row r="149">
      <c r="A149" s="1">
        <v>1343.0</v>
      </c>
      <c r="B149" s="1">
        <v>13.43</v>
      </c>
      <c r="C149" s="1">
        <v>8.65</v>
      </c>
      <c r="D149" s="1">
        <v>7.96</v>
      </c>
      <c r="F149" s="1">
        <v>1343.0</v>
      </c>
      <c r="G149" s="1">
        <v>13.84</v>
      </c>
      <c r="H149" s="1">
        <v>10.19</v>
      </c>
      <c r="I149" s="1">
        <v>9.73</v>
      </c>
    </row>
    <row r="150">
      <c r="A150" s="1">
        <v>1345.0</v>
      </c>
      <c r="B150" s="1">
        <v>21.1</v>
      </c>
      <c r="C150" s="1">
        <v>15.72</v>
      </c>
      <c r="D150" s="1">
        <v>12.54</v>
      </c>
      <c r="F150" s="1">
        <v>1345.0</v>
      </c>
      <c r="G150" s="1">
        <v>21.38</v>
      </c>
      <c r="H150" s="1">
        <v>15.7</v>
      </c>
      <c r="I150" s="1">
        <v>12.59</v>
      </c>
    </row>
    <row r="151">
      <c r="A151" s="1">
        <v>1348.0</v>
      </c>
      <c r="B151" s="1">
        <v>37.65</v>
      </c>
      <c r="C151" s="1">
        <v>25.72</v>
      </c>
      <c r="D151" s="1">
        <v>14.73</v>
      </c>
      <c r="F151" s="1">
        <v>1348.0</v>
      </c>
      <c r="G151" s="1">
        <v>34.82</v>
      </c>
      <c r="H151" s="1">
        <v>24.48</v>
      </c>
      <c r="I151" s="1">
        <v>13.72</v>
      </c>
    </row>
    <row r="152">
      <c r="A152" s="1">
        <v>1361.0</v>
      </c>
      <c r="B152" s="1">
        <v>19.43</v>
      </c>
      <c r="C152" s="1">
        <v>14.53</v>
      </c>
      <c r="D152" s="1">
        <v>14.94</v>
      </c>
      <c r="F152" s="1">
        <v>1361.0</v>
      </c>
      <c r="G152" s="1">
        <v>19.02</v>
      </c>
      <c r="H152" s="1">
        <v>14.19</v>
      </c>
      <c r="I152" s="1">
        <v>13.95</v>
      </c>
    </row>
    <row r="153">
      <c r="A153" s="1">
        <v>1362.0</v>
      </c>
      <c r="B153" s="1">
        <v>18.79</v>
      </c>
      <c r="C153" s="1">
        <v>13.49</v>
      </c>
      <c r="D153" s="1">
        <v>11.7</v>
      </c>
      <c r="F153" s="1">
        <v>1362.0</v>
      </c>
      <c r="G153" s="1">
        <v>16.85</v>
      </c>
      <c r="H153" s="1">
        <v>12.42</v>
      </c>
      <c r="I153" s="1">
        <v>11.16</v>
      </c>
    </row>
    <row r="154">
      <c r="A154" s="1">
        <v>1363.0</v>
      </c>
      <c r="B154" s="1">
        <v>23.24</v>
      </c>
      <c r="C154" s="1">
        <v>16.4</v>
      </c>
      <c r="D154" s="1">
        <v>11.09</v>
      </c>
      <c r="F154" s="1">
        <v>1363.0</v>
      </c>
      <c r="G154" s="1">
        <v>20.84</v>
      </c>
      <c r="H154" s="1">
        <v>14.81</v>
      </c>
      <c r="I154" s="1">
        <v>10.34</v>
      </c>
    </row>
    <row r="155">
      <c r="A155" s="1">
        <v>1377.0</v>
      </c>
      <c r="B155" s="1">
        <v>17.92</v>
      </c>
      <c r="C155" s="1">
        <v>13.23</v>
      </c>
      <c r="D155" s="1">
        <v>10.29</v>
      </c>
      <c r="F155" s="1">
        <v>1377.0</v>
      </c>
      <c r="G155" s="1">
        <v>20.44</v>
      </c>
      <c r="H155" s="1">
        <v>15.09</v>
      </c>
      <c r="I155" s="1">
        <v>11.77</v>
      </c>
    </row>
    <row r="156">
      <c r="A156" s="1">
        <v>1381.0</v>
      </c>
      <c r="B156" s="1">
        <v>16.32</v>
      </c>
      <c r="C156" s="1">
        <v>11.71</v>
      </c>
      <c r="D156" s="1">
        <v>9.09</v>
      </c>
      <c r="F156" s="1">
        <v>1381.0</v>
      </c>
      <c r="G156" s="1">
        <v>18.83</v>
      </c>
      <c r="H156" s="1">
        <v>13.29</v>
      </c>
      <c r="I156" s="1">
        <v>9.9</v>
      </c>
    </row>
    <row r="157">
      <c r="A157" s="1">
        <v>1386.0</v>
      </c>
      <c r="B157" s="1">
        <v>22.99</v>
      </c>
      <c r="C157" s="1">
        <v>16.3</v>
      </c>
      <c r="D157" s="1">
        <v>14.26</v>
      </c>
      <c r="F157" s="1">
        <v>1386.0</v>
      </c>
      <c r="G157" s="1">
        <v>23.37</v>
      </c>
      <c r="H157" s="1">
        <v>17.18</v>
      </c>
      <c r="I157" s="1">
        <v>15.53</v>
      </c>
    </row>
    <row r="158">
      <c r="A158" s="1">
        <v>1408.0</v>
      </c>
      <c r="B158" s="1">
        <v>32.35</v>
      </c>
      <c r="C158" s="1">
        <v>23.15</v>
      </c>
      <c r="D158" s="1">
        <v>14.35</v>
      </c>
      <c r="F158" s="1">
        <v>1408.0</v>
      </c>
      <c r="G158" s="1">
        <v>26.72</v>
      </c>
      <c r="H158" s="1">
        <v>18.81</v>
      </c>
      <c r="I158" s="1">
        <v>12.47</v>
      </c>
    </row>
    <row r="159">
      <c r="A159" s="1">
        <v>1422.0</v>
      </c>
      <c r="B159" s="1">
        <v>26.76</v>
      </c>
      <c r="C159" s="1">
        <v>19.22</v>
      </c>
      <c r="D159" s="1">
        <v>13.45</v>
      </c>
      <c r="F159" s="1">
        <v>1422.0</v>
      </c>
      <c r="G159" s="1">
        <v>22.85</v>
      </c>
      <c r="H159" s="1">
        <v>16.74</v>
      </c>
      <c r="I159" s="1">
        <v>12.03</v>
      </c>
    </row>
    <row r="160">
      <c r="A160" s="1">
        <v>1427.0</v>
      </c>
      <c r="B160" s="1">
        <v>20.88</v>
      </c>
      <c r="C160" s="1">
        <v>16.1</v>
      </c>
      <c r="D160" s="1">
        <v>14.73</v>
      </c>
      <c r="F160" s="1">
        <v>1427.0</v>
      </c>
      <c r="G160" s="1">
        <v>21.92</v>
      </c>
      <c r="H160" s="1">
        <v>16.58</v>
      </c>
      <c r="I160" s="1">
        <v>16.71</v>
      </c>
    </row>
    <row r="161">
      <c r="A161" s="1">
        <v>1433.0</v>
      </c>
      <c r="B161" s="1">
        <v>26.72</v>
      </c>
      <c r="C161" s="1">
        <v>18.36</v>
      </c>
      <c r="D161" s="1">
        <v>16.71</v>
      </c>
      <c r="F161" s="1">
        <v>1433.0</v>
      </c>
      <c r="G161" s="1">
        <v>20.77</v>
      </c>
      <c r="H161" s="1">
        <v>14.43</v>
      </c>
      <c r="I161" s="1">
        <v>13.83</v>
      </c>
    </row>
    <row r="162">
      <c r="A162" s="1">
        <v>1435.0</v>
      </c>
      <c r="B162" s="1">
        <v>19.02</v>
      </c>
      <c r="C162" s="1">
        <v>14.04</v>
      </c>
      <c r="D162" s="1">
        <v>8.56</v>
      </c>
      <c r="F162" s="1">
        <v>1435.0</v>
      </c>
      <c r="G162" s="1">
        <v>17.22</v>
      </c>
      <c r="H162" s="1">
        <v>12.11</v>
      </c>
      <c r="I162" s="1">
        <v>7.31</v>
      </c>
    </row>
    <row r="163">
      <c r="A163" s="1">
        <v>144.0</v>
      </c>
      <c r="B163" s="1">
        <v>17.99</v>
      </c>
      <c r="C163" s="1">
        <v>12.81</v>
      </c>
      <c r="D163" s="1">
        <v>8.78</v>
      </c>
      <c r="F163" s="1">
        <v>144.0</v>
      </c>
      <c r="G163" s="1">
        <v>17.33</v>
      </c>
      <c r="H163" s="1">
        <v>12.23</v>
      </c>
      <c r="I163" s="1">
        <v>8.21</v>
      </c>
    </row>
    <row r="164">
      <c r="A164" s="1">
        <v>1457.0</v>
      </c>
      <c r="B164" s="1">
        <v>21.0</v>
      </c>
      <c r="C164" s="1">
        <v>15.21</v>
      </c>
      <c r="D164" s="1">
        <v>13.01</v>
      </c>
      <c r="F164" s="1">
        <v>1457.0</v>
      </c>
      <c r="G164" s="1">
        <v>22.67</v>
      </c>
      <c r="H164" s="1">
        <v>16.68</v>
      </c>
      <c r="I164" s="1">
        <v>14.13</v>
      </c>
    </row>
    <row r="165">
      <c r="A165" s="1">
        <v>1459.0</v>
      </c>
      <c r="B165" s="1">
        <v>25.84</v>
      </c>
      <c r="C165" s="1">
        <v>18.93</v>
      </c>
      <c r="D165" s="1">
        <v>11.65</v>
      </c>
      <c r="F165" s="1">
        <v>1459.0</v>
      </c>
      <c r="G165" s="1">
        <v>22.96</v>
      </c>
      <c r="H165" s="1">
        <v>17.53</v>
      </c>
      <c r="I165" s="1">
        <v>13.5</v>
      </c>
    </row>
    <row r="166">
      <c r="A166" s="1">
        <v>1484.0</v>
      </c>
      <c r="B166" s="1">
        <v>23.92</v>
      </c>
      <c r="C166" s="1">
        <v>16.36</v>
      </c>
      <c r="D166" s="1">
        <v>8.83</v>
      </c>
      <c r="F166" s="1">
        <v>1484.0</v>
      </c>
      <c r="G166" s="1">
        <v>22.38</v>
      </c>
      <c r="H166" s="1">
        <v>15.5</v>
      </c>
      <c r="I166" s="1">
        <v>8.86</v>
      </c>
    </row>
    <row r="167">
      <c r="A167" s="1">
        <v>1503.0</v>
      </c>
      <c r="B167" s="1">
        <v>20.36</v>
      </c>
      <c r="C167" s="1">
        <v>15.08</v>
      </c>
      <c r="D167" s="1">
        <v>10.35</v>
      </c>
      <c r="F167" s="1">
        <v>1503.0</v>
      </c>
      <c r="G167" s="1">
        <v>20.38</v>
      </c>
      <c r="H167" s="1">
        <v>14.93</v>
      </c>
      <c r="I167" s="1">
        <v>11.0</v>
      </c>
    </row>
    <row r="168">
      <c r="A168" s="1">
        <v>152.0</v>
      </c>
      <c r="B168" s="1">
        <v>22.31</v>
      </c>
      <c r="C168" s="1">
        <v>16.49</v>
      </c>
      <c r="D168" s="1">
        <v>13.24</v>
      </c>
      <c r="F168" s="1">
        <v>152.0</v>
      </c>
      <c r="G168" s="1">
        <v>24.11</v>
      </c>
      <c r="H168" s="1">
        <v>16.99</v>
      </c>
      <c r="I168" s="1">
        <v>13.62</v>
      </c>
    </row>
    <row r="169">
      <c r="A169" s="1">
        <v>1554.0</v>
      </c>
      <c r="B169" s="1">
        <v>20.91</v>
      </c>
      <c r="C169" s="1">
        <v>15.05</v>
      </c>
      <c r="D169" s="1">
        <v>12.01</v>
      </c>
      <c r="F169" s="1">
        <v>1554.0</v>
      </c>
      <c r="G169" s="1">
        <v>23.56</v>
      </c>
      <c r="H169" s="1">
        <v>16.72</v>
      </c>
      <c r="I169" s="1">
        <v>13.33</v>
      </c>
    </row>
    <row r="170">
      <c r="A170" s="1">
        <v>1558.0</v>
      </c>
      <c r="B170" s="1">
        <v>30.28</v>
      </c>
      <c r="C170" s="1">
        <v>20.86</v>
      </c>
      <c r="D170" s="1">
        <v>15.63</v>
      </c>
      <c r="F170" s="1">
        <v>1558.0</v>
      </c>
      <c r="G170" s="1">
        <v>29.97</v>
      </c>
      <c r="H170" s="1">
        <v>20.27</v>
      </c>
      <c r="I170" s="1">
        <v>15.8</v>
      </c>
    </row>
    <row r="171">
      <c r="A171" s="1">
        <v>1636.0</v>
      </c>
      <c r="B171" s="1">
        <v>16.87</v>
      </c>
      <c r="C171" s="1">
        <v>13.05</v>
      </c>
      <c r="D171" s="1">
        <v>7.69</v>
      </c>
      <c r="F171" s="1">
        <v>1636.0</v>
      </c>
      <c r="G171" s="1">
        <v>15.76</v>
      </c>
      <c r="H171" s="1">
        <v>11.11</v>
      </c>
      <c r="I171" s="1">
        <v>7.33</v>
      </c>
    </row>
    <row r="172">
      <c r="A172" s="1">
        <v>1650.0</v>
      </c>
      <c r="B172" s="1">
        <v>18.08</v>
      </c>
      <c r="C172" s="1">
        <v>12.14</v>
      </c>
      <c r="D172" s="1">
        <v>9.73</v>
      </c>
      <c r="F172" s="1">
        <v>1650.0</v>
      </c>
      <c r="G172" s="1">
        <v>16.69</v>
      </c>
      <c r="H172" s="1">
        <v>11.48</v>
      </c>
      <c r="I172" s="1">
        <v>9.13</v>
      </c>
    </row>
    <row r="173">
      <c r="A173" s="1">
        <v>1683.0</v>
      </c>
      <c r="B173" s="1">
        <v>21.01</v>
      </c>
      <c r="C173" s="1">
        <v>15.3</v>
      </c>
      <c r="D173" s="1">
        <v>11.61</v>
      </c>
      <c r="F173" s="1">
        <v>1683.0</v>
      </c>
      <c r="G173" s="1">
        <v>21.76</v>
      </c>
      <c r="H173" s="1">
        <v>15.17</v>
      </c>
      <c r="I173" s="1">
        <v>10.88</v>
      </c>
    </row>
    <row r="174">
      <c r="A174" s="1">
        <v>1689.0</v>
      </c>
      <c r="B174" s="1">
        <v>20.41</v>
      </c>
      <c r="C174" s="1">
        <v>14.9</v>
      </c>
      <c r="D174" s="1">
        <v>8.71</v>
      </c>
      <c r="F174" s="1">
        <v>1689.0</v>
      </c>
      <c r="G174" s="1">
        <v>22.21</v>
      </c>
      <c r="H174" s="1">
        <v>16.3</v>
      </c>
      <c r="I174" s="1">
        <v>9.74</v>
      </c>
    </row>
    <row r="175">
      <c r="A175" s="1">
        <v>1695.0</v>
      </c>
      <c r="B175" s="1">
        <v>18.23</v>
      </c>
      <c r="C175" s="1">
        <v>13.36</v>
      </c>
      <c r="D175" s="1">
        <v>11.4</v>
      </c>
      <c r="F175" s="1">
        <v>1695.0</v>
      </c>
      <c r="G175" s="1">
        <v>19.07</v>
      </c>
      <c r="H175" s="1">
        <v>13.73</v>
      </c>
      <c r="I175" s="1">
        <v>11.53</v>
      </c>
    </row>
    <row r="176">
      <c r="A176" s="1">
        <v>1722.0</v>
      </c>
      <c r="B176" s="1">
        <v>20.9</v>
      </c>
      <c r="C176" s="1">
        <v>15.12</v>
      </c>
      <c r="D176" s="1">
        <v>11.04</v>
      </c>
      <c r="F176" s="1">
        <v>1722.0</v>
      </c>
      <c r="G176" s="1">
        <v>20.86</v>
      </c>
      <c r="H176" s="1">
        <v>15.46</v>
      </c>
      <c r="I176" s="1">
        <v>10.03</v>
      </c>
    </row>
    <row r="177">
      <c r="A177" s="1">
        <v>1726.0</v>
      </c>
      <c r="B177" s="1">
        <v>20.09</v>
      </c>
      <c r="C177" s="1">
        <v>14.7</v>
      </c>
      <c r="D177" s="1">
        <v>9.03</v>
      </c>
      <c r="F177" s="1">
        <v>1726.0</v>
      </c>
      <c r="G177" s="1">
        <v>18.3</v>
      </c>
      <c r="H177" s="1">
        <v>13.53</v>
      </c>
      <c r="I177" s="1">
        <v>8.44</v>
      </c>
    </row>
    <row r="178">
      <c r="A178" s="1">
        <v>173.0</v>
      </c>
      <c r="B178" s="1">
        <v>21.08</v>
      </c>
      <c r="C178" s="1">
        <v>15.53</v>
      </c>
      <c r="D178" s="1">
        <v>11.71</v>
      </c>
      <c r="F178" s="1">
        <v>173.0</v>
      </c>
      <c r="G178" s="1">
        <v>19.54</v>
      </c>
      <c r="H178" s="1">
        <v>14.04</v>
      </c>
      <c r="I178" s="1">
        <v>11.13</v>
      </c>
    </row>
    <row r="179">
      <c r="A179" s="1">
        <v>18.0</v>
      </c>
      <c r="B179" s="1">
        <v>18.81</v>
      </c>
      <c r="C179" s="1">
        <v>13.59</v>
      </c>
      <c r="D179" s="1">
        <v>10.0</v>
      </c>
      <c r="F179" s="1">
        <v>18.0</v>
      </c>
      <c r="G179" s="1">
        <v>20.95</v>
      </c>
      <c r="H179" s="1">
        <v>15.43</v>
      </c>
      <c r="I179" s="1">
        <v>11.11</v>
      </c>
    </row>
    <row r="180">
      <c r="A180" s="1">
        <v>187.0</v>
      </c>
      <c r="B180" s="1">
        <v>22.89</v>
      </c>
      <c r="C180" s="1">
        <v>16.55</v>
      </c>
      <c r="D180" s="1">
        <v>11.37</v>
      </c>
      <c r="F180" s="1">
        <v>187.0</v>
      </c>
      <c r="G180" s="1">
        <v>24.43</v>
      </c>
      <c r="H180" s="1">
        <v>18.07</v>
      </c>
      <c r="I180" s="1">
        <v>11.87</v>
      </c>
    </row>
    <row r="181">
      <c r="A181" s="1">
        <v>24.0</v>
      </c>
      <c r="B181" s="1">
        <v>24.27</v>
      </c>
      <c r="C181" s="1">
        <v>18.07</v>
      </c>
      <c r="D181" s="1">
        <v>14.59</v>
      </c>
      <c r="F181" s="1">
        <v>24.0</v>
      </c>
      <c r="G181" s="1">
        <v>21.97</v>
      </c>
      <c r="H181" s="1">
        <v>16.23</v>
      </c>
      <c r="I181" s="1">
        <v>14.01</v>
      </c>
    </row>
    <row r="182">
      <c r="A182" s="1">
        <v>248.0</v>
      </c>
      <c r="B182" s="1">
        <v>14.56</v>
      </c>
      <c r="C182" s="1">
        <v>11.19</v>
      </c>
      <c r="D182" s="1">
        <v>11.33</v>
      </c>
      <c r="F182" s="1">
        <v>248.0</v>
      </c>
      <c r="G182" s="1">
        <v>15.94</v>
      </c>
      <c r="H182" s="1">
        <v>12.03</v>
      </c>
      <c r="I182" s="1">
        <v>11.92</v>
      </c>
    </row>
    <row r="183">
      <c r="A183" s="1">
        <v>25.0</v>
      </c>
      <c r="B183" s="1">
        <v>20.71</v>
      </c>
      <c r="C183" s="1">
        <v>14.94</v>
      </c>
      <c r="D183" s="1">
        <v>9.5</v>
      </c>
      <c r="F183" s="1">
        <v>25.0</v>
      </c>
      <c r="G183" s="1">
        <v>23.6</v>
      </c>
      <c r="H183" s="1">
        <v>18.4</v>
      </c>
      <c r="I183" s="1">
        <v>8.69</v>
      </c>
    </row>
    <row r="184">
      <c r="A184" s="1">
        <v>252.0</v>
      </c>
      <c r="B184" s="1">
        <v>18.17</v>
      </c>
      <c r="C184" s="1">
        <v>13.5</v>
      </c>
      <c r="D184" s="1">
        <v>11.67</v>
      </c>
      <c r="F184" s="1">
        <v>252.0</v>
      </c>
      <c r="G184" s="1">
        <v>20.31</v>
      </c>
      <c r="H184" s="1">
        <v>14.26</v>
      </c>
      <c r="I184" s="1">
        <v>12.01</v>
      </c>
    </row>
    <row r="185">
      <c r="A185" s="1" t="s">
        <v>44</v>
      </c>
      <c r="B185" s="19">
        <f t="shared" ref="B185:D185" si="16">AVERAGE(B122:B184)</f>
        <v>21.28507937</v>
      </c>
      <c r="C185" s="19">
        <f t="shared" si="16"/>
        <v>15.3331746</v>
      </c>
      <c r="D185" s="19">
        <f t="shared" si="16"/>
        <v>11.54174603</v>
      </c>
      <c r="F185" s="1" t="s">
        <v>44</v>
      </c>
      <c r="G185" s="19">
        <f t="shared" ref="G185:I185" si="17">AVERAGE(G122:G184)</f>
        <v>20.48507937</v>
      </c>
      <c r="H185" s="19">
        <f t="shared" si="17"/>
        <v>14.76936508</v>
      </c>
      <c r="I185" s="19">
        <f t="shared" si="17"/>
        <v>11.38349206</v>
      </c>
    </row>
    <row r="188">
      <c r="A188" s="1" t="s">
        <v>104</v>
      </c>
      <c r="B188" s="1" t="s">
        <v>83</v>
      </c>
      <c r="G188" s="1" t="s">
        <v>105</v>
      </c>
      <c r="H188" s="1" t="s">
        <v>83</v>
      </c>
      <c r="M188" s="1" t="s">
        <v>84</v>
      </c>
      <c r="N188" s="1" t="s">
        <v>83</v>
      </c>
    </row>
    <row r="189">
      <c r="A189" s="43" t="s">
        <v>88</v>
      </c>
      <c r="B189" s="44" t="s">
        <v>89</v>
      </c>
      <c r="C189" s="44" t="s">
        <v>90</v>
      </c>
      <c r="D189" s="44" t="s">
        <v>91</v>
      </c>
      <c r="E189" s="44" t="s">
        <v>92</v>
      </c>
      <c r="G189" s="43" t="s">
        <v>88</v>
      </c>
      <c r="H189" s="44" t="s">
        <v>89</v>
      </c>
      <c r="I189" s="44" t="s">
        <v>90</v>
      </c>
      <c r="J189" s="44" t="s">
        <v>91</v>
      </c>
      <c r="K189" s="44" t="s">
        <v>92</v>
      </c>
      <c r="M189" s="43" t="s">
        <v>88</v>
      </c>
      <c r="N189" s="44" t="s">
        <v>89</v>
      </c>
      <c r="O189" s="44" t="s">
        <v>90</v>
      </c>
      <c r="P189" s="44" t="s">
        <v>91</v>
      </c>
      <c r="Q189" s="44" t="s">
        <v>92</v>
      </c>
    </row>
    <row r="190">
      <c r="A190" s="8">
        <v>559.0</v>
      </c>
      <c r="B190" s="8">
        <v>0.1863</v>
      </c>
      <c r="C190" s="8">
        <v>0.1874</v>
      </c>
      <c r="D190" s="8">
        <v>0.1954</v>
      </c>
      <c r="E190" s="8">
        <v>0.191</v>
      </c>
      <c r="G190" s="8">
        <v>559.0</v>
      </c>
      <c r="H190" s="8">
        <v>0.2052</v>
      </c>
      <c r="I190" s="8">
        <v>0.1942</v>
      </c>
      <c r="J190" s="8">
        <v>0.195</v>
      </c>
      <c r="K190" s="8">
        <v>0.1917</v>
      </c>
      <c r="M190" s="8">
        <v>559.0</v>
      </c>
      <c r="N190" s="8">
        <v>0.1906</v>
      </c>
      <c r="O190" s="8">
        <v>0.1885</v>
      </c>
      <c r="P190" s="8">
        <v>0.1885</v>
      </c>
      <c r="Q190" s="8">
        <v>0.1953</v>
      </c>
    </row>
    <row r="191">
      <c r="A191" s="8">
        <v>563.0</v>
      </c>
      <c r="B191" s="8">
        <v>0.1792</v>
      </c>
      <c r="C191" s="8">
        <v>0.1895</v>
      </c>
      <c r="D191" s="8">
        <v>0.1816</v>
      </c>
      <c r="E191" s="8">
        <v>0.1839</v>
      </c>
      <c r="G191" s="8">
        <v>563.0</v>
      </c>
      <c r="H191" s="8">
        <v>0.185</v>
      </c>
      <c r="I191" s="8">
        <v>0.186</v>
      </c>
      <c r="J191" s="8">
        <v>0.1881</v>
      </c>
      <c r="K191" s="8">
        <v>0.1889</v>
      </c>
      <c r="M191" s="8">
        <v>563.0</v>
      </c>
      <c r="N191" s="8">
        <v>0.1838</v>
      </c>
      <c r="O191" s="8">
        <v>0.1801</v>
      </c>
      <c r="P191" s="8">
        <v>0.1809</v>
      </c>
      <c r="Q191" s="8">
        <v>0.1849</v>
      </c>
    </row>
    <row r="192">
      <c r="A192" s="8">
        <v>570.0</v>
      </c>
      <c r="B192" s="8">
        <v>0.1723</v>
      </c>
      <c r="C192" s="8">
        <v>0.1589</v>
      </c>
      <c r="D192" s="8">
        <v>0.1623</v>
      </c>
      <c r="E192" s="8">
        <v>0.1605</v>
      </c>
      <c r="G192" s="8">
        <v>570.0</v>
      </c>
      <c r="H192" s="8">
        <v>0.1815</v>
      </c>
      <c r="I192" s="8">
        <v>0.1628</v>
      </c>
      <c r="J192" s="8">
        <v>0.1655</v>
      </c>
      <c r="K192" s="8">
        <v>0.1638</v>
      </c>
      <c r="M192" s="8">
        <v>570.0</v>
      </c>
      <c r="N192" s="8">
        <v>0.161</v>
      </c>
      <c r="O192" s="8">
        <v>0.1607</v>
      </c>
      <c r="P192" s="8">
        <v>0.1614</v>
      </c>
      <c r="Q192" s="8">
        <v>0.1624</v>
      </c>
    </row>
    <row r="193">
      <c r="A193" s="8">
        <v>588.0</v>
      </c>
      <c r="B193" s="8">
        <v>0.1877</v>
      </c>
      <c r="C193" s="8">
        <v>0.1853</v>
      </c>
      <c r="D193" s="8">
        <v>0.1867</v>
      </c>
      <c r="E193" s="8">
        <v>0.1881</v>
      </c>
      <c r="G193" s="8">
        <v>588.0</v>
      </c>
      <c r="H193" s="8">
        <v>0.189</v>
      </c>
      <c r="I193" s="8">
        <v>0.1885</v>
      </c>
      <c r="J193" s="8">
        <v>0.1923</v>
      </c>
      <c r="K193" s="8">
        <v>0.1902</v>
      </c>
      <c r="M193" s="8">
        <v>588.0</v>
      </c>
      <c r="N193" s="8">
        <v>0.1908</v>
      </c>
      <c r="O193" s="8">
        <v>0.1941</v>
      </c>
      <c r="P193" s="8">
        <v>0.189</v>
      </c>
      <c r="Q193" s="8">
        <v>0.1924</v>
      </c>
    </row>
    <row r="194">
      <c r="A194" s="8">
        <v>575.0</v>
      </c>
      <c r="B194" s="8">
        <v>0.2187</v>
      </c>
      <c r="C194" s="8">
        <v>0.2222</v>
      </c>
      <c r="D194" s="8">
        <v>0.22</v>
      </c>
      <c r="E194" s="8">
        <v>0.2237</v>
      </c>
      <c r="G194" s="8">
        <v>575.0</v>
      </c>
      <c r="H194" s="8">
        <v>0.2317</v>
      </c>
      <c r="I194" s="8">
        <v>0.2381</v>
      </c>
      <c r="J194" s="8">
        <v>0.2358</v>
      </c>
      <c r="K194" s="8">
        <v>0.2308</v>
      </c>
      <c r="M194" s="8">
        <v>575.0</v>
      </c>
      <c r="N194" s="8">
        <v>0.2201</v>
      </c>
      <c r="O194" s="8">
        <v>0.2239</v>
      </c>
      <c r="P194" s="8">
        <v>0.226</v>
      </c>
      <c r="Q194" s="8">
        <v>0.2262</v>
      </c>
    </row>
    <row r="195">
      <c r="A195" s="8">
        <v>591.0</v>
      </c>
      <c r="B195" s="8">
        <v>0.2073</v>
      </c>
      <c r="C195" s="8">
        <v>0.2089</v>
      </c>
      <c r="D195" s="8">
        <v>0.2098</v>
      </c>
      <c r="E195" s="8">
        <v>0.2077</v>
      </c>
      <c r="G195" s="8">
        <v>591.0</v>
      </c>
      <c r="H195" s="8">
        <v>0.2143</v>
      </c>
      <c r="I195" s="8">
        <v>0.2142</v>
      </c>
      <c r="J195" s="8">
        <v>0.2141</v>
      </c>
      <c r="K195" s="8">
        <v>0.2109</v>
      </c>
      <c r="M195" s="8">
        <v>591.0</v>
      </c>
      <c r="N195" s="8">
        <v>0.2089</v>
      </c>
      <c r="O195" s="8">
        <v>0.2118</v>
      </c>
      <c r="P195" s="8">
        <v>0.2101</v>
      </c>
      <c r="Q195" s="8">
        <v>0.21</v>
      </c>
    </row>
    <row r="196">
      <c r="A196" s="8">
        <v>540.0</v>
      </c>
      <c r="B196" s="8">
        <v>0.2201</v>
      </c>
      <c r="C196" s="8">
        <v>0.2144</v>
      </c>
      <c r="D196" s="8">
        <v>0.2167</v>
      </c>
      <c r="E196" s="8">
        <v>0.2168</v>
      </c>
      <c r="G196" s="8">
        <v>540.0</v>
      </c>
      <c r="H196" s="8">
        <v>0.2264</v>
      </c>
      <c r="I196" s="8">
        <v>0.2189</v>
      </c>
      <c r="J196" s="8">
        <v>0.221</v>
      </c>
      <c r="K196" s="8">
        <v>0.2196</v>
      </c>
      <c r="M196" s="8">
        <v>540.0</v>
      </c>
      <c r="N196" s="8">
        <v>0.2235</v>
      </c>
      <c r="O196" s="8">
        <v>0.2152</v>
      </c>
      <c r="P196" s="8">
        <v>0.2154</v>
      </c>
      <c r="Q196" s="8">
        <v>0.2147</v>
      </c>
    </row>
    <row r="197">
      <c r="A197" s="8">
        <v>552.0</v>
      </c>
      <c r="B197" s="8">
        <v>0.1637</v>
      </c>
      <c r="C197" s="8">
        <v>0.1647</v>
      </c>
      <c r="D197" s="8">
        <v>0.1653</v>
      </c>
      <c r="E197" s="8">
        <v>0.1693</v>
      </c>
      <c r="G197" s="8">
        <v>552.0</v>
      </c>
      <c r="H197" s="8">
        <v>0.1703</v>
      </c>
      <c r="I197" s="8">
        <v>0.1695</v>
      </c>
      <c r="J197" s="8">
        <v>0.1687</v>
      </c>
      <c r="K197" s="8">
        <v>0.1705</v>
      </c>
      <c r="M197" s="8">
        <v>552.0</v>
      </c>
      <c r="N197" s="8">
        <v>0.166</v>
      </c>
      <c r="O197" s="8">
        <v>0.1656</v>
      </c>
      <c r="P197" s="8">
        <v>0.1652</v>
      </c>
      <c r="Q197" s="8">
        <v>0.1674</v>
      </c>
    </row>
    <row r="198">
      <c r="A198" s="8">
        <v>544.0</v>
      </c>
      <c r="B198" s="8">
        <v>0.1706</v>
      </c>
      <c r="C198" s="8">
        <v>0.1698</v>
      </c>
      <c r="D198" s="8">
        <v>0.1687</v>
      </c>
      <c r="E198" s="8">
        <v>0.17</v>
      </c>
      <c r="G198" s="8">
        <v>544.0</v>
      </c>
      <c r="H198" s="8">
        <v>0.1812</v>
      </c>
      <c r="I198" s="8">
        <v>0.1813</v>
      </c>
      <c r="J198" s="8">
        <v>0.174</v>
      </c>
      <c r="K198" s="8">
        <v>0.1736</v>
      </c>
      <c r="M198" s="8">
        <v>544.0</v>
      </c>
      <c r="N198" s="8">
        <v>0.1715</v>
      </c>
      <c r="O198" s="8">
        <v>0.1695</v>
      </c>
      <c r="P198" s="8">
        <v>0.17</v>
      </c>
      <c r="Q198" s="8">
        <v>0.1691</v>
      </c>
    </row>
    <row r="199">
      <c r="A199" s="8">
        <v>567.0</v>
      </c>
      <c r="B199" s="8">
        <v>0.2134</v>
      </c>
      <c r="C199" s="8">
        <v>0.2078</v>
      </c>
      <c r="D199" s="8">
        <v>0.2105</v>
      </c>
      <c r="E199" s="8">
        <v>0.2078</v>
      </c>
      <c r="G199" s="8">
        <v>567.0</v>
      </c>
      <c r="H199" s="8">
        <v>0.2135</v>
      </c>
      <c r="I199" s="8">
        <v>0.2076</v>
      </c>
      <c r="J199" s="8">
        <v>0.2074</v>
      </c>
      <c r="K199" s="8">
        <v>0.2118</v>
      </c>
      <c r="M199" s="8">
        <v>567.0</v>
      </c>
      <c r="N199" s="8">
        <v>0.2149</v>
      </c>
      <c r="O199" s="8">
        <v>0.2111</v>
      </c>
      <c r="P199" s="8">
        <v>0.2091</v>
      </c>
      <c r="Q199" s="8">
        <v>0.2072</v>
      </c>
    </row>
    <row r="200">
      <c r="A200" s="8">
        <v>584.0</v>
      </c>
      <c r="B200" s="8">
        <v>0.2156</v>
      </c>
      <c r="C200" s="8">
        <v>0.2178</v>
      </c>
      <c r="D200" s="8">
        <v>0.2175</v>
      </c>
      <c r="E200" s="8">
        <v>0.2179</v>
      </c>
      <c r="G200" s="8">
        <v>584.0</v>
      </c>
      <c r="H200" s="8">
        <v>0.2164</v>
      </c>
      <c r="I200" s="8">
        <v>0.2215</v>
      </c>
      <c r="J200" s="8">
        <v>0.2181</v>
      </c>
      <c r="K200" s="8">
        <v>0.2168</v>
      </c>
      <c r="M200" s="8">
        <v>584.0</v>
      </c>
      <c r="N200" s="8">
        <v>0.2181</v>
      </c>
      <c r="O200" s="8">
        <v>0.2176</v>
      </c>
      <c r="P200" s="8">
        <v>0.2169</v>
      </c>
      <c r="Q200" s="8">
        <v>0.2183</v>
      </c>
    </row>
    <row r="201">
      <c r="A201" s="8">
        <v>596.0</v>
      </c>
      <c r="B201" s="8">
        <v>0.1713</v>
      </c>
      <c r="C201" s="8">
        <v>0.1716</v>
      </c>
      <c r="D201" s="8">
        <v>0.1717</v>
      </c>
      <c r="E201" s="8">
        <v>0.1727</v>
      </c>
      <c r="G201" s="8">
        <v>596.0</v>
      </c>
      <c r="H201" s="8">
        <v>0.1737</v>
      </c>
      <c r="I201" s="8">
        <v>0.1735</v>
      </c>
      <c r="J201" s="8">
        <v>0.1745</v>
      </c>
      <c r="K201" s="8">
        <v>0.1772</v>
      </c>
      <c r="M201" s="8">
        <v>596.0</v>
      </c>
      <c r="N201" s="8">
        <v>0.1712</v>
      </c>
      <c r="O201" s="8">
        <v>0.1732</v>
      </c>
      <c r="P201" s="8">
        <v>0.1715</v>
      </c>
      <c r="Q201" s="8">
        <v>0.1727</v>
      </c>
    </row>
    <row r="202">
      <c r="A202" s="45"/>
      <c r="B202" s="8">
        <v>0.192183</v>
      </c>
      <c r="C202" s="8">
        <v>0.191525</v>
      </c>
      <c r="D202" s="8">
        <v>0.192183</v>
      </c>
      <c r="E202" s="8">
        <v>0.19245</v>
      </c>
      <c r="G202" s="45"/>
      <c r="H202" s="8">
        <v>0.199017</v>
      </c>
      <c r="I202" s="8">
        <v>0.196342</v>
      </c>
      <c r="J202" s="8">
        <v>0.196208</v>
      </c>
      <c r="K202" s="8">
        <v>0.195483</v>
      </c>
      <c r="M202" s="45"/>
      <c r="N202" s="8">
        <v>0.193367</v>
      </c>
      <c r="O202" s="8">
        <v>0.192608</v>
      </c>
      <c r="P202" s="8">
        <v>0.192</v>
      </c>
      <c r="Q202" s="8">
        <v>0.193383</v>
      </c>
    </row>
    <row r="208">
      <c r="A208" s="1">
        <v>115.0</v>
      </c>
      <c r="B208" s="1">
        <v>25.25</v>
      </c>
      <c r="C208" s="1">
        <v>18.87</v>
      </c>
      <c r="D208" s="1">
        <v>13.71</v>
      </c>
      <c r="F208" s="1">
        <v>115.0</v>
      </c>
      <c r="G208" s="1">
        <v>22.84</v>
      </c>
      <c r="H208" s="1">
        <v>16.48</v>
      </c>
      <c r="I208" s="1">
        <v>11.97</v>
      </c>
    </row>
    <row r="209">
      <c r="A209" s="1">
        <v>1171.0</v>
      </c>
      <c r="B209" s="1">
        <v>21.68</v>
      </c>
      <c r="C209" s="1">
        <v>16.2</v>
      </c>
      <c r="D209" s="1">
        <v>12.82</v>
      </c>
      <c r="F209" s="1">
        <v>1171.0</v>
      </c>
      <c r="G209" s="1">
        <v>20.81</v>
      </c>
      <c r="H209" s="1">
        <v>14.98</v>
      </c>
      <c r="I209" s="1">
        <v>12.41</v>
      </c>
    </row>
    <row r="210">
      <c r="A210" s="1">
        <v>1194.0</v>
      </c>
      <c r="B210" s="1">
        <v>12.91</v>
      </c>
      <c r="C210" s="1">
        <v>9.37</v>
      </c>
      <c r="D210" s="1">
        <v>7.06</v>
      </c>
      <c r="F210" s="1">
        <v>1194.0</v>
      </c>
      <c r="G210" s="1">
        <v>15.03</v>
      </c>
      <c r="H210" s="1">
        <v>10.96</v>
      </c>
      <c r="I210" s="1">
        <v>8.64</v>
      </c>
    </row>
    <row r="211">
      <c r="A211" s="1">
        <v>1201.0</v>
      </c>
      <c r="B211" s="1">
        <v>20.31</v>
      </c>
      <c r="C211" s="1">
        <v>14.35</v>
      </c>
      <c r="D211" s="1">
        <v>11.81</v>
      </c>
      <c r="F211" s="1">
        <v>1201.0</v>
      </c>
      <c r="G211" s="1">
        <v>18.0</v>
      </c>
      <c r="H211" s="1">
        <v>12.77</v>
      </c>
      <c r="I211" s="1">
        <v>10.41</v>
      </c>
    </row>
    <row r="212">
      <c r="A212" s="1">
        <v>1205.0</v>
      </c>
      <c r="B212" s="1">
        <v>22.08</v>
      </c>
      <c r="C212" s="1">
        <v>15.9</v>
      </c>
      <c r="D212" s="1">
        <v>10.82</v>
      </c>
      <c r="F212" s="1">
        <v>1205.0</v>
      </c>
      <c r="G212" s="1">
        <v>20.83</v>
      </c>
      <c r="H212" s="1">
        <v>14.19</v>
      </c>
      <c r="I212" s="1">
        <v>10.02</v>
      </c>
    </row>
    <row r="213">
      <c r="A213" s="1">
        <v>1211.0</v>
      </c>
      <c r="B213" s="1">
        <v>25.63</v>
      </c>
      <c r="C213" s="1">
        <v>17.4</v>
      </c>
      <c r="D213" s="1">
        <v>11.93</v>
      </c>
      <c r="F213" s="1">
        <v>1211.0</v>
      </c>
      <c r="G213" s="1">
        <v>24.76</v>
      </c>
      <c r="H213" s="1">
        <v>17.35</v>
      </c>
      <c r="I213" s="1">
        <v>11.75</v>
      </c>
    </row>
    <row r="214">
      <c r="A214" s="1">
        <v>1219.0</v>
      </c>
      <c r="B214" s="1">
        <v>18.62</v>
      </c>
      <c r="C214" s="1">
        <v>13.06</v>
      </c>
      <c r="D214" s="1">
        <v>10.48</v>
      </c>
      <c r="F214" s="1">
        <v>1219.0</v>
      </c>
      <c r="G214" s="1">
        <v>16.81</v>
      </c>
      <c r="H214" s="1">
        <v>11.96</v>
      </c>
      <c r="I214" s="1">
        <v>9.73</v>
      </c>
    </row>
    <row r="215">
      <c r="A215" s="1">
        <v>1230.0</v>
      </c>
      <c r="B215" s="1">
        <v>19.6</v>
      </c>
      <c r="C215" s="1">
        <v>14.37</v>
      </c>
      <c r="D215" s="1">
        <v>12.33</v>
      </c>
      <c r="F215" s="1">
        <v>1230.0</v>
      </c>
      <c r="G215" s="1">
        <v>16.52</v>
      </c>
      <c r="H215" s="1">
        <v>12.05</v>
      </c>
      <c r="I215" s="1">
        <v>10.6</v>
      </c>
    </row>
    <row r="216">
      <c r="A216" s="1">
        <v>1239.0</v>
      </c>
      <c r="B216" s="1">
        <v>18.83</v>
      </c>
      <c r="C216" s="1">
        <v>14.04</v>
      </c>
      <c r="D216" s="1">
        <v>10.18</v>
      </c>
      <c r="F216" s="1">
        <v>1239.0</v>
      </c>
      <c r="G216" s="1">
        <v>16.18</v>
      </c>
      <c r="H216" s="1">
        <v>12.07</v>
      </c>
      <c r="I216" s="1">
        <v>10.05</v>
      </c>
    </row>
    <row r="217">
      <c r="A217" s="1">
        <v>1271.0</v>
      </c>
      <c r="B217" s="1">
        <v>24.3</v>
      </c>
      <c r="C217" s="1">
        <v>18.4</v>
      </c>
      <c r="D217" s="1">
        <v>12.36</v>
      </c>
      <c r="F217" s="1">
        <v>1271.0</v>
      </c>
      <c r="G217" s="1">
        <v>25.51</v>
      </c>
      <c r="H217" s="1">
        <v>18.17</v>
      </c>
      <c r="I217" s="1">
        <v>12.32</v>
      </c>
    </row>
    <row r="218">
      <c r="A218" s="1">
        <v>1286.0</v>
      </c>
      <c r="B218" s="1">
        <v>12.73</v>
      </c>
      <c r="C218" s="1">
        <v>9.07</v>
      </c>
      <c r="D218" s="1">
        <v>7.11</v>
      </c>
      <c r="F218" s="1">
        <v>1286.0</v>
      </c>
      <c r="G218" s="1">
        <v>14.33</v>
      </c>
      <c r="H218" s="1">
        <v>10.28</v>
      </c>
      <c r="I218" s="1">
        <v>8.2</v>
      </c>
    </row>
    <row r="219">
      <c r="A219" s="1">
        <v>1311.0</v>
      </c>
      <c r="B219" s="1">
        <v>20.9</v>
      </c>
      <c r="C219" s="1">
        <v>14.53</v>
      </c>
      <c r="D219" s="1">
        <v>11.69</v>
      </c>
      <c r="F219" s="1">
        <v>1311.0</v>
      </c>
      <c r="G219" s="1">
        <v>19.33</v>
      </c>
      <c r="H219" s="1">
        <v>14.27</v>
      </c>
      <c r="I219" s="1">
        <v>12.21</v>
      </c>
    </row>
    <row r="220">
      <c r="A220" s="1">
        <v>1330.0</v>
      </c>
      <c r="B220" s="1">
        <v>22.28</v>
      </c>
      <c r="C220" s="1">
        <v>15.77</v>
      </c>
      <c r="D220" s="1">
        <v>11.57</v>
      </c>
      <c r="F220" s="1">
        <v>1330.0</v>
      </c>
      <c r="G220" s="1">
        <v>21.08</v>
      </c>
      <c r="H220" s="1">
        <v>14.69</v>
      </c>
      <c r="I220" s="1">
        <v>11.14</v>
      </c>
    </row>
    <row r="221">
      <c r="A221" s="1">
        <v>1336.0</v>
      </c>
      <c r="B221" s="1">
        <v>28.53</v>
      </c>
      <c r="C221" s="1">
        <v>20.46</v>
      </c>
      <c r="D221" s="1">
        <v>16.16</v>
      </c>
      <c r="F221" s="1">
        <v>1336.0</v>
      </c>
      <c r="G221" s="1">
        <v>24.87</v>
      </c>
      <c r="H221" s="1">
        <v>17.62</v>
      </c>
      <c r="I221" s="1">
        <v>13.93</v>
      </c>
    </row>
    <row r="222">
      <c r="A222" s="1">
        <v>1343.0</v>
      </c>
      <c r="B222" s="1">
        <v>13.43</v>
      </c>
      <c r="C222" s="1">
        <v>8.65</v>
      </c>
      <c r="D222" s="1">
        <v>7.96</v>
      </c>
      <c r="F222" s="1">
        <v>1343.0</v>
      </c>
      <c r="G222" s="1">
        <v>13.84</v>
      </c>
      <c r="H222" s="1">
        <v>10.19</v>
      </c>
      <c r="I222" s="1">
        <v>9.73</v>
      </c>
    </row>
    <row r="223">
      <c r="A223" s="1">
        <v>1345.0</v>
      </c>
      <c r="B223" s="1">
        <v>21.1</v>
      </c>
      <c r="C223" s="1">
        <v>15.72</v>
      </c>
      <c r="D223" s="1">
        <v>12.54</v>
      </c>
      <c r="F223" s="1">
        <v>1345.0</v>
      </c>
      <c r="G223" s="1">
        <v>21.38</v>
      </c>
      <c r="H223" s="1">
        <v>15.7</v>
      </c>
      <c r="I223" s="1">
        <v>12.59</v>
      </c>
    </row>
    <row r="224">
      <c r="A224" s="1">
        <v>1348.0</v>
      </c>
      <c r="B224" s="1">
        <v>37.65</v>
      </c>
      <c r="C224" s="1">
        <v>25.72</v>
      </c>
      <c r="D224" s="1">
        <v>14.73</v>
      </c>
      <c r="F224" s="1">
        <v>1348.0</v>
      </c>
      <c r="G224" s="1">
        <v>34.82</v>
      </c>
      <c r="H224" s="1">
        <v>24.48</v>
      </c>
      <c r="I224" s="1">
        <v>13.72</v>
      </c>
    </row>
    <row r="225">
      <c r="A225" s="1">
        <v>1361.0</v>
      </c>
      <c r="B225" s="1">
        <v>19.43</v>
      </c>
      <c r="C225" s="1">
        <v>14.53</v>
      </c>
      <c r="D225" s="1">
        <v>14.94</v>
      </c>
      <c r="F225" s="1">
        <v>1361.0</v>
      </c>
      <c r="G225" s="1">
        <v>19.02</v>
      </c>
      <c r="H225" s="1">
        <v>14.19</v>
      </c>
      <c r="I225" s="1">
        <v>13.95</v>
      </c>
    </row>
    <row r="226">
      <c r="A226" s="1">
        <v>1362.0</v>
      </c>
      <c r="B226" s="1">
        <v>18.79</v>
      </c>
      <c r="C226" s="1">
        <v>13.49</v>
      </c>
      <c r="D226" s="1">
        <v>11.7</v>
      </c>
      <c r="F226" s="1">
        <v>1362.0</v>
      </c>
      <c r="G226" s="1">
        <v>16.85</v>
      </c>
      <c r="H226" s="1">
        <v>12.42</v>
      </c>
      <c r="I226" s="1">
        <v>11.16</v>
      </c>
    </row>
    <row r="227">
      <c r="A227" s="1">
        <v>1363.0</v>
      </c>
      <c r="B227" s="1">
        <v>23.24</v>
      </c>
      <c r="C227" s="1">
        <v>16.4</v>
      </c>
      <c r="D227" s="1">
        <v>11.09</v>
      </c>
      <c r="F227" s="1">
        <v>1363.0</v>
      </c>
      <c r="G227" s="1">
        <v>20.84</v>
      </c>
      <c r="H227" s="1">
        <v>14.81</v>
      </c>
      <c r="I227" s="1">
        <v>10.34</v>
      </c>
    </row>
    <row r="228">
      <c r="A228" s="1">
        <v>1377.0</v>
      </c>
      <c r="B228" s="1">
        <v>17.92</v>
      </c>
      <c r="C228" s="1">
        <v>13.23</v>
      </c>
      <c r="D228" s="1">
        <v>10.29</v>
      </c>
      <c r="F228" s="1">
        <v>1377.0</v>
      </c>
      <c r="G228" s="1">
        <v>20.44</v>
      </c>
      <c r="H228" s="1">
        <v>15.09</v>
      </c>
      <c r="I228" s="1">
        <v>11.77</v>
      </c>
    </row>
    <row r="229">
      <c r="A229" s="1">
        <v>1381.0</v>
      </c>
      <c r="B229" s="1">
        <v>16.32</v>
      </c>
      <c r="C229" s="1">
        <v>11.71</v>
      </c>
      <c r="D229" s="1">
        <v>9.09</v>
      </c>
      <c r="F229" s="1">
        <v>1381.0</v>
      </c>
      <c r="G229" s="1">
        <v>18.83</v>
      </c>
      <c r="H229" s="1">
        <v>13.29</v>
      </c>
      <c r="I229" s="1">
        <v>9.9</v>
      </c>
    </row>
    <row r="230">
      <c r="A230" s="1">
        <v>1386.0</v>
      </c>
      <c r="B230" s="1">
        <v>22.99</v>
      </c>
      <c r="C230" s="1">
        <v>16.3</v>
      </c>
      <c r="D230" s="1">
        <v>14.26</v>
      </c>
      <c r="F230" s="1">
        <v>1386.0</v>
      </c>
      <c r="G230" s="1">
        <v>23.37</v>
      </c>
      <c r="H230" s="1">
        <v>17.18</v>
      </c>
      <c r="I230" s="1">
        <v>15.53</v>
      </c>
    </row>
    <row r="231">
      <c r="A231" s="1">
        <v>1408.0</v>
      </c>
      <c r="B231" s="1">
        <v>32.35</v>
      </c>
      <c r="C231" s="1">
        <v>23.15</v>
      </c>
      <c r="D231" s="1">
        <v>14.35</v>
      </c>
      <c r="F231" s="1">
        <v>1408.0</v>
      </c>
      <c r="G231" s="1">
        <v>26.72</v>
      </c>
      <c r="H231" s="1">
        <v>18.81</v>
      </c>
      <c r="I231" s="1">
        <v>12.47</v>
      </c>
    </row>
    <row r="232">
      <c r="A232" s="1">
        <v>1422.0</v>
      </c>
      <c r="B232" s="1">
        <v>26.76</v>
      </c>
      <c r="C232" s="1">
        <v>19.22</v>
      </c>
      <c r="D232" s="1">
        <v>13.45</v>
      </c>
      <c r="F232" s="1">
        <v>1422.0</v>
      </c>
      <c r="G232" s="1">
        <v>22.85</v>
      </c>
      <c r="H232" s="1">
        <v>16.74</v>
      </c>
      <c r="I232" s="1">
        <v>12.03</v>
      </c>
    </row>
    <row r="233">
      <c r="A233" s="1">
        <v>1427.0</v>
      </c>
      <c r="B233" s="1">
        <v>20.88</v>
      </c>
      <c r="C233" s="1">
        <v>16.1</v>
      </c>
      <c r="D233" s="1">
        <v>14.73</v>
      </c>
      <c r="F233" s="1">
        <v>1427.0</v>
      </c>
      <c r="G233" s="1">
        <v>21.92</v>
      </c>
      <c r="H233" s="1">
        <v>16.58</v>
      </c>
      <c r="I233" s="1">
        <v>16.71</v>
      </c>
    </row>
    <row r="234">
      <c r="A234" s="1">
        <v>1433.0</v>
      </c>
      <c r="B234" s="1">
        <v>26.72</v>
      </c>
      <c r="C234" s="1">
        <v>18.36</v>
      </c>
      <c r="D234" s="1">
        <v>16.71</v>
      </c>
      <c r="F234" s="1">
        <v>1433.0</v>
      </c>
      <c r="G234" s="1">
        <v>20.77</v>
      </c>
      <c r="H234" s="1">
        <v>14.43</v>
      </c>
      <c r="I234" s="1">
        <v>13.83</v>
      </c>
    </row>
    <row r="235">
      <c r="A235" s="1">
        <v>1435.0</v>
      </c>
      <c r="B235" s="1">
        <v>19.02</v>
      </c>
      <c r="C235" s="1">
        <v>14.04</v>
      </c>
      <c r="D235" s="1">
        <v>8.56</v>
      </c>
      <c r="F235" s="1">
        <v>1435.0</v>
      </c>
      <c r="G235" s="1">
        <v>17.22</v>
      </c>
      <c r="H235" s="1">
        <v>12.11</v>
      </c>
      <c r="I235" s="1">
        <v>7.31</v>
      </c>
    </row>
    <row r="236">
      <c r="A236" s="1">
        <v>144.0</v>
      </c>
      <c r="B236" s="1">
        <v>17.99</v>
      </c>
      <c r="C236" s="1">
        <v>12.81</v>
      </c>
      <c r="D236" s="1">
        <v>8.78</v>
      </c>
      <c r="F236" s="1">
        <v>144.0</v>
      </c>
      <c r="G236" s="1">
        <v>17.33</v>
      </c>
      <c r="H236" s="1">
        <v>12.23</v>
      </c>
      <c r="I236" s="1">
        <v>8.21</v>
      </c>
    </row>
    <row r="237">
      <c r="A237" s="1">
        <v>1457.0</v>
      </c>
      <c r="B237" s="1">
        <v>21.0</v>
      </c>
      <c r="C237" s="1">
        <v>15.21</v>
      </c>
      <c r="D237" s="1">
        <v>13.01</v>
      </c>
      <c r="F237" s="1">
        <v>1457.0</v>
      </c>
      <c r="G237" s="1">
        <v>22.67</v>
      </c>
      <c r="H237" s="1">
        <v>16.68</v>
      </c>
      <c r="I237" s="1">
        <v>14.13</v>
      </c>
    </row>
    <row r="238">
      <c r="A238" s="1">
        <v>1459.0</v>
      </c>
      <c r="B238" s="1">
        <v>25.84</v>
      </c>
      <c r="C238" s="1">
        <v>18.93</v>
      </c>
      <c r="D238" s="1">
        <v>11.65</v>
      </c>
      <c r="F238" s="1">
        <v>1459.0</v>
      </c>
      <c r="G238" s="1">
        <v>22.96</v>
      </c>
      <c r="H238" s="1">
        <v>17.53</v>
      </c>
      <c r="I238" s="1">
        <v>13.5</v>
      </c>
    </row>
    <row r="239">
      <c r="A239" s="1">
        <v>1484.0</v>
      </c>
      <c r="B239" s="1">
        <v>23.92</v>
      </c>
      <c r="C239" s="1">
        <v>16.36</v>
      </c>
      <c r="D239" s="1">
        <v>8.83</v>
      </c>
      <c r="F239" s="1">
        <v>1484.0</v>
      </c>
      <c r="G239" s="1">
        <v>22.38</v>
      </c>
      <c r="H239" s="1">
        <v>15.5</v>
      </c>
      <c r="I239" s="1">
        <v>8.86</v>
      </c>
    </row>
    <row r="240">
      <c r="A240" s="1">
        <v>1503.0</v>
      </c>
      <c r="B240" s="1">
        <v>20.36</v>
      </c>
      <c r="C240" s="1">
        <v>15.08</v>
      </c>
      <c r="D240" s="1">
        <v>10.35</v>
      </c>
      <c r="F240" s="1">
        <v>1503.0</v>
      </c>
      <c r="G240" s="1">
        <v>20.38</v>
      </c>
      <c r="H240" s="1">
        <v>14.93</v>
      </c>
      <c r="I240" s="1">
        <v>11.0</v>
      </c>
    </row>
    <row r="241">
      <c r="A241" s="1">
        <v>152.0</v>
      </c>
      <c r="B241" s="1">
        <v>22.31</v>
      </c>
      <c r="C241" s="1">
        <v>16.49</v>
      </c>
      <c r="D241" s="1">
        <v>13.24</v>
      </c>
      <c r="F241" s="1">
        <v>152.0</v>
      </c>
      <c r="G241" s="1">
        <v>24.11</v>
      </c>
      <c r="H241" s="1">
        <v>16.99</v>
      </c>
      <c r="I241" s="1">
        <v>13.62</v>
      </c>
    </row>
    <row r="242">
      <c r="A242" s="1">
        <v>1554.0</v>
      </c>
      <c r="B242" s="1">
        <v>20.91</v>
      </c>
      <c r="C242" s="1">
        <v>15.05</v>
      </c>
      <c r="D242" s="1">
        <v>12.01</v>
      </c>
      <c r="F242" s="1">
        <v>1554.0</v>
      </c>
      <c r="G242" s="1">
        <v>23.56</v>
      </c>
      <c r="H242" s="1">
        <v>16.72</v>
      </c>
      <c r="I242" s="1">
        <v>13.33</v>
      </c>
    </row>
    <row r="243">
      <c r="A243" s="1">
        <v>1558.0</v>
      </c>
      <c r="B243" s="1">
        <v>30.28</v>
      </c>
      <c r="C243" s="1">
        <v>20.86</v>
      </c>
      <c r="D243" s="1">
        <v>15.63</v>
      </c>
      <c r="F243" s="1">
        <v>1558.0</v>
      </c>
      <c r="G243" s="1">
        <v>29.97</v>
      </c>
      <c r="H243" s="1">
        <v>20.27</v>
      </c>
      <c r="I243" s="1">
        <v>15.8</v>
      </c>
    </row>
    <row r="244">
      <c r="A244" s="1">
        <v>1636.0</v>
      </c>
      <c r="B244" s="1">
        <v>16.87</v>
      </c>
      <c r="C244" s="1">
        <v>13.05</v>
      </c>
      <c r="D244" s="1">
        <v>7.69</v>
      </c>
      <c r="F244" s="1">
        <v>1636.0</v>
      </c>
      <c r="G244" s="1">
        <v>15.76</v>
      </c>
      <c r="H244" s="1">
        <v>11.11</v>
      </c>
      <c r="I244" s="1">
        <v>7.33</v>
      </c>
    </row>
    <row r="245">
      <c r="A245" s="1">
        <v>1650.0</v>
      </c>
      <c r="B245" s="1">
        <v>18.08</v>
      </c>
      <c r="C245" s="1">
        <v>12.14</v>
      </c>
      <c r="D245" s="1">
        <v>9.73</v>
      </c>
      <c r="F245" s="1">
        <v>1650.0</v>
      </c>
      <c r="G245" s="1">
        <v>16.69</v>
      </c>
      <c r="H245" s="1">
        <v>11.48</v>
      </c>
      <c r="I245" s="1">
        <v>9.13</v>
      </c>
    </row>
    <row r="246">
      <c r="A246" s="1">
        <v>1683.0</v>
      </c>
      <c r="B246" s="1">
        <v>21.01</v>
      </c>
      <c r="C246" s="1">
        <v>15.3</v>
      </c>
      <c r="D246" s="1">
        <v>11.61</v>
      </c>
      <c r="F246" s="1">
        <v>1683.0</v>
      </c>
      <c r="G246" s="1">
        <v>21.76</v>
      </c>
      <c r="H246" s="1">
        <v>15.17</v>
      </c>
      <c r="I246" s="1">
        <v>10.88</v>
      </c>
    </row>
    <row r="247">
      <c r="A247" s="1">
        <v>1689.0</v>
      </c>
      <c r="B247" s="1">
        <v>20.41</v>
      </c>
      <c r="C247" s="1">
        <v>14.9</v>
      </c>
      <c r="D247" s="1">
        <v>8.71</v>
      </c>
      <c r="F247" s="1">
        <v>1689.0</v>
      </c>
      <c r="G247" s="1">
        <v>22.21</v>
      </c>
      <c r="H247" s="1">
        <v>16.3</v>
      </c>
      <c r="I247" s="1">
        <v>9.74</v>
      </c>
    </row>
    <row r="248">
      <c r="A248" s="1">
        <v>1695.0</v>
      </c>
      <c r="B248" s="1">
        <v>18.23</v>
      </c>
      <c r="C248" s="1">
        <v>13.36</v>
      </c>
      <c r="D248" s="1">
        <v>11.4</v>
      </c>
      <c r="F248" s="1">
        <v>1695.0</v>
      </c>
      <c r="G248" s="1">
        <v>19.07</v>
      </c>
      <c r="H248" s="1">
        <v>13.73</v>
      </c>
      <c r="I248" s="1">
        <v>11.53</v>
      </c>
    </row>
    <row r="249">
      <c r="A249" s="1">
        <v>1722.0</v>
      </c>
      <c r="B249" s="1">
        <v>20.9</v>
      </c>
      <c r="C249" s="1">
        <v>15.12</v>
      </c>
      <c r="D249" s="1">
        <v>11.04</v>
      </c>
      <c r="F249" s="1">
        <v>1722.0</v>
      </c>
      <c r="G249" s="1">
        <v>20.86</v>
      </c>
      <c r="H249" s="1">
        <v>15.46</v>
      </c>
      <c r="I249" s="1">
        <v>10.03</v>
      </c>
    </row>
    <row r="250">
      <c r="A250" s="1">
        <v>1726.0</v>
      </c>
      <c r="B250" s="1">
        <v>20.09</v>
      </c>
      <c r="C250" s="1">
        <v>14.7</v>
      </c>
      <c r="D250" s="1">
        <v>9.03</v>
      </c>
      <c r="F250" s="1">
        <v>1726.0</v>
      </c>
      <c r="G250" s="1">
        <v>18.3</v>
      </c>
      <c r="H250" s="1">
        <v>13.53</v>
      </c>
      <c r="I250" s="1">
        <v>8.44</v>
      </c>
    </row>
    <row r="251">
      <c r="A251" s="1">
        <v>173.0</v>
      </c>
      <c r="B251" s="1">
        <v>21.08</v>
      </c>
      <c r="C251" s="1">
        <v>15.53</v>
      </c>
      <c r="D251" s="1">
        <v>11.71</v>
      </c>
      <c r="F251" s="1">
        <v>173.0</v>
      </c>
      <c r="G251" s="1">
        <v>19.54</v>
      </c>
      <c r="H251" s="1">
        <v>14.04</v>
      </c>
      <c r="I251" s="1">
        <v>11.13</v>
      </c>
    </row>
    <row r="252">
      <c r="A252" s="1">
        <v>18.0</v>
      </c>
      <c r="B252" s="1">
        <v>18.81</v>
      </c>
      <c r="C252" s="1">
        <v>13.59</v>
      </c>
      <c r="D252" s="1">
        <v>10.0</v>
      </c>
      <c r="F252" s="1">
        <v>18.0</v>
      </c>
      <c r="G252" s="1">
        <v>20.95</v>
      </c>
      <c r="H252" s="1">
        <v>15.43</v>
      </c>
      <c r="I252" s="1">
        <v>11.11</v>
      </c>
    </row>
    <row r="253">
      <c r="A253" s="1">
        <v>187.0</v>
      </c>
      <c r="B253" s="1">
        <v>22.89</v>
      </c>
      <c r="C253" s="1">
        <v>16.55</v>
      </c>
      <c r="D253" s="1">
        <v>11.37</v>
      </c>
      <c r="F253" s="1">
        <v>187.0</v>
      </c>
      <c r="G253" s="1">
        <v>24.43</v>
      </c>
      <c r="H253" s="1">
        <v>18.07</v>
      </c>
      <c r="I253" s="1">
        <v>11.87</v>
      </c>
    </row>
    <row r="254">
      <c r="A254" s="1">
        <v>24.0</v>
      </c>
      <c r="B254" s="1">
        <v>24.27</v>
      </c>
      <c r="C254" s="1">
        <v>18.07</v>
      </c>
      <c r="D254" s="1">
        <v>14.59</v>
      </c>
      <c r="F254" s="1">
        <v>24.0</v>
      </c>
      <c r="G254" s="1">
        <v>21.97</v>
      </c>
      <c r="H254" s="1">
        <v>16.23</v>
      </c>
      <c r="I254" s="1">
        <v>14.01</v>
      </c>
    </row>
    <row r="255">
      <c r="A255" s="1">
        <v>248.0</v>
      </c>
      <c r="B255" s="1">
        <v>14.56</v>
      </c>
      <c r="C255" s="1">
        <v>11.19</v>
      </c>
      <c r="D255" s="1">
        <v>11.33</v>
      </c>
      <c r="F255" s="1">
        <v>248.0</v>
      </c>
      <c r="G255" s="1">
        <v>15.94</v>
      </c>
      <c r="H255" s="1">
        <v>12.03</v>
      </c>
      <c r="I255" s="1">
        <v>11.92</v>
      </c>
    </row>
    <row r="256">
      <c r="A256" s="1">
        <v>25.0</v>
      </c>
      <c r="B256" s="1">
        <v>20.71</v>
      </c>
      <c r="C256" s="1">
        <v>14.94</v>
      </c>
      <c r="D256" s="1">
        <v>9.5</v>
      </c>
      <c r="F256" s="1">
        <v>25.0</v>
      </c>
      <c r="G256" s="1">
        <v>23.6</v>
      </c>
      <c r="H256" s="1">
        <v>18.4</v>
      </c>
      <c r="I256" s="1">
        <v>8.69</v>
      </c>
    </row>
    <row r="257">
      <c r="A257" s="1">
        <v>252.0</v>
      </c>
      <c r="B257" s="1">
        <v>18.17</v>
      </c>
      <c r="C257" s="1">
        <v>13.5</v>
      </c>
      <c r="D257" s="1">
        <v>11.67</v>
      </c>
      <c r="F257" s="1">
        <v>252.0</v>
      </c>
      <c r="G257" s="1">
        <v>20.31</v>
      </c>
      <c r="H257" s="1">
        <v>14.26</v>
      </c>
      <c r="I257" s="1">
        <v>12.01</v>
      </c>
    </row>
    <row r="258">
      <c r="A258" s="1" t="s">
        <v>44</v>
      </c>
      <c r="B258" s="19">
        <f t="shared" ref="B258:D258" si="18">AVERAGE(B195:B257)</f>
        <v>18.45679626</v>
      </c>
      <c r="C258" s="19">
        <f t="shared" si="18"/>
        <v>13.32218147</v>
      </c>
      <c r="D258" s="19">
        <f t="shared" si="18"/>
        <v>9.980385914</v>
      </c>
      <c r="F258" s="1" t="s">
        <v>44</v>
      </c>
      <c r="G258" s="19">
        <f t="shared" ref="G258:I258" si="19">AVERAGE(G195:G257)</f>
        <v>87.97403509</v>
      </c>
      <c r="H258" s="19">
        <f t="shared" si="19"/>
        <v>12.95766926</v>
      </c>
      <c r="I258" s="19">
        <f t="shared" si="19"/>
        <v>9.866773138</v>
      </c>
    </row>
    <row r="261">
      <c r="A261" s="1" t="s">
        <v>104</v>
      </c>
      <c r="B261" s="1" t="s">
        <v>83</v>
      </c>
      <c r="G261" s="1" t="s">
        <v>105</v>
      </c>
      <c r="H261" s="1" t="s">
        <v>83</v>
      </c>
      <c r="M261" s="1" t="s">
        <v>84</v>
      </c>
      <c r="N261" s="1" t="s">
        <v>83</v>
      </c>
    </row>
    <row r="262">
      <c r="A262" s="43" t="s">
        <v>88</v>
      </c>
      <c r="B262" s="44" t="s">
        <v>89</v>
      </c>
      <c r="C262" s="44" t="s">
        <v>90</v>
      </c>
      <c r="D262" s="44" t="s">
        <v>91</v>
      </c>
      <c r="E262" s="44" t="s">
        <v>92</v>
      </c>
      <c r="G262" s="43" t="s">
        <v>88</v>
      </c>
      <c r="H262" s="44" t="s">
        <v>89</v>
      </c>
      <c r="I262" s="44" t="s">
        <v>90</v>
      </c>
      <c r="J262" s="44" t="s">
        <v>91</v>
      </c>
      <c r="K262" s="44" t="s">
        <v>92</v>
      </c>
      <c r="M262" s="43" t="s">
        <v>88</v>
      </c>
      <c r="N262" s="44" t="s">
        <v>89</v>
      </c>
      <c r="O262" s="44" t="s">
        <v>90</v>
      </c>
      <c r="P262" s="44" t="s">
        <v>91</v>
      </c>
      <c r="Q262" s="44" t="s">
        <v>92</v>
      </c>
    </row>
    <row r="263">
      <c r="A263" s="8">
        <v>559.0</v>
      </c>
      <c r="B263" s="8">
        <v>0.1863</v>
      </c>
      <c r="C263" s="8">
        <v>0.1874</v>
      </c>
      <c r="D263" s="8">
        <v>0.1954</v>
      </c>
      <c r="E263" s="8">
        <v>0.191</v>
      </c>
      <c r="G263" s="8">
        <v>559.0</v>
      </c>
      <c r="H263" s="8">
        <v>0.2052</v>
      </c>
      <c r="I263" s="8">
        <v>0.1942</v>
      </c>
      <c r="J263" s="8">
        <v>0.195</v>
      </c>
      <c r="K263" s="8">
        <v>0.1917</v>
      </c>
      <c r="M263" s="8">
        <v>559.0</v>
      </c>
      <c r="N263" s="8">
        <v>0.1906</v>
      </c>
      <c r="O263" s="8">
        <v>0.1885</v>
      </c>
      <c r="P263" s="8">
        <v>0.1885</v>
      </c>
      <c r="Q263" s="8">
        <v>0.1953</v>
      </c>
    </row>
    <row r="264">
      <c r="A264" s="8">
        <v>563.0</v>
      </c>
      <c r="B264" s="8">
        <v>0.1792</v>
      </c>
      <c r="C264" s="8">
        <v>0.1895</v>
      </c>
      <c r="D264" s="8">
        <v>0.1816</v>
      </c>
      <c r="E264" s="8">
        <v>0.1839</v>
      </c>
      <c r="G264" s="8">
        <v>563.0</v>
      </c>
      <c r="H264" s="8">
        <v>0.185</v>
      </c>
      <c r="I264" s="8">
        <v>0.186</v>
      </c>
      <c r="J264" s="8">
        <v>0.1881</v>
      </c>
      <c r="K264" s="8">
        <v>0.1889</v>
      </c>
      <c r="M264" s="8">
        <v>563.0</v>
      </c>
      <c r="N264" s="8">
        <v>0.1838</v>
      </c>
      <c r="O264" s="8">
        <v>0.1801</v>
      </c>
      <c r="P264" s="8">
        <v>0.1809</v>
      </c>
      <c r="Q264" s="8">
        <v>0.1849</v>
      </c>
    </row>
    <row r="265">
      <c r="A265" s="8">
        <v>570.0</v>
      </c>
      <c r="B265" s="8">
        <v>0.1723</v>
      </c>
      <c r="C265" s="8">
        <v>0.1589</v>
      </c>
      <c r="D265" s="8">
        <v>0.1623</v>
      </c>
      <c r="E265" s="8">
        <v>0.1605</v>
      </c>
      <c r="G265" s="8">
        <v>570.0</v>
      </c>
      <c r="H265" s="8">
        <v>0.1815</v>
      </c>
      <c r="I265" s="8">
        <v>0.1628</v>
      </c>
      <c r="J265" s="8">
        <v>0.1655</v>
      </c>
      <c r="K265" s="8">
        <v>0.1638</v>
      </c>
      <c r="M265" s="8">
        <v>570.0</v>
      </c>
      <c r="N265" s="8">
        <v>0.161</v>
      </c>
      <c r="O265" s="8">
        <v>0.1607</v>
      </c>
      <c r="P265" s="8">
        <v>0.1614</v>
      </c>
      <c r="Q265" s="8">
        <v>0.1624</v>
      </c>
    </row>
    <row r="266">
      <c r="A266" s="8">
        <v>588.0</v>
      </c>
      <c r="B266" s="8">
        <v>0.1877</v>
      </c>
      <c r="C266" s="8">
        <v>0.1853</v>
      </c>
      <c r="D266" s="8">
        <v>0.1867</v>
      </c>
      <c r="E266" s="8">
        <v>0.1881</v>
      </c>
      <c r="G266" s="8">
        <v>588.0</v>
      </c>
      <c r="H266" s="8">
        <v>0.189</v>
      </c>
      <c r="I266" s="8">
        <v>0.1885</v>
      </c>
      <c r="J266" s="8">
        <v>0.1923</v>
      </c>
      <c r="K266" s="8">
        <v>0.1902</v>
      </c>
      <c r="M266" s="8">
        <v>588.0</v>
      </c>
      <c r="N266" s="8">
        <v>0.1908</v>
      </c>
      <c r="O266" s="8">
        <v>0.1941</v>
      </c>
      <c r="P266" s="8">
        <v>0.189</v>
      </c>
      <c r="Q266" s="8">
        <v>0.1924</v>
      </c>
    </row>
    <row r="267">
      <c r="A267" s="8">
        <v>575.0</v>
      </c>
      <c r="B267" s="8">
        <v>0.2187</v>
      </c>
      <c r="C267" s="8">
        <v>0.2222</v>
      </c>
      <c r="D267" s="8">
        <v>0.22</v>
      </c>
      <c r="E267" s="8">
        <v>0.2237</v>
      </c>
      <c r="G267" s="8">
        <v>575.0</v>
      </c>
      <c r="H267" s="8">
        <v>0.2317</v>
      </c>
      <c r="I267" s="8">
        <v>0.2381</v>
      </c>
      <c r="J267" s="8">
        <v>0.2358</v>
      </c>
      <c r="K267" s="8">
        <v>0.2308</v>
      </c>
      <c r="M267" s="8">
        <v>575.0</v>
      </c>
      <c r="N267" s="8">
        <v>0.2201</v>
      </c>
      <c r="O267" s="8">
        <v>0.2239</v>
      </c>
      <c r="P267" s="8">
        <v>0.226</v>
      </c>
      <c r="Q267" s="8">
        <v>0.2262</v>
      </c>
    </row>
    <row r="268">
      <c r="A268" s="8">
        <v>591.0</v>
      </c>
      <c r="B268" s="8">
        <v>0.2073</v>
      </c>
      <c r="C268" s="8">
        <v>0.2089</v>
      </c>
      <c r="D268" s="8">
        <v>0.2098</v>
      </c>
      <c r="E268" s="8">
        <v>0.2077</v>
      </c>
      <c r="G268" s="8">
        <v>591.0</v>
      </c>
      <c r="H268" s="8">
        <v>0.2143</v>
      </c>
      <c r="I268" s="8">
        <v>0.2142</v>
      </c>
      <c r="J268" s="8">
        <v>0.2141</v>
      </c>
      <c r="K268" s="8">
        <v>0.2109</v>
      </c>
      <c r="M268" s="8">
        <v>591.0</v>
      </c>
      <c r="N268" s="8">
        <v>0.2089</v>
      </c>
      <c r="O268" s="8">
        <v>0.2118</v>
      </c>
      <c r="P268" s="8">
        <v>0.2101</v>
      </c>
      <c r="Q268" s="8">
        <v>0.21</v>
      </c>
    </row>
    <row r="269">
      <c r="A269" s="8">
        <v>540.0</v>
      </c>
      <c r="B269" s="8">
        <v>0.2201</v>
      </c>
      <c r="C269" s="8">
        <v>0.2144</v>
      </c>
      <c r="D269" s="8">
        <v>0.2167</v>
      </c>
      <c r="E269" s="8">
        <v>0.2168</v>
      </c>
      <c r="G269" s="8">
        <v>540.0</v>
      </c>
      <c r="H269" s="8">
        <v>0.2264</v>
      </c>
      <c r="I269" s="8">
        <v>0.2189</v>
      </c>
      <c r="J269" s="8">
        <v>0.221</v>
      </c>
      <c r="K269" s="8">
        <v>0.2196</v>
      </c>
      <c r="M269" s="8">
        <v>540.0</v>
      </c>
      <c r="N269" s="8">
        <v>0.2235</v>
      </c>
      <c r="O269" s="8">
        <v>0.2152</v>
      </c>
      <c r="P269" s="8">
        <v>0.2154</v>
      </c>
      <c r="Q269" s="8">
        <v>0.2147</v>
      </c>
    </row>
    <row r="270">
      <c r="A270" s="8">
        <v>552.0</v>
      </c>
      <c r="B270" s="8">
        <v>0.1637</v>
      </c>
      <c r="C270" s="8">
        <v>0.1647</v>
      </c>
      <c r="D270" s="8">
        <v>0.1653</v>
      </c>
      <c r="E270" s="8">
        <v>0.1693</v>
      </c>
      <c r="G270" s="8">
        <v>552.0</v>
      </c>
      <c r="H270" s="8">
        <v>0.1703</v>
      </c>
      <c r="I270" s="8">
        <v>0.1695</v>
      </c>
      <c r="J270" s="8">
        <v>0.1687</v>
      </c>
      <c r="K270" s="8">
        <v>0.1705</v>
      </c>
      <c r="M270" s="8">
        <v>552.0</v>
      </c>
      <c r="N270" s="8">
        <v>0.166</v>
      </c>
      <c r="O270" s="8">
        <v>0.1656</v>
      </c>
      <c r="P270" s="8">
        <v>0.1652</v>
      </c>
      <c r="Q270" s="8">
        <v>0.1674</v>
      </c>
    </row>
    <row r="271">
      <c r="A271" s="8">
        <v>544.0</v>
      </c>
      <c r="B271" s="8">
        <v>0.1706</v>
      </c>
      <c r="C271" s="8">
        <v>0.1698</v>
      </c>
      <c r="D271" s="8">
        <v>0.1687</v>
      </c>
      <c r="E271" s="8">
        <v>0.17</v>
      </c>
      <c r="G271" s="8">
        <v>544.0</v>
      </c>
      <c r="H271" s="8">
        <v>0.1812</v>
      </c>
      <c r="I271" s="8">
        <v>0.1813</v>
      </c>
      <c r="J271" s="8">
        <v>0.174</v>
      </c>
      <c r="K271" s="8">
        <v>0.1736</v>
      </c>
      <c r="M271" s="8">
        <v>544.0</v>
      </c>
      <c r="N271" s="8">
        <v>0.1715</v>
      </c>
      <c r="O271" s="8">
        <v>0.1695</v>
      </c>
      <c r="P271" s="8">
        <v>0.17</v>
      </c>
      <c r="Q271" s="8">
        <v>0.1691</v>
      </c>
    </row>
    <row r="272">
      <c r="A272" s="8">
        <v>567.0</v>
      </c>
      <c r="B272" s="8">
        <v>0.2134</v>
      </c>
      <c r="C272" s="8">
        <v>0.2078</v>
      </c>
      <c r="D272" s="8">
        <v>0.2105</v>
      </c>
      <c r="E272" s="8">
        <v>0.2078</v>
      </c>
      <c r="G272" s="8">
        <v>567.0</v>
      </c>
      <c r="H272" s="8">
        <v>0.2135</v>
      </c>
      <c r="I272" s="8">
        <v>0.2076</v>
      </c>
      <c r="J272" s="8">
        <v>0.2074</v>
      </c>
      <c r="K272" s="8">
        <v>0.2118</v>
      </c>
      <c r="M272" s="8">
        <v>567.0</v>
      </c>
      <c r="N272" s="8">
        <v>0.2149</v>
      </c>
      <c r="O272" s="8">
        <v>0.2111</v>
      </c>
      <c r="P272" s="8">
        <v>0.2091</v>
      </c>
      <c r="Q272" s="8">
        <v>0.2072</v>
      </c>
    </row>
    <row r="273">
      <c r="A273" s="8">
        <v>584.0</v>
      </c>
      <c r="B273" s="8">
        <v>0.2156</v>
      </c>
      <c r="C273" s="8">
        <v>0.2178</v>
      </c>
      <c r="D273" s="8">
        <v>0.2175</v>
      </c>
      <c r="E273" s="8">
        <v>0.2179</v>
      </c>
      <c r="G273" s="8">
        <v>584.0</v>
      </c>
      <c r="H273" s="8">
        <v>0.2164</v>
      </c>
      <c r="I273" s="8">
        <v>0.2215</v>
      </c>
      <c r="J273" s="8">
        <v>0.2181</v>
      </c>
      <c r="K273" s="8">
        <v>0.2168</v>
      </c>
      <c r="M273" s="8">
        <v>584.0</v>
      </c>
      <c r="N273" s="8">
        <v>0.2181</v>
      </c>
      <c r="O273" s="8">
        <v>0.2176</v>
      </c>
      <c r="P273" s="8">
        <v>0.2169</v>
      </c>
      <c r="Q273" s="8">
        <v>0.2183</v>
      </c>
    </row>
    <row r="274">
      <c r="A274" s="8">
        <v>596.0</v>
      </c>
      <c r="B274" s="8">
        <v>0.1713</v>
      </c>
      <c r="C274" s="8">
        <v>0.1716</v>
      </c>
      <c r="D274" s="8">
        <v>0.1717</v>
      </c>
      <c r="E274" s="8">
        <v>0.1727</v>
      </c>
      <c r="G274" s="8">
        <v>596.0</v>
      </c>
      <c r="H274" s="8">
        <v>0.1737</v>
      </c>
      <c r="I274" s="8">
        <v>0.1735</v>
      </c>
      <c r="J274" s="8">
        <v>0.1745</v>
      </c>
      <c r="K274" s="8">
        <v>0.1772</v>
      </c>
      <c r="M274" s="8">
        <v>596.0</v>
      </c>
      <c r="N274" s="8">
        <v>0.1712</v>
      </c>
      <c r="O274" s="8">
        <v>0.1732</v>
      </c>
      <c r="P274" s="8">
        <v>0.1715</v>
      </c>
      <c r="Q274" s="8">
        <v>0.1727</v>
      </c>
    </row>
    <row r="275">
      <c r="A275" s="45"/>
      <c r="B275" s="8">
        <v>0.192183</v>
      </c>
      <c r="C275" s="8">
        <v>0.191525</v>
      </c>
      <c r="D275" s="8">
        <v>0.192183</v>
      </c>
      <c r="E275" s="8">
        <v>0.19245</v>
      </c>
      <c r="G275" s="45"/>
      <c r="H275" s="8">
        <v>0.199017</v>
      </c>
      <c r="I275" s="8">
        <v>0.196342</v>
      </c>
      <c r="J275" s="8">
        <v>0.196208</v>
      </c>
      <c r="K275" s="8">
        <v>0.195483</v>
      </c>
      <c r="M275" s="45"/>
      <c r="N275" s="8">
        <v>0.193367</v>
      </c>
      <c r="O275" s="8">
        <v>0.192608</v>
      </c>
      <c r="P275" s="8">
        <v>0.192</v>
      </c>
      <c r="Q275" s="8">
        <v>0.193383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9.0"/>
  </cols>
  <sheetData>
    <row r="2">
      <c r="A2" s="1" t="s">
        <v>45</v>
      </c>
      <c r="G2" s="1" t="s">
        <v>45</v>
      </c>
      <c r="M2" s="1" t="s">
        <v>45</v>
      </c>
      <c r="S2" s="1" t="s">
        <v>45</v>
      </c>
    </row>
    <row r="3">
      <c r="A3" s="1" t="s">
        <v>106</v>
      </c>
      <c r="G3" s="1" t="s">
        <v>107</v>
      </c>
      <c r="M3" s="1" t="s">
        <v>108</v>
      </c>
      <c r="S3" s="1" t="s">
        <v>109</v>
      </c>
    </row>
    <row r="4">
      <c r="A4" s="1"/>
      <c r="B4" s="1" t="s">
        <v>40</v>
      </c>
      <c r="C4" s="1" t="s">
        <v>41</v>
      </c>
      <c r="D4" s="1" t="s">
        <v>42</v>
      </c>
      <c r="E4" s="1" t="s">
        <v>47</v>
      </c>
      <c r="G4" s="1"/>
      <c r="H4" s="1" t="s">
        <v>40</v>
      </c>
      <c r="I4" s="1" t="s">
        <v>41</v>
      </c>
      <c r="J4" s="1" t="s">
        <v>42</v>
      </c>
      <c r="K4" s="1" t="s">
        <v>47</v>
      </c>
      <c r="L4" s="4" t="s">
        <v>110</v>
      </c>
      <c r="M4" s="1"/>
      <c r="N4" s="1" t="s">
        <v>40</v>
      </c>
      <c r="O4" s="1" t="s">
        <v>41</v>
      </c>
      <c r="P4" s="1" t="s">
        <v>42</v>
      </c>
      <c r="Q4" s="1" t="s">
        <v>47</v>
      </c>
      <c r="S4" s="1"/>
      <c r="T4" s="1" t="s">
        <v>40</v>
      </c>
      <c r="U4" s="1" t="s">
        <v>41</v>
      </c>
      <c r="V4" s="1" t="s">
        <v>42</v>
      </c>
      <c r="W4" s="1" t="s">
        <v>47</v>
      </c>
    </row>
    <row r="5">
      <c r="A5" s="48" t="s">
        <v>111</v>
      </c>
      <c r="B5" s="1">
        <v>1.0</v>
      </c>
      <c r="C5" s="8">
        <v>19.30876</v>
      </c>
      <c r="D5" s="8">
        <v>14.18647</v>
      </c>
      <c r="E5" s="8">
        <v>9.681088</v>
      </c>
      <c r="F5" s="49">
        <v>19.20528</v>
      </c>
      <c r="G5" s="48" t="s">
        <v>111</v>
      </c>
      <c r="H5" s="1">
        <v>1.0</v>
      </c>
      <c r="I5" s="8">
        <v>18.80873</v>
      </c>
      <c r="J5" s="8">
        <v>13.74284</v>
      </c>
      <c r="K5" s="8">
        <v>9.399963</v>
      </c>
      <c r="L5" s="49">
        <v>19.13378</v>
      </c>
      <c r="M5" s="48" t="s">
        <v>111</v>
      </c>
      <c r="N5" s="1">
        <v>1.0</v>
      </c>
      <c r="O5" s="8">
        <v>18.19186</v>
      </c>
      <c r="P5" s="8">
        <v>13.20624</v>
      </c>
      <c r="Q5" s="8">
        <v>9.106185</v>
      </c>
      <c r="S5" s="48" t="s">
        <v>111</v>
      </c>
      <c r="T5" s="1">
        <v>1.0</v>
      </c>
      <c r="U5" s="8">
        <v>18.03133972</v>
      </c>
      <c r="V5" s="8">
        <v>13.07230989</v>
      </c>
      <c r="W5" s="8">
        <v>8.98361092</v>
      </c>
    </row>
    <row r="6">
      <c r="B6" s="1">
        <v>2.0</v>
      </c>
      <c r="C6" s="8">
        <v>23.85676</v>
      </c>
      <c r="D6" s="8">
        <v>16.958</v>
      </c>
      <c r="E6" s="8">
        <v>10.76057</v>
      </c>
      <c r="F6" s="49">
        <v>23.89106</v>
      </c>
      <c r="H6" s="1">
        <v>2.0</v>
      </c>
      <c r="I6" s="8">
        <v>23.68829</v>
      </c>
      <c r="J6" s="8">
        <v>16.79539</v>
      </c>
      <c r="K6" s="8">
        <v>10.55446</v>
      </c>
      <c r="L6" s="49">
        <v>23.93995</v>
      </c>
      <c r="N6" s="1">
        <v>2.0</v>
      </c>
      <c r="O6" s="8">
        <v>24.00609</v>
      </c>
      <c r="P6" s="8">
        <v>16.92354</v>
      </c>
      <c r="Q6" s="8">
        <v>10.67616</v>
      </c>
      <c r="T6" s="1">
        <v>2.0</v>
      </c>
      <c r="U6" s="8">
        <v>23.63238602</v>
      </c>
      <c r="V6" s="8">
        <v>16.5344039</v>
      </c>
      <c r="W6" s="8">
        <v>10.40868268</v>
      </c>
    </row>
    <row r="7">
      <c r="B7" s="1">
        <v>3.0</v>
      </c>
      <c r="C7" s="8">
        <v>20.12386</v>
      </c>
      <c r="D7" s="8">
        <v>14.6895</v>
      </c>
      <c r="E7" s="8">
        <v>10.93115</v>
      </c>
      <c r="F7" s="49">
        <v>19.84676</v>
      </c>
      <c r="H7" s="1">
        <v>3.0</v>
      </c>
      <c r="I7" s="8">
        <v>19.19975</v>
      </c>
      <c r="J7" s="8">
        <v>13.9799</v>
      </c>
      <c r="K7" s="8">
        <v>10.4584</v>
      </c>
      <c r="L7" s="49">
        <v>19.21385</v>
      </c>
      <c r="N7" s="1">
        <v>3.0</v>
      </c>
      <c r="O7" s="8">
        <v>18.89394</v>
      </c>
      <c r="P7" s="8">
        <v>13.77221</v>
      </c>
      <c r="Q7" s="8">
        <v>10.65502</v>
      </c>
      <c r="T7" s="1">
        <v>3.0</v>
      </c>
      <c r="U7" s="8">
        <v>18.6745736</v>
      </c>
      <c r="V7" s="8">
        <v>13.48289821</v>
      </c>
      <c r="W7" s="8">
        <v>10.30761084</v>
      </c>
    </row>
    <row r="8">
      <c r="B8" s="1">
        <v>4.0</v>
      </c>
      <c r="C8" s="8">
        <v>23.40389</v>
      </c>
      <c r="D8" s="8">
        <v>17.75619</v>
      </c>
      <c r="E8" s="8">
        <v>17.6301</v>
      </c>
      <c r="F8" s="49">
        <v>22.62921</v>
      </c>
      <c r="H8" s="1">
        <v>4.0</v>
      </c>
      <c r="I8" s="8">
        <v>23.12433</v>
      </c>
      <c r="J8" s="8">
        <v>17.6738</v>
      </c>
      <c r="K8" s="8">
        <v>17.40364</v>
      </c>
      <c r="L8" s="49">
        <v>23.0849</v>
      </c>
      <c r="N8" s="1">
        <v>4.0</v>
      </c>
      <c r="O8" s="8">
        <v>23.12315</v>
      </c>
      <c r="P8" s="8">
        <v>17.99898</v>
      </c>
      <c r="Q8" s="8">
        <v>17.98002</v>
      </c>
      <c r="T8" s="1">
        <v>4.0</v>
      </c>
      <c r="U8" s="8">
        <v>22.79037163</v>
      </c>
      <c r="V8" s="8">
        <v>17.73863687</v>
      </c>
      <c r="W8" s="8">
        <v>17.56627345</v>
      </c>
    </row>
    <row r="9">
      <c r="B9" s="1">
        <v>5.0</v>
      </c>
      <c r="C9" s="8">
        <v>18.01791</v>
      </c>
      <c r="D9" s="8">
        <v>13.09767</v>
      </c>
      <c r="E9" s="8">
        <v>8.581901</v>
      </c>
      <c r="F9" s="49">
        <v>17.90128</v>
      </c>
      <c r="H9" s="1">
        <v>5.0</v>
      </c>
      <c r="I9" s="8">
        <v>17.92425</v>
      </c>
      <c r="J9" s="8">
        <v>12.98389</v>
      </c>
      <c r="K9" s="8">
        <v>8.548021</v>
      </c>
      <c r="L9" s="49">
        <v>18.14811</v>
      </c>
      <c r="N9" s="1">
        <v>5.0</v>
      </c>
      <c r="O9" s="8">
        <v>17.9707</v>
      </c>
      <c r="P9" s="8">
        <v>13.00487</v>
      </c>
      <c r="Q9" s="8">
        <v>8.614269</v>
      </c>
      <c r="T9" s="1">
        <v>5.0</v>
      </c>
      <c r="U9" s="8">
        <v>17.8506959</v>
      </c>
      <c r="V9" s="8">
        <v>12.90322071</v>
      </c>
      <c r="W9" s="8">
        <v>8.546048982</v>
      </c>
    </row>
    <row r="10">
      <c r="B10" s="1">
        <v>6.0</v>
      </c>
      <c r="C10" s="8">
        <v>20.5432</v>
      </c>
      <c r="D10" s="8">
        <v>15.06997</v>
      </c>
      <c r="E10" s="8">
        <v>11.30062</v>
      </c>
      <c r="F10" s="49">
        <v>20.57764</v>
      </c>
      <c r="H10" s="1">
        <v>6.0</v>
      </c>
      <c r="I10" s="8">
        <v>20.62933</v>
      </c>
      <c r="J10" s="8">
        <v>15.10724</v>
      </c>
      <c r="K10" s="8">
        <v>11.31584</v>
      </c>
      <c r="L10" s="49">
        <v>20.85967</v>
      </c>
      <c r="N10" s="1">
        <v>6.0</v>
      </c>
      <c r="O10" s="8">
        <v>20.62299</v>
      </c>
      <c r="P10" s="8">
        <v>15.11888</v>
      </c>
      <c r="Q10" s="8">
        <v>11.4344</v>
      </c>
      <c r="T10" s="1">
        <v>6.0</v>
      </c>
      <c r="U10" s="8">
        <v>20.59330699</v>
      </c>
      <c r="V10" s="8">
        <v>15.09669098</v>
      </c>
      <c r="W10" s="8">
        <v>11.32901025</v>
      </c>
    </row>
    <row r="11">
      <c r="B11" s="1">
        <v>7.0</v>
      </c>
      <c r="C11" s="8">
        <v>23.80454</v>
      </c>
      <c r="D11" s="8">
        <v>16.95758</v>
      </c>
      <c r="E11" s="8">
        <v>8.848394</v>
      </c>
      <c r="F11" s="49">
        <v>24.16495</v>
      </c>
      <c r="H11" s="1">
        <v>7.0</v>
      </c>
      <c r="I11" s="8">
        <v>23.50519</v>
      </c>
      <c r="J11" s="8">
        <v>16.78092</v>
      </c>
      <c r="K11" s="8">
        <v>8.684298</v>
      </c>
      <c r="L11" s="49">
        <v>24.76318</v>
      </c>
      <c r="N11" s="1">
        <v>7.0</v>
      </c>
      <c r="O11" s="8">
        <v>23.67758</v>
      </c>
      <c r="P11" s="8">
        <v>17.07628</v>
      </c>
      <c r="Q11" s="8">
        <v>8.870005</v>
      </c>
      <c r="T11" s="1">
        <v>7.0</v>
      </c>
      <c r="U11" s="8">
        <v>23.40000407</v>
      </c>
      <c r="V11" s="8">
        <v>16.71803992</v>
      </c>
      <c r="W11" s="8">
        <v>8.72650555</v>
      </c>
    </row>
    <row r="12">
      <c r="B12" s="1">
        <v>8.0</v>
      </c>
      <c r="C12" s="8">
        <v>34.26044</v>
      </c>
      <c r="D12" s="8">
        <v>23.79744</v>
      </c>
      <c r="E12" s="8">
        <v>12.46247</v>
      </c>
      <c r="F12" s="49">
        <v>35.4173</v>
      </c>
      <c r="H12" s="1">
        <v>8.0</v>
      </c>
      <c r="I12" s="8">
        <v>34.18384</v>
      </c>
      <c r="J12" s="8">
        <v>23.67021</v>
      </c>
      <c r="K12" s="8">
        <v>12.26938</v>
      </c>
      <c r="L12" s="49">
        <v>35.9515</v>
      </c>
      <c r="N12" s="1">
        <v>8.0</v>
      </c>
      <c r="O12" s="8">
        <v>34.55361</v>
      </c>
      <c r="P12" s="8">
        <v>23.97998</v>
      </c>
      <c r="Q12" s="8">
        <v>12.45376</v>
      </c>
      <c r="T12" s="1">
        <v>8.0</v>
      </c>
      <c r="U12" s="8">
        <v>34.35452466</v>
      </c>
      <c r="V12" s="8">
        <v>23.74840235</v>
      </c>
      <c r="W12" s="8">
        <v>12.27947318</v>
      </c>
    </row>
    <row r="13">
      <c r="B13" s="1">
        <v>9.0</v>
      </c>
      <c r="C13" s="8">
        <v>24.89503</v>
      </c>
      <c r="D13" s="8">
        <v>17.81797</v>
      </c>
      <c r="E13" s="8">
        <v>10.56625</v>
      </c>
      <c r="F13" s="49">
        <v>25.2451</v>
      </c>
      <c r="H13" s="1">
        <v>9.0</v>
      </c>
      <c r="I13" s="8">
        <v>24.50409</v>
      </c>
      <c r="J13" s="8">
        <v>17.64476</v>
      </c>
      <c r="K13" s="8">
        <v>10.54124</v>
      </c>
      <c r="L13" s="49">
        <v>25.4791</v>
      </c>
      <c r="N13" s="1">
        <v>9.0</v>
      </c>
      <c r="O13" s="8">
        <v>24.35512</v>
      </c>
      <c r="P13" s="8">
        <v>17.5014</v>
      </c>
      <c r="Q13" s="8">
        <v>10.46876</v>
      </c>
      <c r="T13" s="1">
        <v>9.0</v>
      </c>
      <c r="U13" s="8">
        <v>24.46455879</v>
      </c>
      <c r="V13" s="8">
        <v>17.59805574</v>
      </c>
      <c r="W13" s="8">
        <v>10.48704138</v>
      </c>
    </row>
    <row r="14">
      <c r="B14" s="1">
        <v>10.0</v>
      </c>
      <c r="C14" s="8">
        <v>30.49164</v>
      </c>
      <c r="D14" s="8">
        <v>21.66086</v>
      </c>
      <c r="E14" s="8">
        <v>11.98372</v>
      </c>
      <c r="F14" s="49">
        <v>31.10433</v>
      </c>
      <c r="H14" s="1">
        <v>10.0</v>
      </c>
      <c r="I14" s="8">
        <v>30.34284</v>
      </c>
      <c r="J14" s="8">
        <v>21.51742</v>
      </c>
      <c r="K14" s="8">
        <v>11.83971</v>
      </c>
      <c r="L14" s="49">
        <v>31.83522</v>
      </c>
      <c r="N14" s="1">
        <v>10.0</v>
      </c>
      <c r="O14" s="8">
        <v>30.29967</v>
      </c>
      <c r="P14" s="8">
        <v>21.53994</v>
      </c>
      <c r="Q14" s="8">
        <v>11.9089</v>
      </c>
      <c r="T14" s="1">
        <v>10.0</v>
      </c>
      <c r="U14" s="8">
        <v>30.22500472</v>
      </c>
      <c r="V14" s="8">
        <v>21.43350998</v>
      </c>
      <c r="W14" s="8">
        <v>11.86347376</v>
      </c>
    </row>
    <row r="15">
      <c r="B15" s="1">
        <v>11.0</v>
      </c>
      <c r="C15" s="8">
        <v>30.04228</v>
      </c>
      <c r="D15" s="8">
        <v>21.24935</v>
      </c>
      <c r="E15" s="8">
        <v>13.34744</v>
      </c>
      <c r="F15" s="49">
        <v>30.46701</v>
      </c>
      <c r="H15" s="1">
        <v>11.0</v>
      </c>
      <c r="I15" s="8">
        <v>29.77036</v>
      </c>
      <c r="J15" s="8">
        <v>20.98883</v>
      </c>
      <c r="K15" s="8">
        <v>13.14184</v>
      </c>
      <c r="L15" s="49">
        <v>30.19686</v>
      </c>
      <c r="N15" s="1">
        <v>11.0</v>
      </c>
      <c r="O15" s="8">
        <v>30.02591</v>
      </c>
      <c r="P15" s="8">
        <v>21.19328</v>
      </c>
      <c r="Q15" s="8">
        <v>13.32681</v>
      </c>
      <c r="T15" s="1">
        <v>11.0</v>
      </c>
      <c r="U15" s="8">
        <v>29.97952055</v>
      </c>
      <c r="V15" s="8">
        <v>21.14705114</v>
      </c>
      <c r="W15" s="8">
        <v>13.29038506</v>
      </c>
    </row>
    <row r="16">
      <c r="A16" s="50" t="s">
        <v>112</v>
      </c>
      <c r="B16" s="1">
        <v>12.0</v>
      </c>
      <c r="C16" s="8">
        <v>28.12623</v>
      </c>
      <c r="D16" s="8">
        <v>20.48789</v>
      </c>
      <c r="E16" s="8">
        <v>11.68472</v>
      </c>
      <c r="F16" s="49">
        <v>28.67465</v>
      </c>
      <c r="G16" s="50" t="s">
        <v>112</v>
      </c>
      <c r="H16" s="1">
        <v>12.0</v>
      </c>
      <c r="I16" s="8">
        <v>28.1017</v>
      </c>
      <c r="J16" s="8">
        <v>20.46007</v>
      </c>
      <c r="K16" s="8">
        <v>11.70906</v>
      </c>
      <c r="L16" s="49">
        <v>29.65091</v>
      </c>
      <c r="M16" s="50" t="s">
        <v>112</v>
      </c>
      <c r="N16" s="1">
        <v>12.0</v>
      </c>
      <c r="O16" s="8">
        <v>28.03388</v>
      </c>
      <c r="P16" s="8">
        <v>20.42859</v>
      </c>
      <c r="Q16" s="8">
        <v>11.62026</v>
      </c>
      <c r="S16" s="50" t="s">
        <v>112</v>
      </c>
      <c r="T16" s="1">
        <v>12.0</v>
      </c>
      <c r="U16" s="8">
        <v>28.03153414</v>
      </c>
      <c r="V16" s="8">
        <v>20.60912779</v>
      </c>
      <c r="W16" s="8">
        <v>11.73623442</v>
      </c>
    </row>
    <row r="17">
      <c r="B17" s="1">
        <v>13.0</v>
      </c>
      <c r="C17" s="8">
        <v>19.09773</v>
      </c>
      <c r="D17" s="8">
        <v>13.58899</v>
      </c>
      <c r="E17" s="8">
        <v>11.12374</v>
      </c>
      <c r="F17" s="49">
        <v>18.95957</v>
      </c>
      <c r="H17" s="1">
        <v>13.0</v>
      </c>
      <c r="I17" s="8">
        <v>19.03712</v>
      </c>
      <c r="J17" s="8">
        <v>13.55498</v>
      </c>
      <c r="K17" s="8">
        <v>11.08761</v>
      </c>
      <c r="L17" s="49">
        <v>18.8358</v>
      </c>
      <c r="N17" s="1">
        <v>13.0</v>
      </c>
      <c r="O17" s="8">
        <v>19.12522</v>
      </c>
      <c r="P17" s="8">
        <v>13.55715</v>
      </c>
      <c r="Q17" s="8">
        <v>10.99082</v>
      </c>
      <c r="T17" s="1">
        <v>13.0</v>
      </c>
      <c r="U17" s="8">
        <v>18.96988769</v>
      </c>
      <c r="V17" s="8">
        <v>13.49326012</v>
      </c>
      <c r="W17" s="8">
        <v>10.99343173</v>
      </c>
    </row>
    <row r="18">
      <c r="B18" s="1">
        <v>14.0</v>
      </c>
      <c r="C18" s="8">
        <v>25.74479</v>
      </c>
      <c r="D18" s="8">
        <v>17.6693</v>
      </c>
      <c r="E18" s="8">
        <v>6.517363</v>
      </c>
      <c r="F18" s="49">
        <v>26.52935</v>
      </c>
      <c r="H18" s="1">
        <v>14.0</v>
      </c>
      <c r="I18" s="8">
        <v>25.77029</v>
      </c>
      <c r="J18" s="8">
        <v>17.25101</v>
      </c>
      <c r="K18" s="8">
        <v>6.378935</v>
      </c>
      <c r="L18" s="49">
        <v>27.46865</v>
      </c>
      <c r="N18" s="1">
        <v>14.0</v>
      </c>
      <c r="O18" s="8">
        <v>25.48491</v>
      </c>
      <c r="P18" s="8">
        <v>16.64174</v>
      </c>
      <c r="Q18" s="8">
        <v>6.198327</v>
      </c>
      <c r="T18" s="1">
        <v>14.0</v>
      </c>
      <c r="U18" s="8">
        <v>27.34797704</v>
      </c>
      <c r="V18" s="8">
        <v>19.7242496</v>
      </c>
      <c r="W18" s="8">
        <v>6.949027844</v>
      </c>
    </row>
    <row r="19">
      <c r="B19" s="1">
        <v>15.0</v>
      </c>
      <c r="C19" s="8">
        <v>24.78639</v>
      </c>
      <c r="D19" s="8">
        <v>18.41758</v>
      </c>
      <c r="E19" s="8">
        <v>12.6483</v>
      </c>
      <c r="F19" s="49">
        <v>25.07676</v>
      </c>
      <c r="H19" s="1">
        <v>15.0</v>
      </c>
      <c r="I19" s="8">
        <v>24.52685</v>
      </c>
      <c r="J19" s="8">
        <v>18.22623</v>
      </c>
      <c r="K19" s="8">
        <v>12.59724</v>
      </c>
      <c r="L19" s="49">
        <v>25.02362</v>
      </c>
      <c r="N19" s="1">
        <v>15.0</v>
      </c>
      <c r="O19" s="8">
        <v>24.43923</v>
      </c>
      <c r="P19" s="8">
        <v>18.14823</v>
      </c>
      <c r="Q19" s="8">
        <v>12.40617</v>
      </c>
      <c r="T19" s="1">
        <v>15.0</v>
      </c>
      <c r="U19" s="8">
        <v>24.35908051</v>
      </c>
      <c r="V19" s="8">
        <v>18.1572274</v>
      </c>
      <c r="W19" s="8">
        <v>12.44370093</v>
      </c>
    </row>
    <row r="20">
      <c r="B20" s="1">
        <v>16.0</v>
      </c>
      <c r="C20" s="8">
        <v>27.27253</v>
      </c>
      <c r="D20" s="8">
        <v>18.21442</v>
      </c>
      <c r="E20" s="8">
        <v>8.030381</v>
      </c>
      <c r="F20" s="49">
        <v>28.10552</v>
      </c>
      <c r="H20" s="1">
        <v>16.0</v>
      </c>
      <c r="I20" s="8">
        <v>26.89928</v>
      </c>
      <c r="J20" s="8">
        <v>17.8835</v>
      </c>
      <c r="K20" s="8">
        <v>7.920706</v>
      </c>
      <c r="L20" s="49">
        <v>29.31821</v>
      </c>
      <c r="N20" s="1">
        <v>16.0</v>
      </c>
      <c r="O20" s="8">
        <v>27.03141</v>
      </c>
      <c r="P20" s="8">
        <v>17.88973</v>
      </c>
      <c r="Q20" s="8">
        <v>7.919548</v>
      </c>
      <c r="T20" s="1">
        <v>16.0</v>
      </c>
      <c r="U20" s="8">
        <v>27.60182092</v>
      </c>
      <c r="V20" s="8">
        <v>18.90445194</v>
      </c>
      <c r="W20" s="8">
        <v>8.194857768</v>
      </c>
    </row>
    <row r="21">
      <c r="B21" s="1">
        <v>17.0</v>
      </c>
      <c r="C21" s="8">
        <v>26.64547</v>
      </c>
      <c r="D21" s="8">
        <v>19.22202</v>
      </c>
      <c r="E21" s="8">
        <v>8.932098</v>
      </c>
      <c r="F21" s="49">
        <v>27.36002</v>
      </c>
      <c r="H21" s="1">
        <v>17.0</v>
      </c>
      <c r="I21" s="8">
        <v>26.60966</v>
      </c>
      <c r="J21" s="8">
        <v>19.18175</v>
      </c>
      <c r="K21" s="8">
        <v>8.900452</v>
      </c>
      <c r="L21" s="49">
        <v>28.1647</v>
      </c>
      <c r="N21" s="1">
        <v>17.0</v>
      </c>
      <c r="O21" s="8">
        <v>26.64791</v>
      </c>
      <c r="P21" s="8">
        <v>19.24847</v>
      </c>
      <c r="Q21" s="8">
        <v>8.949311</v>
      </c>
      <c r="T21" s="1">
        <v>17.0</v>
      </c>
      <c r="U21" s="8">
        <v>26.66979097</v>
      </c>
      <c r="V21" s="8">
        <v>19.21482817</v>
      </c>
      <c r="W21" s="8">
        <v>8.860500065</v>
      </c>
    </row>
    <row r="22">
      <c r="B22" s="1">
        <v>18.0</v>
      </c>
      <c r="C22" s="8">
        <v>21.4889</v>
      </c>
      <c r="D22" s="8">
        <v>15.98647</v>
      </c>
      <c r="E22" s="8">
        <v>10.7375</v>
      </c>
      <c r="F22" s="49">
        <v>21.53084</v>
      </c>
      <c r="H22" s="1">
        <v>18.0</v>
      </c>
      <c r="I22" s="8">
        <v>21.36466</v>
      </c>
      <c r="J22" s="8">
        <v>15.91455</v>
      </c>
      <c r="K22" s="8">
        <v>10.76382</v>
      </c>
      <c r="L22" s="49">
        <v>21.92757</v>
      </c>
      <c r="N22" s="1">
        <v>18.0</v>
      </c>
      <c r="O22" s="8">
        <v>21.49545</v>
      </c>
      <c r="P22" s="8">
        <v>15.96817</v>
      </c>
      <c r="Q22" s="8">
        <v>10.70557</v>
      </c>
      <c r="T22" s="1">
        <v>18.0</v>
      </c>
      <c r="U22" s="8">
        <v>21.41177569</v>
      </c>
      <c r="V22" s="8">
        <v>15.99910756</v>
      </c>
      <c r="W22" s="8">
        <v>10.68510464</v>
      </c>
    </row>
    <row r="23">
      <c r="B23" s="1">
        <v>19.0</v>
      </c>
      <c r="C23" s="8">
        <v>25.5153</v>
      </c>
      <c r="D23" s="8">
        <v>18.03605</v>
      </c>
      <c r="E23" s="8">
        <v>8.104954</v>
      </c>
      <c r="F23" s="49">
        <v>26.08267</v>
      </c>
      <c r="H23" s="1">
        <v>19.0</v>
      </c>
      <c r="I23" s="8">
        <v>25.22847</v>
      </c>
      <c r="J23" s="8">
        <v>17.80263</v>
      </c>
      <c r="K23" s="8">
        <v>7.996969</v>
      </c>
      <c r="L23" s="49">
        <v>27.02355</v>
      </c>
      <c r="N23" s="1">
        <v>19.0</v>
      </c>
      <c r="O23" s="8">
        <v>25.41911</v>
      </c>
      <c r="P23" s="8">
        <v>17.80487</v>
      </c>
      <c r="Q23" s="8">
        <v>8.005429</v>
      </c>
      <c r="T23" s="1">
        <v>19.0</v>
      </c>
      <c r="U23" s="8">
        <v>25.62650545</v>
      </c>
      <c r="V23" s="8">
        <v>18.41603521</v>
      </c>
      <c r="W23" s="8">
        <v>8.112034616</v>
      </c>
    </row>
    <row r="24">
      <c r="B24" s="1">
        <v>20.0</v>
      </c>
      <c r="C24" s="8">
        <v>25.76936</v>
      </c>
      <c r="D24" s="8">
        <v>18.44769</v>
      </c>
      <c r="E24" s="8">
        <v>11.34895</v>
      </c>
      <c r="F24" s="49">
        <v>26.41811</v>
      </c>
      <c r="H24" s="1">
        <v>20.0</v>
      </c>
      <c r="I24" s="8">
        <v>25.54957</v>
      </c>
      <c r="J24" s="8">
        <v>18.26662</v>
      </c>
      <c r="K24" s="8">
        <v>11.2809</v>
      </c>
      <c r="L24" s="49">
        <v>27.02169</v>
      </c>
      <c r="N24" s="1">
        <v>20.0</v>
      </c>
      <c r="O24" s="8">
        <v>25.72859</v>
      </c>
      <c r="P24" s="8">
        <v>18.38</v>
      </c>
      <c r="Q24" s="8">
        <v>11.30035</v>
      </c>
      <c r="T24" s="1">
        <v>20.0</v>
      </c>
      <c r="U24" s="8">
        <v>25.56305812</v>
      </c>
      <c r="V24" s="8">
        <v>18.39206674</v>
      </c>
      <c r="W24" s="8">
        <v>11.29779436</v>
      </c>
    </row>
    <row r="25">
      <c r="B25" s="1">
        <v>21.0</v>
      </c>
      <c r="C25" s="8">
        <v>24.75697</v>
      </c>
      <c r="D25" s="8">
        <v>17.28873</v>
      </c>
      <c r="E25" s="8">
        <v>13.97946</v>
      </c>
      <c r="F25" s="49">
        <v>24.37493</v>
      </c>
      <c r="H25" s="1">
        <v>21.0</v>
      </c>
      <c r="I25" s="8">
        <v>24.55171</v>
      </c>
      <c r="J25" s="8">
        <v>17.22553</v>
      </c>
      <c r="K25" s="8">
        <v>14.00166</v>
      </c>
      <c r="L25" s="49">
        <v>24.16392</v>
      </c>
      <c r="N25" s="1">
        <v>21.0</v>
      </c>
      <c r="O25" s="8">
        <v>24.50708</v>
      </c>
      <c r="P25" s="8">
        <v>17.2028</v>
      </c>
      <c r="Q25" s="8">
        <v>13.91849</v>
      </c>
      <c r="T25" s="1">
        <v>21.0</v>
      </c>
      <c r="U25" s="8">
        <v>24.09572767</v>
      </c>
      <c r="V25" s="8">
        <v>17.01258081</v>
      </c>
      <c r="W25" s="8">
        <v>13.80649607</v>
      </c>
    </row>
    <row r="26">
      <c r="B26" s="1">
        <v>22.0</v>
      </c>
      <c r="C26" s="8">
        <v>19.36769</v>
      </c>
      <c r="D26" s="8">
        <v>13.31313</v>
      </c>
      <c r="E26" s="8">
        <v>7.978098</v>
      </c>
      <c r="F26" s="49">
        <v>19.62928</v>
      </c>
      <c r="H26" s="1">
        <v>22.0</v>
      </c>
      <c r="I26" s="8">
        <v>19.27221</v>
      </c>
      <c r="J26" s="8">
        <v>13.25294</v>
      </c>
      <c r="K26" s="8">
        <v>8.001751</v>
      </c>
      <c r="L26" s="49">
        <v>19.76923</v>
      </c>
      <c r="N26" s="1">
        <v>22.0</v>
      </c>
      <c r="O26" s="8">
        <v>19.42814</v>
      </c>
      <c r="P26" s="8">
        <v>13.29947</v>
      </c>
      <c r="Q26" s="8">
        <v>8.00788</v>
      </c>
      <c r="T26" s="1">
        <v>22.0</v>
      </c>
      <c r="U26" s="8">
        <v>19.33047786</v>
      </c>
      <c r="V26" s="8">
        <v>13.35411793</v>
      </c>
      <c r="W26" s="8">
        <v>8.02768494</v>
      </c>
    </row>
    <row r="27">
      <c r="A27" s="48" t="s">
        <v>113</v>
      </c>
      <c r="B27" s="1">
        <v>23.0</v>
      </c>
      <c r="C27" s="8">
        <v>30.09798</v>
      </c>
      <c r="D27" s="8">
        <v>21.97132</v>
      </c>
      <c r="E27" s="8">
        <v>10.02262</v>
      </c>
      <c r="F27" s="49">
        <v>30.57271</v>
      </c>
      <c r="G27" s="48" t="s">
        <v>113</v>
      </c>
      <c r="H27" s="1">
        <v>23.0</v>
      </c>
      <c r="I27" s="8">
        <v>29.96348</v>
      </c>
      <c r="J27" s="8">
        <v>22.06587</v>
      </c>
      <c r="K27" s="8">
        <v>9.909887</v>
      </c>
      <c r="L27" s="49">
        <v>31.72532</v>
      </c>
      <c r="M27" s="48" t="s">
        <v>113</v>
      </c>
      <c r="N27" s="1">
        <v>23.0</v>
      </c>
      <c r="O27" s="8">
        <v>29.75522</v>
      </c>
      <c r="P27" s="8">
        <v>21.87989</v>
      </c>
      <c r="Q27" s="8">
        <v>9.908159</v>
      </c>
      <c r="S27" s="48" t="s">
        <v>113</v>
      </c>
      <c r="T27" s="1">
        <v>23.0</v>
      </c>
      <c r="U27" s="8">
        <v>30.03854736</v>
      </c>
      <c r="V27" s="8">
        <v>21.97888207</v>
      </c>
      <c r="W27" s="8">
        <v>9.974727303</v>
      </c>
    </row>
    <row r="28">
      <c r="B28" s="1">
        <v>24.0</v>
      </c>
      <c r="C28" s="8">
        <v>31.2674</v>
      </c>
      <c r="D28" s="8">
        <v>21.9423</v>
      </c>
      <c r="E28" s="8">
        <v>12.48925</v>
      </c>
      <c r="F28" s="49">
        <v>32.25326</v>
      </c>
      <c r="H28" s="1">
        <v>24.0</v>
      </c>
      <c r="I28" s="8">
        <v>31.40733</v>
      </c>
      <c r="J28" s="8">
        <v>22.36067</v>
      </c>
      <c r="K28" s="8">
        <v>12.37511</v>
      </c>
      <c r="L28" s="49">
        <v>33.40175</v>
      </c>
      <c r="N28" s="1">
        <v>24.0</v>
      </c>
      <c r="O28" s="8">
        <v>31.07173</v>
      </c>
      <c r="P28" s="8">
        <v>22.1509</v>
      </c>
      <c r="Q28" s="8">
        <v>12.42381</v>
      </c>
      <c r="T28" s="1">
        <v>24.0</v>
      </c>
      <c r="U28" s="8">
        <v>31.38396834</v>
      </c>
      <c r="V28" s="8">
        <v>21.99327205</v>
      </c>
      <c r="W28" s="8">
        <v>12.317959</v>
      </c>
    </row>
    <row r="29">
      <c r="B29" s="1">
        <v>25.0</v>
      </c>
      <c r="C29" s="8">
        <v>20.73706</v>
      </c>
      <c r="D29" s="8">
        <v>14.14218</v>
      </c>
      <c r="E29" s="8">
        <v>8.462354</v>
      </c>
      <c r="F29" s="49">
        <v>21.1547</v>
      </c>
      <c r="H29" s="1">
        <v>25.0</v>
      </c>
      <c r="I29" s="8">
        <v>20.7061</v>
      </c>
      <c r="J29" s="8">
        <v>14.0528</v>
      </c>
      <c r="K29" s="8">
        <v>8.348816</v>
      </c>
      <c r="L29" s="49">
        <v>21.61941</v>
      </c>
      <c r="N29" s="1">
        <v>25.0</v>
      </c>
      <c r="O29" s="8">
        <v>20.53131</v>
      </c>
      <c r="P29" s="8">
        <v>14.05352</v>
      </c>
      <c r="Q29" s="8">
        <v>8.399361</v>
      </c>
      <c r="T29" s="1">
        <v>25.0</v>
      </c>
      <c r="U29" s="8">
        <v>20.62643964</v>
      </c>
      <c r="V29" s="8">
        <v>13.94745769</v>
      </c>
      <c r="W29" s="8">
        <v>8.184269204</v>
      </c>
    </row>
    <row r="30">
      <c r="B30" s="1">
        <v>26.0</v>
      </c>
      <c r="C30" s="8">
        <v>26.96493</v>
      </c>
      <c r="D30" s="8">
        <v>18.42946</v>
      </c>
      <c r="E30" s="8">
        <v>8.11967</v>
      </c>
      <c r="F30" s="49">
        <v>27.61976</v>
      </c>
      <c r="H30" s="1">
        <v>26.0</v>
      </c>
      <c r="I30" s="8">
        <v>26.90591</v>
      </c>
      <c r="J30" s="8">
        <v>18.44575</v>
      </c>
      <c r="K30" s="8">
        <v>8.046499</v>
      </c>
      <c r="L30" s="49">
        <v>28.62592</v>
      </c>
      <c r="N30" s="1">
        <v>26.0</v>
      </c>
      <c r="O30" s="8">
        <v>26.62739</v>
      </c>
      <c r="P30" s="8">
        <v>18.21585</v>
      </c>
      <c r="Q30" s="8">
        <v>7.983577</v>
      </c>
      <c r="T30" s="1">
        <v>26.0</v>
      </c>
      <c r="U30" s="8">
        <v>26.81873102</v>
      </c>
      <c r="V30" s="8">
        <v>18.2451677</v>
      </c>
      <c r="W30" s="8">
        <v>8.012002116</v>
      </c>
    </row>
    <row r="31">
      <c r="B31" s="1">
        <v>27.0</v>
      </c>
      <c r="C31" s="8">
        <v>26.14512</v>
      </c>
      <c r="D31" s="8">
        <v>19.08138</v>
      </c>
      <c r="E31" s="8">
        <v>12.95814</v>
      </c>
      <c r="F31" s="49">
        <v>26.23364</v>
      </c>
      <c r="H31" s="1">
        <v>27.0</v>
      </c>
      <c r="I31" s="8">
        <v>25.81517</v>
      </c>
      <c r="J31" s="8">
        <v>18.89285</v>
      </c>
      <c r="K31" s="8">
        <v>12.69623</v>
      </c>
      <c r="L31" s="49">
        <v>26.51711</v>
      </c>
      <c r="N31" s="1">
        <v>27.0</v>
      </c>
      <c r="O31" s="8">
        <v>25.78918</v>
      </c>
      <c r="P31" s="8">
        <v>18.89208</v>
      </c>
      <c r="Q31" s="8">
        <v>12.7772</v>
      </c>
      <c r="T31" s="1">
        <v>27.0</v>
      </c>
      <c r="U31" s="8">
        <v>25.95892629</v>
      </c>
      <c r="V31" s="8">
        <v>18.91145172</v>
      </c>
      <c r="W31" s="8">
        <v>12.75737434</v>
      </c>
    </row>
    <row r="32">
      <c r="B32" s="1">
        <v>28.0</v>
      </c>
      <c r="C32" s="8">
        <v>19.53634</v>
      </c>
      <c r="D32" s="8">
        <v>14.06961</v>
      </c>
      <c r="E32" s="8">
        <v>9.424055</v>
      </c>
      <c r="F32" s="49">
        <v>19.5112</v>
      </c>
      <c r="H32" s="1">
        <v>28.0</v>
      </c>
      <c r="I32" s="8">
        <v>19.27483</v>
      </c>
      <c r="J32" s="8">
        <v>13.8267</v>
      </c>
      <c r="K32" s="8">
        <v>9.2157</v>
      </c>
      <c r="L32" s="49">
        <v>19.79191</v>
      </c>
      <c r="N32" s="1">
        <v>28.0</v>
      </c>
      <c r="O32" s="8">
        <v>19.23955</v>
      </c>
      <c r="P32" s="8">
        <v>13.85733</v>
      </c>
      <c r="Q32" s="8">
        <v>9.313334</v>
      </c>
      <c r="T32" s="1">
        <v>28.0</v>
      </c>
      <c r="U32" s="8">
        <v>19.10261087</v>
      </c>
      <c r="V32" s="8">
        <v>13.6112</v>
      </c>
      <c r="W32" s="8">
        <v>9.051120758</v>
      </c>
    </row>
    <row r="33">
      <c r="B33" s="1">
        <v>29.0</v>
      </c>
      <c r="C33" s="8">
        <v>19.88237</v>
      </c>
      <c r="D33" s="8">
        <v>14.51112</v>
      </c>
      <c r="E33" s="8">
        <v>9.875296</v>
      </c>
      <c r="F33" s="49">
        <v>19.83863</v>
      </c>
      <c r="H33" s="1">
        <v>29.0</v>
      </c>
      <c r="I33" s="8">
        <v>19.76686</v>
      </c>
      <c r="J33" s="8">
        <v>14.46588</v>
      </c>
      <c r="K33" s="8">
        <v>9.784788</v>
      </c>
      <c r="L33" s="49">
        <v>20.1519</v>
      </c>
      <c r="N33" s="1">
        <v>29.0</v>
      </c>
      <c r="O33" s="8">
        <v>19.79106</v>
      </c>
      <c r="P33" s="8">
        <v>14.50453</v>
      </c>
      <c r="Q33" s="8">
        <v>10.05267</v>
      </c>
      <c r="T33" s="1">
        <v>29.0</v>
      </c>
      <c r="U33" s="8">
        <v>19.51524212</v>
      </c>
      <c r="V33" s="8">
        <v>14.32359478</v>
      </c>
      <c r="W33" s="8">
        <v>9.935934853</v>
      </c>
    </row>
    <row r="34">
      <c r="B34" s="1">
        <v>30.0</v>
      </c>
      <c r="C34" s="8">
        <v>21.30828</v>
      </c>
      <c r="D34" s="8">
        <v>15.31171</v>
      </c>
      <c r="E34" s="8">
        <v>7.936489</v>
      </c>
      <c r="F34" s="49">
        <v>21.69161</v>
      </c>
      <c r="H34" s="1">
        <v>30.0</v>
      </c>
      <c r="I34" s="8">
        <v>21.31747</v>
      </c>
      <c r="J34" s="8">
        <v>15.80759</v>
      </c>
      <c r="K34" s="8">
        <v>7.951098</v>
      </c>
      <c r="L34" s="49">
        <v>21.85112</v>
      </c>
      <c r="N34" s="1">
        <v>30.0</v>
      </c>
      <c r="O34" s="8">
        <v>21.10726</v>
      </c>
      <c r="P34" s="8">
        <v>15.50036</v>
      </c>
      <c r="Q34" s="8">
        <v>7.89428</v>
      </c>
      <c r="T34" s="1">
        <v>30.0</v>
      </c>
      <c r="U34" s="8">
        <v>21.12844205</v>
      </c>
      <c r="V34" s="8">
        <v>15.21428041</v>
      </c>
      <c r="W34" s="8">
        <v>7.854756011</v>
      </c>
    </row>
    <row r="35">
      <c r="B35" s="1">
        <v>31.0</v>
      </c>
      <c r="C35" s="8">
        <v>17.63495</v>
      </c>
      <c r="D35" s="8">
        <v>12.97371</v>
      </c>
      <c r="E35" s="8">
        <v>7.923518</v>
      </c>
      <c r="F35" s="49">
        <v>17.90448</v>
      </c>
      <c r="H35" s="1">
        <v>31.0</v>
      </c>
      <c r="I35" s="8">
        <v>17.52004</v>
      </c>
      <c r="J35" s="8">
        <v>12.84033</v>
      </c>
      <c r="K35" s="8">
        <v>7.829298</v>
      </c>
      <c r="L35" s="49">
        <v>18.19668</v>
      </c>
      <c r="N35" s="1">
        <v>31.0</v>
      </c>
      <c r="O35" s="8">
        <v>17.5239</v>
      </c>
      <c r="P35" s="8">
        <v>12.89381</v>
      </c>
      <c r="Q35" s="8">
        <v>7.89956</v>
      </c>
      <c r="T35" s="1">
        <v>31.0</v>
      </c>
      <c r="U35" s="8">
        <v>17.49696073</v>
      </c>
      <c r="V35" s="8">
        <v>12.66308669</v>
      </c>
      <c r="W35" s="8">
        <v>7.697492025</v>
      </c>
    </row>
    <row r="36">
      <c r="B36" s="1">
        <v>32.0</v>
      </c>
      <c r="C36" s="8">
        <v>27.30432</v>
      </c>
      <c r="D36" s="8">
        <v>19.45514</v>
      </c>
      <c r="E36" s="8">
        <v>10.75228</v>
      </c>
      <c r="F36" s="49">
        <v>28.19644</v>
      </c>
      <c r="H36" s="1">
        <v>32.0</v>
      </c>
      <c r="I36" s="8">
        <v>27.41453</v>
      </c>
      <c r="J36" s="8">
        <v>19.35525</v>
      </c>
      <c r="K36" s="8">
        <v>10.50659</v>
      </c>
      <c r="L36" s="49">
        <v>29.32899</v>
      </c>
      <c r="N36" s="1">
        <v>32.0</v>
      </c>
      <c r="O36" s="8">
        <v>27.21789</v>
      </c>
      <c r="P36" s="8">
        <v>19.37456</v>
      </c>
      <c r="Q36" s="8">
        <v>10.71934</v>
      </c>
      <c r="T36" s="1">
        <v>32.0</v>
      </c>
      <c r="U36" s="8">
        <v>27.31920907</v>
      </c>
      <c r="V36" s="8">
        <v>19.27078622</v>
      </c>
      <c r="W36" s="8">
        <v>10.51789162</v>
      </c>
    </row>
    <row r="37">
      <c r="B37" s="1">
        <v>33.0</v>
      </c>
      <c r="C37" s="8">
        <v>26.70796</v>
      </c>
      <c r="D37" s="8">
        <v>19.60374</v>
      </c>
      <c r="E37" s="8">
        <v>11.11623</v>
      </c>
      <c r="F37" s="49">
        <v>27.50418</v>
      </c>
      <c r="H37" s="1">
        <v>33.0</v>
      </c>
      <c r="I37" s="8">
        <v>26.64301</v>
      </c>
      <c r="J37" s="8">
        <v>19.52003</v>
      </c>
      <c r="K37" s="8">
        <v>10.9598</v>
      </c>
      <c r="L37" s="49">
        <v>28.05931</v>
      </c>
      <c r="N37" s="1">
        <v>33.0</v>
      </c>
      <c r="O37" s="8">
        <v>26.38928</v>
      </c>
      <c r="P37" s="8">
        <v>19.35143</v>
      </c>
      <c r="Q37" s="8">
        <v>10.92082</v>
      </c>
      <c r="T37" s="1">
        <v>33.0</v>
      </c>
      <c r="U37" s="8">
        <v>26.5665265</v>
      </c>
      <c r="V37" s="8">
        <v>19.32001871</v>
      </c>
      <c r="W37" s="8">
        <v>10.88394654</v>
      </c>
    </row>
    <row r="38">
      <c r="A38" s="50" t="s">
        <v>114</v>
      </c>
      <c r="B38" s="1">
        <v>34.0</v>
      </c>
      <c r="C38" s="8">
        <v>23.46438</v>
      </c>
      <c r="D38" s="8">
        <v>17.24702</v>
      </c>
      <c r="E38" s="8">
        <v>8.513338</v>
      </c>
      <c r="F38" s="49">
        <v>23.87574</v>
      </c>
      <c r="G38" s="50" t="s">
        <v>114</v>
      </c>
      <c r="H38" s="1">
        <v>34.0</v>
      </c>
      <c r="I38" s="8">
        <v>23.42392</v>
      </c>
      <c r="J38" s="8">
        <v>17.34988</v>
      </c>
      <c r="K38" s="8">
        <v>8.528874</v>
      </c>
      <c r="L38" s="49">
        <v>24.43444</v>
      </c>
      <c r="M38" s="50" t="s">
        <v>114</v>
      </c>
      <c r="N38" s="1">
        <v>34.0</v>
      </c>
      <c r="O38" s="8">
        <v>23.35765</v>
      </c>
      <c r="P38" s="8">
        <v>17.08597</v>
      </c>
      <c r="Q38" s="8">
        <v>8.5209</v>
      </c>
      <c r="S38" s="50" t="s">
        <v>114</v>
      </c>
      <c r="T38" s="1">
        <v>34.0</v>
      </c>
      <c r="U38" s="8">
        <v>23.37700592</v>
      </c>
      <c r="V38" s="8">
        <v>17.21675309</v>
      </c>
      <c r="W38" s="8">
        <v>8.512352329</v>
      </c>
    </row>
    <row r="39">
      <c r="B39" s="1">
        <v>35.0</v>
      </c>
      <c r="C39" s="8">
        <v>28.25812</v>
      </c>
      <c r="D39" s="8">
        <v>20.92706</v>
      </c>
      <c r="E39" s="8">
        <v>14.71978</v>
      </c>
      <c r="F39" s="49">
        <v>28.35744</v>
      </c>
      <c r="H39" s="1">
        <v>35.0</v>
      </c>
      <c r="I39" s="8">
        <v>28.15838</v>
      </c>
      <c r="J39" s="8">
        <v>21.00873</v>
      </c>
      <c r="K39" s="8">
        <v>14.81165</v>
      </c>
      <c r="L39" s="49">
        <v>28.68383</v>
      </c>
      <c r="N39" s="1">
        <v>35.0</v>
      </c>
      <c r="O39" s="8">
        <v>28.33757</v>
      </c>
      <c r="P39" s="8">
        <v>20.90816</v>
      </c>
      <c r="Q39" s="8">
        <v>14.72677</v>
      </c>
      <c r="T39" s="1">
        <v>35.0</v>
      </c>
      <c r="U39" s="8">
        <v>28.14251665</v>
      </c>
      <c r="V39" s="8">
        <v>20.9688014</v>
      </c>
      <c r="W39" s="8">
        <v>14.85708841</v>
      </c>
    </row>
    <row r="40">
      <c r="B40" s="1">
        <v>36.0</v>
      </c>
      <c r="C40" s="8">
        <v>23.13777</v>
      </c>
      <c r="D40" s="8">
        <v>17.08205</v>
      </c>
      <c r="E40" s="8">
        <v>9.236616</v>
      </c>
      <c r="F40" s="49">
        <v>23.64471</v>
      </c>
      <c r="H40" s="1">
        <v>36.0</v>
      </c>
      <c r="I40" s="8">
        <v>22.93602</v>
      </c>
      <c r="J40" s="8">
        <v>16.95113</v>
      </c>
      <c r="K40" s="8">
        <v>9.145822</v>
      </c>
      <c r="L40" s="49">
        <v>23.86636</v>
      </c>
      <c r="N40" s="1">
        <v>36.0</v>
      </c>
      <c r="O40" s="8">
        <v>23.00944</v>
      </c>
      <c r="P40" s="8">
        <v>16.89783</v>
      </c>
      <c r="Q40" s="8">
        <v>9.176416</v>
      </c>
      <c r="T40" s="1">
        <v>36.0</v>
      </c>
      <c r="U40" s="8">
        <v>22.65965767</v>
      </c>
      <c r="V40" s="8">
        <v>16.69383962</v>
      </c>
      <c r="W40" s="8">
        <v>9.053828461</v>
      </c>
    </row>
    <row r="41">
      <c r="B41" s="1">
        <v>37.0</v>
      </c>
      <c r="C41" s="8">
        <v>25.28511</v>
      </c>
      <c r="D41" s="8">
        <v>18.212</v>
      </c>
      <c r="E41" s="8">
        <v>10.46017</v>
      </c>
      <c r="F41" s="49">
        <v>25.81037</v>
      </c>
      <c r="H41" s="1">
        <v>37.0</v>
      </c>
      <c r="I41" s="8">
        <v>25.04534</v>
      </c>
      <c r="J41" s="8">
        <v>17.97792</v>
      </c>
      <c r="K41" s="8">
        <v>10.32787</v>
      </c>
      <c r="L41" s="49">
        <v>26.32504</v>
      </c>
      <c r="N41" s="1">
        <v>37.0</v>
      </c>
      <c r="O41" s="8">
        <v>25.19408</v>
      </c>
      <c r="P41" s="8">
        <v>18.06876</v>
      </c>
      <c r="Q41" s="8">
        <v>10.36871</v>
      </c>
      <c r="T41" s="1">
        <v>37.0</v>
      </c>
      <c r="U41" s="8">
        <v>25.04797012</v>
      </c>
      <c r="V41" s="8">
        <v>17.96266672</v>
      </c>
      <c r="W41" s="8">
        <v>10.31518013</v>
      </c>
    </row>
    <row r="42">
      <c r="B42" s="1">
        <v>38.0</v>
      </c>
      <c r="C42" s="8">
        <v>22.99143</v>
      </c>
      <c r="D42" s="8">
        <v>17.03201</v>
      </c>
      <c r="E42" s="8">
        <v>11.59733</v>
      </c>
      <c r="F42" s="49">
        <v>22.57043</v>
      </c>
      <c r="H42" s="1">
        <v>38.0</v>
      </c>
      <c r="I42" s="8">
        <v>22.83944</v>
      </c>
      <c r="J42" s="8">
        <v>16.87533</v>
      </c>
      <c r="K42" s="8">
        <v>11.49253</v>
      </c>
      <c r="L42" s="49">
        <v>22.8921</v>
      </c>
      <c r="N42" s="1">
        <v>38.0</v>
      </c>
      <c r="O42" s="8">
        <v>22.94918</v>
      </c>
      <c r="P42" s="8">
        <v>16.94483</v>
      </c>
      <c r="Q42" s="8">
        <v>11.51907</v>
      </c>
      <c r="T42" s="1">
        <v>38.0</v>
      </c>
      <c r="U42" s="8">
        <v>22.47311803</v>
      </c>
      <c r="V42" s="8">
        <v>16.60503741</v>
      </c>
      <c r="W42" s="8">
        <v>11.33821185</v>
      </c>
    </row>
    <row r="43">
      <c r="B43" s="1">
        <v>39.0</v>
      </c>
      <c r="C43" s="8">
        <v>19.65023</v>
      </c>
      <c r="D43" s="8">
        <v>14.38527</v>
      </c>
      <c r="E43" s="8">
        <v>11.09557</v>
      </c>
      <c r="F43" s="49">
        <v>19.09557</v>
      </c>
      <c r="H43" s="1">
        <v>39.0</v>
      </c>
      <c r="I43" s="8">
        <v>19.53506</v>
      </c>
      <c r="J43" s="8">
        <v>14.27633</v>
      </c>
      <c r="K43" s="8">
        <v>11.09368</v>
      </c>
      <c r="L43" s="49">
        <v>19.16319</v>
      </c>
      <c r="N43" s="1">
        <v>39.0</v>
      </c>
      <c r="O43" s="8">
        <v>19.71537</v>
      </c>
      <c r="P43" s="8">
        <v>14.46507</v>
      </c>
      <c r="Q43" s="8">
        <v>11.18538</v>
      </c>
      <c r="T43" s="1">
        <v>39.0</v>
      </c>
      <c r="U43" s="8">
        <v>19.39102801</v>
      </c>
      <c r="V43" s="8">
        <v>14.17849813</v>
      </c>
      <c r="W43" s="8">
        <v>10.98383866</v>
      </c>
    </row>
    <row r="44">
      <c r="B44" s="1">
        <v>40.0</v>
      </c>
      <c r="C44" s="8">
        <v>28.14817</v>
      </c>
      <c r="D44" s="8">
        <v>20.53304</v>
      </c>
      <c r="E44" s="8">
        <v>13.73775</v>
      </c>
      <c r="F44" s="49">
        <v>28.29717</v>
      </c>
      <c r="H44" s="1">
        <v>40.0</v>
      </c>
      <c r="I44" s="8">
        <v>27.65529</v>
      </c>
      <c r="J44" s="8">
        <v>20.14171</v>
      </c>
      <c r="K44" s="8">
        <v>13.48806</v>
      </c>
      <c r="L44" s="49">
        <v>28.67792</v>
      </c>
      <c r="N44" s="1">
        <v>40.0</v>
      </c>
      <c r="O44" s="8">
        <v>27.77964</v>
      </c>
      <c r="P44" s="8">
        <v>20.28762</v>
      </c>
      <c r="Q44" s="8">
        <v>13.45138</v>
      </c>
      <c r="T44" s="1">
        <v>40.0</v>
      </c>
      <c r="U44" s="8">
        <v>27.36370052</v>
      </c>
      <c r="V44" s="8">
        <v>20.01662191</v>
      </c>
      <c r="W44" s="8">
        <v>13.33411869</v>
      </c>
    </row>
    <row r="45">
      <c r="B45" s="1">
        <v>41.0</v>
      </c>
      <c r="C45" s="8">
        <v>21.06612</v>
      </c>
      <c r="D45" s="8">
        <v>14.83813</v>
      </c>
      <c r="E45" s="8">
        <v>9.744385</v>
      </c>
      <c r="F45" s="49">
        <v>21.29392</v>
      </c>
      <c r="H45" s="1">
        <v>41.0</v>
      </c>
      <c r="I45" s="8">
        <v>20.69405</v>
      </c>
      <c r="J45" s="8">
        <v>14.52239</v>
      </c>
      <c r="K45" s="8">
        <v>9.537491</v>
      </c>
      <c r="L45" s="49">
        <v>21.27187</v>
      </c>
      <c r="N45" s="1">
        <v>41.0</v>
      </c>
      <c r="O45" s="8">
        <v>20.86274</v>
      </c>
      <c r="P45" s="8">
        <v>14.66887</v>
      </c>
      <c r="Q45" s="8">
        <v>9.60243</v>
      </c>
      <c r="T45" s="1">
        <v>41.0</v>
      </c>
      <c r="U45" s="8">
        <v>20.57185482</v>
      </c>
      <c r="V45" s="8">
        <v>14.44072574</v>
      </c>
      <c r="W45" s="8">
        <v>9.510747192</v>
      </c>
    </row>
    <row r="46">
      <c r="B46" s="1">
        <v>42.0</v>
      </c>
      <c r="C46" s="8">
        <v>18.32796</v>
      </c>
      <c r="D46" s="8">
        <v>13.5814</v>
      </c>
      <c r="E46" s="8">
        <v>9.34493</v>
      </c>
      <c r="F46" s="49">
        <v>18.10518</v>
      </c>
      <c r="H46" s="1">
        <v>42.0</v>
      </c>
      <c r="I46" s="8">
        <v>18.14635</v>
      </c>
      <c r="J46" s="8">
        <v>13.4634</v>
      </c>
      <c r="K46" s="8">
        <v>9.287505</v>
      </c>
      <c r="L46" s="49">
        <v>18.2653</v>
      </c>
      <c r="N46" s="1">
        <v>42.0</v>
      </c>
      <c r="O46" s="8">
        <v>18.33853</v>
      </c>
      <c r="P46" s="8">
        <v>13.56586</v>
      </c>
      <c r="Q46" s="8">
        <v>9.33922</v>
      </c>
      <c r="T46" s="1">
        <v>42.0</v>
      </c>
      <c r="U46" s="8">
        <v>17.99344401</v>
      </c>
      <c r="V46" s="8">
        <v>13.32940043</v>
      </c>
      <c r="W46" s="8">
        <v>9.199189432</v>
      </c>
    </row>
    <row r="47">
      <c r="B47" s="1">
        <v>43.0</v>
      </c>
      <c r="C47" s="8">
        <v>29.3343</v>
      </c>
      <c r="D47" s="8">
        <v>22.60789</v>
      </c>
      <c r="E47" s="8">
        <v>20.26934</v>
      </c>
      <c r="F47" s="49">
        <v>29.11944</v>
      </c>
      <c r="H47" s="1">
        <v>43.0</v>
      </c>
      <c r="I47" s="8">
        <v>29.26381</v>
      </c>
      <c r="J47" s="8">
        <v>22.68882</v>
      </c>
      <c r="K47" s="8">
        <v>20.51892</v>
      </c>
      <c r="L47" s="49">
        <v>29.10633</v>
      </c>
      <c r="N47" s="1">
        <v>43.0</v>
      </c>
      <c r="O47" s="8">
        <v>29.21617</v>
      </c>
      <c r="P47" s="8">
        <v>22.3508</v>
      </c>
      <c r="Q47" s="8">
        <v>19.89509</v>
      </c>
      <c r="T47" s="1">
        <v>43.0</v>
      </c>
      <c r="U47" s="8">
        <v>29.2356685</v>
      </c>
      <c r="V47" s="8">
        <v>22.63002552</v>
      </c>
      <c r="W47" s="8">
        <v>20.60420815</v>
      </c>
    </row>
    <row r="48">
      <c r="B48" s="1">
        <v>44.0</v>
      </c>
      <c r="C48" s="8">
        <v>21.96407</v>
      </c>
      <c r="D48" s="8">
        <v>15.37498</v>
      </c>
      <c r="E48" s="8">
        <v>10.49881</v>
      </c>
      <c r="F48" s="49">
        <v>21.71895</v>
      </c>
      <c r="H48" s="1">
        <v>44.0</v>
      </c>
      <c r="I48" s="8">
        <v>21.4779</v>
      </c>
      <c r="J48" s="8">
        <v>14.96752</v>
      </c>
      <c r="K48" s="8">
        <v>10.17695</v>
      </c>
      <c r="L48" s="49">
        <v>21.99916</v>
      </c>
      <c r="N48" s="1">
        <v>44.0</v>
      </c>
      <c r="O48" s="8">
        <v>21.69065</v>
      </c>
      <c r="P48" s="8">
        <v>15.2757</v>
      </c>
      <c r="Q48" s="8">
        <v>10.32699</v>
      </c>
      <c r="T48" s="1">
        <v>44.0</v>
      </c>
      <c r="U48" s="8">
        <v>21.13005842</v>
      </c>
      <c r="V48" s="8">
        <v>14.79993083</v>
      </c>
      <c r="W48" s="8">
        <v>9.932864027</v>
      </c>
    </row>
    <row r="49">
      <c r="A49" s="48" t="s">
        <v>115</v>
      </c>
      <c r="B49" s="1">
        <v>45.0</v>
      </c>
      <c r="C49" s="8">
        <v>26.51456</v>
      </c>
      <c r="D49" s="8">
        <v>19.42472</v>
      </c>
      <c r="E49" s="8">
        <v>13.79759</v>
      </c>
      <c r="F49" s="49">
        <v>26.09759</v>
      </c>
      <c r="G49" s="48" t="s">
        <v>115</v>
      </c>
      <c r="H49" s="1">
        <v>45.0</v>
      </c>
      <c r="I49" s="8">
        <v>26.25257</v>
      </c>
      <c r="J49" s="8">
        <v>19.29827</v>
      </c>
      <c r="K49" s="8">
        <v>13.78728</v>
      </c>
      <c r="L49" s="49">
        <v>26.45811</v>
      </c>
      <c r="M49" s="48" t="s">
        <v>115</v>
      </c>
      <c r="N49" s="1">
        <v>45.0</v>
      </c>
      <c r="O49" s="8">
        <v>26.36183</v>
      </c>
      <c r="P49" s="8">
        <v>19.4228</v>
      </c>
      <c r="Q49" s="8">
        <v>13.90423</v>
      </c>
      <c r="S49" s="48" t="s">
        <v>115</v>
      </c>
      <c r="T49" s="1">
        <v>45.0</v>
      </c>
      <c r="U49" s="8">
        <v>26.01813023</v>
      </c>
      <c r="V49" s="8">
        <v>19.0660466</v>
      </c>
      <c r="W49" s="8">
        <v>13.64523646</v>
      </c>
    </row>
    <row r="50">
      <c r="B50" s="1">
        <v>46.0</v>
      </c>
      <c r="C50" s="8">
        <v>23.54205</v>
      </c>
      <c r="D50" s="8">
        <v>16.47276</v>
      </c>
      <c r="E50" s="8">
        <v>10.08262</v>
      </c>
      <c r="F50" s="49">
        <v>23.90714</v>
      </c>
      <c r="H50" s="1">
        <v>46.0</v>
      </c>
      <c r="I50" s="8">
        <v>23.38181</v>
      </c>
      <c r="J50" s="8">
        <v>16.34423</v>
      </c>
      <c r="K50" s="8">
        <v>10.06483</v>
      </c>
      <c r="L50" s="49">
        <v>24.28214</v>
      </c>
      <c r="N50" s="1">
        <v>46.0</v>
      </c>
      <c r="O50" s="8">
        <v>23.3974</v>
      </c>
      <c r="P50" s="8">
        <v>16.26647</v>
      </c>
      <c r="Q50" s="8">
        <v>10.05679</v>
      </c>
      <c r="T50" s="1">
        <v>46.0</v>
      </c>
      <c r="U50" s="8">
        <v>23.54068196</v>
      </c>
      <c r="V50" s="8">
        <v>16.35932959</v>
      </c>
      <c r="W50" s="8">
        <v>10.10983856</v>
      </c>
    </row>
    <row r="51">
      <c r="B51" s="1">
        <v>47.0</v>
      </c>
      <c r="C51" s="8">
        <v>19.6424</v>
      </c>
      <c r="D51" s="8">
        <v>14.97478</v>
      </c>
      <c r="E51" s="8">
        <v>10.10067</v>
      </c>
      <c r="F51" s="49">
        <v>19.47831</v>
      </c>
      <c r="H51" s="1">
        <v>47.0</v>
      </c>
      <c r="I51" s="8">
        <v>19.76269</v>
      </c>
      <c r="J51" s="8">
        <v>15.04331</v>
      </c>
      <c r="K51" s="8">
        <v>10.176</v>
      </c>
      <c r="L51" s="49">
        <v>19.67939</v>
      </c>
      <c r="N51" s="1">
        <v>47.0</v>
      </c>
      <c r="O51" s="8">
        <v>19.74602</v>
      </c>
      <c r="P51" s="8">
        <v>15.04826</v>
      </c>
      <c r="Q51" s="8">
        <v>10.17716</v>
      </c>
      <c r="T51" s="1">
        <v>47.0</v>
      </c>
      <c r="U51" s="8">
        <v>19.3163501</v>
      </c>
      <c r="V51" s="8">
        <v>14.67308833</v>
      </c>
      <c r="W51" s="8">
        <v>9.893604326</v>
      </c>
    </row>
    <row r="52">
      <c r="B52" s="1">
        <v>48.0</v>
      </c>
      <c r="C52" s="8">
        <v>23.01406</v>
      </c>
      <c r="D52" s="8">
        <v>16.06891</v>
      </c>
      <c r="E52" s="8">
        <v>9.223945</v>
      </c>
      <c r="F52" s="49">
        <v>23.16608</v>
      </c>
      <c r="H52" s="1">
        <v>48.0</v>
      </c>
      <c r="I52" s="8">
        <v>22.95269</v>
      </c>
      <c r="J52" s="8">
        <v>15.95346</v>
      </c>
      <c r="K52" s="8">
        <v>9.16099</v>
      </c>
      <c r="L52" s="49">
        <v>23.72585</v>
      </c>
      <c r="N52" s="1">
        <v>48.0</v>
      </c>
      <c r="O52" s="8">
        <v>23.15009</v>
      </c>
      <c r="P52" s="8">
        <v>16.02345</v>
      </c>
      <c r="Q52" s="8">
        <v>9.174238</v>
      </c>
      <c r="T52" s="1">
        <v>48.0</v>
      </c>
      <c r="U52" s="8">
        <v>23.00508278</v>
      </c>
      <c r="V52" s="8">
        <v>15.92401556</v>
      </c>
      <c r="W52" s="8">
        <v>9.10434858</v>
      </c>
    </row>
    <row r="53">
      <c r="B53" s="1">
        <v>49.0</v>
      </c>
      <c r="C53" s="8">
        <v>22.01232</v>
      </c>
      <c r="D53" s="8">
        <v>15.86427</v>
      </c>
      <c r="E53" s="8">
        <v>11.99907</v>
      </c>
      <c r="F53" s="49">
        <v>21.92019</v>
      </c>
      <c r="H53" s="1">
        <v>49.0</v>
      </c>
      <c r="I53" s="8">
        <v>22.05426</v>
      </c>
      <c r="J53" s="8">
        <v>15.93224</v>
      </c>
      <c r="K53" s="8">
        <v>12.1874</v>
      </c>
      <c r="L53" s="49">
        <v>21.87565</v>
      </c>
      <c r="N53" s="1">
        <v>49.0</v>
      </c>
      <c r="O53" s="8">
        <v>22.23221</v>
      </c>
      <c r="P53" s="8">
        <v>16.01481</v>
      </c>
      <c r="Q53" s="8">
        <v>12.226</v>
      </c>
      <c r="T53" s="1">
        <v>49.0</v>
      </c>
      <c r="U53" s="8">
        <v>21.97476907</v>
      </c>
      <c r="V53" s="8">
        <v>15.95497854</v>
      </c>
      <c r="W53" s="8">
        <v>12.23046685</v>
      </c>
    </row>
    <row r="54">
      <c r="B54" s="1">
        <v>50.0</v>
      </c>
      <c r="C54" s="8">
        <v>20.16402</v>
      </c>
      <c r="D54" s="8">
        <v>14.48635</v>
      </c>
      <c r="E54" s="8">
        <v>7.180371</v>
      </c>
      <c r="F54" s="49">
        <v>20.79627</v>
      </c>
      <c r="H54" s="1">
        <v>50.0</v>
      </c>
      <c r="I54" s="8">
        <v>19.32981</v>
      </c>
      <c r="J54" s="8">
        <v>13.91409</v>
      </c>
      <c r="K54" s="8">
        <v>6.92117</v>
      </c>
      <c r="L54" s="49">
        <v>20.17355</v>
      </c>
      <c r="N54" s="1">
        <v>50.0</v>
      </c>
      <c r="O54" s="8">
        <v>18.79904</v>
      </c>
      <c r="P54" s="8">
        <v>13.46418</v>
      </c>
      <c r="Q54" s="8">
        <v>6.726932</v>
      </c>
      <c r="T54" s="1">
        <v>50.0</v>
      </c>
      <c r="U54" s="8">
        <v>18.48473828</v>
      </c>
      <c r="V54" s="8">
        <v>13.21500857</v>
      </c>
      <c r="W54" s="8">
        <v>6.67520002</v>
      </c>
    </row>
    <row r="55">
      <c r="B55" s="1">
        <v>51.0</v>
      </c>
      <c r="C55" s="8">
        <v>26.89316</v>
      </c>
      <c r="D55" s="8">
        <v>19.67309</v>
      </c>
      <c r="E55" s="8">
        <v>11.54633</v>
      </c>
      <c r="F55" s="49">
        <v>27.15667</v>
      </c>
      <c r="H55" s="1">
        <v>51.0</v>
      </c>
      <c r="I55" s="8">
        <v>26.38865</v>
      </c>
      <c r="J55" s="8">
        <v>19.27734</v>
      </c>
      <c r="K55" s="8">
        <v>11.34495</v>
      </c>
      <c r="L55" s="49">
        <v>27.45163</v>
      </c>
      <c r="N55" s="1">
        <v>51.0</v>
      </c>
      <c r="O55" s="8">
        <v>26.50474</v>
      </c>
      <c r="P55" s="8">
        <v>19.36303</v>
      </c>
      <c r="Q55" s="8">
        <v>11.35258</v>
      </c>
      <c r="T55" s="1">
        <v>51.0</v>
      </c>
      <c r="U55" s="8">
        <v>26.64093902</v>
      </c>
      <c r="V55" s="8">
        <v>19.38840914</v>
      </c>
      <c r="W55" s="8">
        <v>11.31810516</v>
      </c>
    </row>
    <row r="56">
      <c r="B56" s="1">
        <v>52.0</v>
      </c>
      <c r="D56" s="8"/>
      <c r="H56" s="1">
        <v>52.0</v>
      </c>
      <c r="L56" s="3"/>
      <c r="N56" s="1">
        <v>52.0</v>
      </c>
      <c r="T56" s="1">
        <v>52.0</v>
      </c>
    </row>
    <row r="57">
      <c r="B57" s="1">
        <v>53.0</v>
      </c>
      <c r="C57" s="8">
        <v>25.6886</v>
      </c>
      <c r="D57" s="8">
        <v>18.57233</v>
      </c>
      <c r="E57" s="8">
        <v>12.90663</v>
      </c>
      <c r="F57" s="49">
        <v>26.03131</v>
      </c>
      <c r="H57" s="1">
        <v>53.0</v>
      </c>
      <c r="I57" s="8">
        <v>25.22385</v>
      </c>
      <c r="J57" s="8">
        <v>18.26521</v>
      </c>
      <c r="K57" s="8">
        <v>12.82719</v>
      </c>
      <c r="L57" s="49">
        <v>26.1069</v>
      </c>
      <c r="N57" s="1">
        <v>53.0</v>
      </c>
      <c r="O57" s="8">
        <v>25.42397</v>
      </c>
      <c r="P57" s="8">
        <v>18.32842</v>
      </c>
      <c r="Q57" s="8">
        <v>12.91084</v>
      </c>
      <c r="T57" s="1">
        <v>53.0</v>
      </c>
      <c r="U57" s="8">
        <v>25.28047333</v>
      </c>
      <c r="V57" s="8">
        <v>18.28713445</v>
      </c>
      <c r="W57" s="8">
        <v>12.8128014</v>
      </c>
    </row>
    <row r="58">
      <c r="B58" s="1">
        <v>54.0</v>
      </c>
      <c r="C58" s="8">
        <v>20.16095</v>
      </c>
      <c r="D58" s="8">
        <v>14.94058</v>
      </c>
      <c r="E58" s="8">
        <v>13.09381</v>
      </c>
      <c r="F58" s="49">
        <v>19.38871</v>
      </c>
      <c r="H58" s="1">
        <v>54.0</v>
      </c>
      <c r="I58" s="8">
        <v>20.18304</v>
      </c>
      <c r="J58" s="8">
        <v>14.96276</v>
      </c>
      <c r="K58" s="8">
        <v>13.30216</v>
      </c>
      <c r="L58" s="49">
        <v>19.03656</v>
      </c>
      <c r="N58" s="1">
        <v>54.0</v>
      </c>
      <c r="O58" s="8">
        <v>20.41142</v>
      </c>
      <c r="P58" s="8">
        <v>15.17646</v>
      </c>
      <c r="Q58" s="8">
        <v>13.54</v>
      </c>
      <c r="T58" s="1">
        <v>54.0</v>
      </c>
      <c r="U58" s="8">
        <v>19.95250049</v>
      </c>
      <c r="V58" s="8">
        <v>14.96566701</v>
      </c>
      <c r="W58" s="8">
        <v>13.43164779</v>
      </c>
    </row>
    <row r="59">
      <c r="C59" s="19">
        <f t="shared" ref="C59:F59" si="1">AVERAGE(C5:C58)</f>
        <v>24.04087094</v>
      </c>
      <c r="D59" s="19">
        <f t="shared" si="1"/>
        <v>17.31516189</v>
      </c>
      <c r="E59" s="19">
        <f t="shared" si="1"/>
        <v>10.85675894</v>
      </c>
      <c r="F59" s="19">
        <f t="shared" si="1"/>
        <v>24.25478151</v>
      </c>
      <c r="I59" s="19">
        <f t="shared" ref="I59:L59" si="2">AVERAGE(I5:I58)</f>
        <v>23.84966377</v>
      </c>
      <c r="J59" s="19">
        <f t="shared" si="2"/>
        <v>17.18401509</v>
      </c>
      <c r="K59" s="19">
        <f t="shared" si="2"/>
        <v>10.76605723</v>
      </c>
      <c r="L59" s="3">
        <f t="shared" si="2"/>
        <v>24.59846623</v>
      </c>
      <c r="O59" s="19">
        <f t="shared" ref="O59:Q59" si="3">AVERAGE(O5:O58)</f>
        <v>23.86005774</v>
      </c>
      <c r="P59" s="19">
        <f t="shared" si="3"/>
        <v>17.17332887</v>
      </c>
      <c r="Q59" s="19">
        <f t="shared" si="3"/>
        <v>10.79225813</v>
      </c>
      <c r="U59" s="19">
        <f t="shared" ref="U59:W59" si="4">AVERAGE(U5:U58)</f>
        <v>23.78413613</v>
      </c>
      <c r="V59" s="19">
        <f t="shared" si="4"/>
        <v>17.14915943</v>
      </c>
      <c r="W59" s="19">
        <f t="shared" si="4"/>
        <v>10.73481762</v>
      </c>
    </row>
    <row r="63">
      <c r="A63" s="1" t="s">
        <v>48</v>
      </c>
      <c r="G63" s="1" t="s">
        <v>48</v>
      </c>
      <c r="M63" s="1" t="s">
        <v>48</v>
      </c>
      <c r="S63" s="1" t="s">
        <v>48</v>
      </c>
    </row>
    <row r="64">
      <c r="A64" s="1" t="s">
        <v>106</v>
      </c>
      <c r="G64" s="1" t="s">
        <v>107</v>
      </c>
      <c r="M64" s="1" t="s">
        <v>108</v>
      </c>
      <c r="S64" s="1" t="s">
        <v>108</v>
      </c>
    </row>
    <row r="65">
      <c r="A65" s="1"/>
      <c r="B65" s="1" t="s">
        <v>40</v>
      </c>
      <c r="C65" s="1" t="s">
        <v>41</v>
      </c>
      <c r="D65" s="1" t="s">
        <v>42</v>
      </c>
      <c r="E65" s="1" t="s">
        <v>47</v>
      </c>
      <c r="F65" s="4" t="s">
        <v>116</v>
      </c>
      <c r="G65" s="1"/>
      <c r="H65" s="1" t="s">
        <v>40</v>
      </c>
      <c r="I65" s="1" t="s">
        <v>41</v>
      </c>
      <c r="J65" s="1" t="s">
        <v>42</v>
      </c>
      <c r="K65" s="1" t="s">
        <v>47</v>
      </c>
      <c r="M65" s="1"/>
      <c r="N65" s="1" t="s">
        <v>40</v>
      </c>
      <c r="O65" s="1" t="s">
        <v>41</v>
      </c>
      <c r="P65" s="1" t="s">
        <v>42</v>
      </c>
      <c r="Q65" s="1" t="s">
        <v>47</v>
      </c>
      <c r="S65" s="1"/>
      <c r="T65" s="1" t="s">
        <v>40</v>
      </c>
      <c r="U65" s="1" t="s">
        <v>41</v>
      </c>
      <c r="V65" s="1" t="s">
        <v>42</v>
      </c>
      <c r="W65" s="1" t="s">
        <v>47</v>
      </c>
    </row>
    <row r="66">
      <c r="A66" s="48" t="s">
        <v>111</v>
      </c>
      <c r="B66" s="1">
        <v>1.0</v>
      </c>
      <c r="C66" s="8">
        <v>19.59301</v>
      </c>
      <c r="D66" s="8">
        <v>14.5676</v>
      </c>
      <c r="E66" s="8">
        <v>10.14851</v>
      </c>
      <c r="F66" s="49">
        <v>19.54198</v>
      </c>
      <c r="G66" s="48" t="s">
        <v>111</v>
      </c>
      <c r="H66" s="1">
        <v>1.0</v>
      </c>
      <c r="I66" s="8">
        <v>22.87038</v>
      </c>
      <c r="J66" s="8">
        <v>16.71223</v>
      </c>
      <c r="K66" s="8">
        <v>13.23152</v>
      </c>
      <c r="M66" s="48" t="s">
        <v>111</v>
      </c>
      <c r="N66" s="1">
        <v>1.0</v>
      </c>
      <c r="O66" s="8">
        <v>18.86586</v>
      </c>
      <c r="P66" s="8">
        <v>13.87596</v>
      </c>
      <c r="Q66" s="8">
        <v>9.992059</v>
      </c>
      <c r="S66" s="48" t="s">
        <v>111</v>
      </c>
      <c r="T66" s="1">
        <v>1.0</v>
      </c>
      <c r="U66" s="8">
        <v>18.23976</v>
      </c>
      <c r="V66" s="8">
        <v>13.38093</v>
      </c>
      <c r="W66" s="8">
        <v>9.358577</v>
      </c>
    </row>
    <row r="67">
      <c r="B67" s="1">
        <v>2.0</v>
      </c>
      <c r="C67" s="8">
        <v>23.97056</v>
      </c>
      <c r="D67" s="8">
        <v>17.19849</v>
      </c>
      <c r="E67" s="8">
        <v>11.12527</v>
      </c>
      <c r="F67" s="49">
        <v>24.04073</v>
      </c>
      <c r="H67" s="1">
        <v>2.0</v>
      </c>
      <c r="I67" s="8">
        <v>26.43663</v>
      </c>
      <c r="J67" s="8">
        <v>19.71524</v>
      </c>
      <c r="K67" s="8">
        <v>14.09445</v>
      </c>
      <c r="N67" s="1">
        <v>2.0</v>
      </c>
      <c r="O67" s="8">
        <v>23.98078</v>
      </c>
      <c r="P67" s="8">
        <v>17.16824</v>
      </c>
      <c r="Q67" s="8">
        <v>11.17198</v>
      </c>
      <c r="T67" s="1">
        <v>2.0</v>
      </c>
      <c r="U67" s="8">
        <v>23.46888</v>
      </c>
      <c r="V67" s="8">
        <v>16.5039</v>
      </c>
      <c r="W67" s="8">
        <v>10.57268</v>
      </c>
    </row>
    <row r="68">
      <c r="B68" s="1">
        <v>3.0</v>
      </c>
      <c r="C68" s="8">
        <v>20.38079</v>
      </c>
      <c r="D68" s="8">
        <v>15.06249</v>
      </c>
      <c r="E68" s="8">
        <v>11.55368</v>
      </c>
      <c r="F68" s="49">
        <v>20.32959</v>
      </c>
      <c r="H68" s="1">
        <v>3.0</v>
      </c>
      <c r="I68" s="8">
        <v>24.97665</v>
      </c>
      <c r="J68" s="8">
        <v>18.2714</v>
      </c>
      <c r="K68" s="8">
        <v>16.48052</v>
      </c>
      <c r="N68" s="1">
        <v>3.0</v>
      </c>
      <c r="O68" s="8">
        <v>19.53112</v>
      </c>
      <c r="P68" s="8">
        <v>14.52407</v>
      </c>
      <c r="Q68" s="8">
        <v>11.71309</v>
      </c>
      <c r="T68" s="1">
        <v>3.0</v>
      </c>
      <c r="U68" s="8">
        <v>18.84749</v>
      </c>
      <c r="V68" s="8">
        <v>13.7785</v>
      </c>
      <c r="W68" s="8">
        <v>10.76916</v>
      </c>
    </row>
    <row r="69">
      <c r="B69" s="1">
        <v>4.0</v>
      </c>
      <c r="C69" s="8">
        <v>23.99909</v>
      </c>
      <c r="D69" s="8">
        <v>18.50476</v>
      </c>
      <c r="E69" s="8">
        <v>18.86719</v>
      </c>
      <c r="F69" s="49">
        <v>22.57126</v>
      </c>
      <c r="H69" s="1">
        <v>4.0</v>
      </c>
      <c r="I69" s="8">
        <v>32.02093</v>
      </c>
      <c r="J69" s="8">
        <v>25.27615</v>
      </c>
      <c r="K69" s="8">
        <v>29.62792</v>
      </c>
      <c r="N69" s="1">
        <v>4.0</v>
      </c>
      <c r="O69" s="8">
        <v>24.25618</v>
      </c>
      <c r="P69" s="8">
        <v>19.29509</v>
      </c>
      <c r="Q69" s="8">
        <v>20.03705</v>
      </c>
      <c r="T69" s="1">
        <v>4.0</v>
      </c>
      <c r="U69" s="8">
        <v>23.45457</v>
      </c>
      <c r="V69" s="8">
        <v>18.41769</v>
      </c>
      <c r="W69" s="8">
        <v>18.45443</v>
      </c>
    </row>
    <row r="70">
      <c r="B70" s="1">
        <v>5.0</v>
      </c>
      <c r="C70" s="8">
        <v>18.05625</v>
      </c>
      <c r="D70" s="8">
        <v>13.25628</v>
      </c>
      <c r="E70" s="8">
        <v>8.837942</v>
      </c>
      <c r="F70" s="49">
        <v>18.14772</v>
      </c>
      <c r="H70" s="1">
        <v>5.0</v>
      </c>
      <c r="I70" s="8">
        <v>20.19675</v>
      </c>
      <c r="J70" s="8">
        <v>14.91754</v>
      </c>
      <c r="K70" s="8">
        <v>10.77885</v>
      </c>
      <c r="N70" s="1">
        <v>5.0</v>
      </c>
      <c r="O70" s="8">
        <v>18.15309</v>
      </c>
      <c r="P70" s="8">
        <v>13.36294</v>
      </c>
      <c r="Q70" s="8">
        <v>9.107538</v>
      </c>
      <c r="T70" s="1">
        <v>5.0</v>
      </c>
      <c r="U70" s="8">
        <v>17.90051</v>
      </c>
      <c r="V70" s="8">
        <v>13.07476</v>
      </c>
      <c r="W70" s="8">
        <v>8.805805</v>
      </c>
    </row>
    <row r="71">
      <c r="B71" s="1">
        <v>6.0</v>
      </c>
      <c r="C71" s="8">
        <v>20.8357</v>
      </c>
      <c r="D71" s="8">
        <v>15.44478</v>
      </c>
      <c r="E71" s="8">
        <v>11.82388</v>
      </c>
      <c r="F71" s="49">
        <v>20.57545</v>
      </c>
      <c r="H71" s="1">
        <v>6.0</v>
      </c>
      <c r="I71" s="8">
        <v>24.31511</v>
      </c>
      <c r="J71" s="8">
        <v>18.2936</v>
      </c>
      <c r="K71" s="8">
        <v>15.70577</v>
      </c>
      <c r="N71" s="1">
        <v>6.0</v>
      </c>
      <c r="O71" s="8">
        <v>21.1033</v>
      </c>
      <c r="P71" s="8">
        <v>15.76165</v>
      </c>
      <c r="Q71" s="8">
        <v>12.35915</v>
      </c>
      <c r="T71" s="1">
        <v>6.0</v>
      </c>
      <c r="U71" s="8">
        <v>20.81802</v>
      </c>
      <c r="V71" s="8">
        <v>15.4226</v>
      </c>
      <c r="W71" s="8">
        <v>11.77728</v>
      </c>
    </row>
    <row r="72">
      <c r="B72" s="1">
        <v>7.0</v>
      </c>
      <c r="C72" s="8">
        <v>23.96383</v>
      </c>
      <c r="D72" s="8">
        <v>17.29994</v>
      </c>
      <c r="E72" s="8">
        <v>9.229193</v>
      </c>
      <c r="F72" s="49">
        <v>25.5584</v>
      </c>
      <c r="H72" s="1">
        <v>7.0</v>
      </c>
      <c r="I72" s="8">
        <v>26.99925</v>
      </c>
      <c r="J72" s="8">
        <v>20.34506</v>
      </c>
      <c r="K72" s="8">
        <v>11.92535</v>
      </c>
      <c r="N72" s="1">
        <v>7.0</v>
      </c>
      <c r="O72" s="8">
        <v>23.72947</v>
      </c>
      <c r="P72" s="8">
        <v>17.38212</v>
      </c>
      <c r="Q72" s="8">
        <v>9.406428</v>
      </c>
      <c r="T72" s="1">
        <v>7.0</v>
      </c>
      <c r="U72" s="8">
        <v>23.42029</v>
      </c>
      <c r="V72" s="8">
        <v>16.94626</v>
      </c>
      <c r="W72" s="8">
        <v>8.965977</v>
      </c>
    </row>
    <row r="73">
      <c r="B73" s="1">
        <v>8.0</v>
      </c>
      <c r="C73" s="8">
        <v>34.18009</v>
      </c>
      <c r="D73" s="8">
        <v>23.91468</v>
      </c>
      <c r="E73" s="8">
        <v>12.66599</v>
      </c>
      <c r="F73" s="49">
        <v>35.5062</v>
      </c>
      <c r="H73" s="1">
        <v>8.0</v>
      </c>
      <c r="I73" s="8">
        <v>35.6418</v>
      </c>
      <c r="J73" s="8">
        <v>25.82681</v>
      </c>
      <c r="K73" s="8">
        <v>14.5183</v>
      </c>
      <c r="N73" s="1">
        <v>8.0</v>
      </c>
      <c r="O73" s="8">
        <v>34.17051</v>
      </c>
      <c r="P73" s="8">
        <v>23.94036</v>
      </c>
      <c r="Q73" s="8">
        <v>12.74723</v>
      </c>
      <c r="T73" s="1">
        <v>8.0</v>
      </c>
      <c r="U73" s="8">
        <v>34.04612</v>
      </c>
      <c r="V73" s="8">
        <v>23.67418</v>
      </c>
      <c r="W73" s="8">
        <v>12.42578</v>
      </c>
    </row>
    <row r="74">
      <c r="B74" s="1">
        <v>9.0</v>
      </c>
      <c r="C74" s="8">
        <v>24.77044</v>
      </c>
      <c r="D74" s="8">
        <v>17.81831</v>
      </c>
      <c r="E74" s="8">
        <v>10.64112</v>
      </c>
      <c r="F74" s="49">
        <v>25.2476</v>
      </c>
      <c r="H74" s="1">
        <v>9.0</v>
      </c>
      <c r="I74" s="8">
        <v>25.01849</v>
      </c>
      <c r="J74" s="8">
        <v>18.39323</v>
      </c>
      <c r="K74" s="8">
        <v>11.3437</v>
      </c>
      <c r="N74" s="1">
        <v>9.0</v>
      </c>
      <c r="O74" s="8">
        <v>24.2903</v>
      </c>
      <c r="P74" s="8">
        <v>17.66248</v>
      </c>
      <c r="Q74" s="8">
        <v>10.70602</v>
      </c>
      <c r="T74" s="1">
        <v>9.0</v>
      </c>
      <c r="U74" s="8">
        <v>24.34181</v>
      </c>
      <c r="V74" s="8">
        <v>17.63364</v>
      </c>
      <c r="W74" s="8">
        <v>10.66397</v>
      </c>
    </row>
    <row r="75">
      <c r="B75" s="1">
        <v>10.0</v>
      </c>
      <c r="C75" s="8">
        <v>30.43855</v>
      </c>
      <c r="D75" s="8">
        <v>21.84145</v>
      </c>
      <c r="E75" s="8">
        <v>12.30846</v>
      </c>
      <c r="F75" s="49">
        <v>31.15727</v>
      </c>
      <c r="H75" s="1">
        <v>10.0</v>
      </c>
      <c r="I75" s="8">
        <v>32.28701</v>
      </c>
      <c r="J75" s="8">
        <v>23.90302</v>
      </c>
      <c r="K75" s="8">
        <v>14.83933</v>
      </c>
      <c r="N75" s="1">
        <v>10.0</v>
      </c>
      <c r="O75" s="8">
        <v>30.42587</v>
      </c>
      <c r="P75" s="8">
        <v>21.90456</v>
      </c>
      <c r="Q75" s="8">
        <v>12.53347</v>
      </c>
      <c r="T75" s="1">
        <v>10.0</v>
      </c>
      <c r="U75" s="8">
        <v>30.14607</v>
      </c>
      <c r="V75" s="8">
        <v>21.50793</v>
      </c>
      <c r="W75" s="8">
        <v>12.06078</v>
      </c>
    </row>
    <row r="76">
      <c r="B76" s="1">
        <v>11.0</v>
      </c>
      <c r="C76" s="8">
        <v>29.92975</v>
      </c>
      <c r="D76" s="8">
        <v>21.29744</v>
      </c>
      <c r="E76" s="8">
        <v>13.60134</v>
      </c>
      <c r="F76" s="49">
        <v>30.03853</v>
      </c>
      <c r="H76" s="1">
        <v>11.0</v>
      </c>
      <c r="I76" s="8">
        <v>31.60557</v>
      </c>
      <c r="J76" s="8">
        <v>23.17237</v>
      </c>
      <c r="K76" s="8">
        <v>16.16921</v>
      </c>
      <c r="N76" s="1">
        <v>11.0</v>
      </c>
      <c r="O76" s="8">
        <v>29.975</v>
      </c>
      <c r="P76" s="8">
        <v>21.39934</v>
      </c>
      <c r="Q76" s="8">
        <v>13.84969</v>
      </c>
      <c r="T76" s="1">
        <v>11.0</v>
      </c>
      <c r="U76" s="8">
        <v>29.7558</v>
      </c>
      <c r="V76" s="8">
        <v>21.05368</v>
      </c>
      <c r="W76" s="8">
        <v>13.41606</v>
      </c>
    </row>
    <row r="77">
      <c r="A77" s="50" t="s">
        <v>112</v>
      </c>
      <c r="B77" s="1">
        <v>12.0</v>
      </c>
      <c r="C77" s="8">
        <v>28.26508</v>
      </c>
      <c r="D77" s="8">
        <v>20.78501</v>
      </c>
      <c r="E77" s="8">
        <v>12.03887</v>
      </c>
      <c r="F77" s="49">
        <v>28.83931</v>
      </c>
      <c r="G77" s="50" t="s">
        <v>112</v>
      </c>
      <c r="H77" s="1">
        <v>12.0</v>
      </c>
      <c r="I77" s="8">
        <v>28.20803</v>
      </c>
      <c r="J77" s="8">
        <v>20.65574</v>
      </c>
      <c r="K77" s="8">
        <v>11.95777</v>
      </c>
      <c r="M77" s="50" t="s">
        <v>112</v>
      </c>
      <c r="N77" s="1">
        <v>12.0</v>
      </c>
      <c r="O77" s="8">
        <v>28.03291</v>
      </c>
      <c r="P77" s="8">
        <v>20.59952</v>
      </c>
      <c r="Q77" s="8">
        <v>11.87697</v>
      </c>
      <c r="S77" s="50" t="s">
        <v>112</v>
      </c>
      <c r="T77" s="1">
        <v>12.0</v>
      </c>
      <c r="U77" s="8">
        <v>29.14318</v>
      </c>
      <c r="V77" s="8">
        <v>21.8529</v>
      </c>
      <c r="W77" s="8">
        <v>13.68317</v>
      </c>
    </row>
    <row r="78">
      <c r="B78" s="1">
        <v>13.0</v>
      </c>
      <c r="C78" s="8">
        <v>19.28123</v>
      </c>
      <c r="D78" s="8">
        <v>14.05424</v>
      </c>
      <c r="E78" s="8">
        <v>11.6853</v>
      </c>
      <c r="F78" s="49">
        <v>18.87746</v>
      </c>
      <c r="H78" s="1">
        <v>13.0</v>
      </c>
      <c r="I78" s="8">
        <v>19.24405</v>
      </c>
      <c r="J78" s="8">
        <v>14.12251</v>
      </c>
      <c r="K78" s="8">
        <v>11.72284</v>
      </c>
      <c r="N78" s="1">
        <v>13.0</v>
      </c>
      <c r="O78" s="8">
        <v>19.07935</v>
      </c>
      <c r="P78" s="8">
        <v>13.75967</v>
      </c>
      <c r="Q78" s="8">
        <v>11.33269</v>
      </c>
      <c r="T78" s="1">
        <v>13.0</v>
      </c>
      <c r="U78" s="8">
        <v>20.01746</v>
      </c>
      <c r="V78" s="8">
        <v>14.87255</v>
      </c>
      <c r="W78" s="8">
        <v>12.99844</v>
      </c>
    </row>
    <row r="79">
      <c r="B79" s="1">
        <v>14.0</v>
      </c>
      <c r="C79" s="8">
        <v>26.17334</v>
      </c>
      <c r="D79" s="8">
        <v>18.5924</v>
      </c>
      <c r="E79" s="8">
        <v>6.787627</v>
      </c>
      <c r="F79" s="49">
        <v>29.4015</v>
      </c>
      <c r="H79" s="1">
        <v>14.0</v>
      </c>
      <c r="I79" s="8">
        <v>26.02268</v>
      </c>
      <c r="J79" s="8">
        <v>18.21676</v>
      </c>
      <c r="K79" s="8">
        <v>6.635834</v>
      </c>
      <c r="N79" s="1">
        <v>14.0</v>
      </c>
      <c r="O79" s="8">
        <v>27.12136</v>
      </c>
      <c r="P79" s="8">
        <v>19.72733</v>
      </c>
      <c r="Q79" s="8">
        <v>6.98631</v>
      </c>
      <c r="T79" s="1">
        <v>14.0</v>
      </c>
      <c r="U79" s="8">
        <v>28.27668</v>
      </c>
      <c r="V79" s="8">
        <v>21.15313</v>
      </c>
      <c r="W79" s="8">
        <v>7.491799</v>
      </c>
    </row>
    <row r="80">
      <c r="B80" s="1">
        <v>15.0</v>
      </c>
      <c r="C80" s="8">
        <v>24.97299</v>
      </c>
      <c r="D80" s="8">
        <v>18.79975</v>
      </c>
      <c r="E80" s="8">
        <v>13.20174</v>
      </c>
      <c r="F80" s="49">
        <v>25.12101</v>
      </c>
      <c r="H80" s="1">
        <v>15.0</v>
      </c>
      <c r="I80" s="8">
        <v>24.6937</v>
      </c>
      <c r="J80" s="8">
        <v>18.55302</v>
      </c>
      <c r="K80" s="8">
        <v>13.01753</v>
      </c>
      <c r="N80" s="1">
        <v>15.0</v>
      </c>
      <c r="O80" s="8">
        <v>24.50142</v>
      </c>
      <c r="P80" s="8">
        <v>18.35778</v>
      </c>
      <c r="Q80" s="8">
        <v>12.80544</v>
      </c>
      <c r="T80" s="1">
        <v>15.0</v>
      </c>
      <c r="U80" s="8">
        <v>26.10029</v>
      </c>
      <c r="V80" s="8">
        <v>19.92969</v>
      </c>
      <c r="W80" s="8">
        <v>15.15662</v>
      </c>
    </row>
    <row r="81">
      <c r="B81" s="1">
        <v>16.0</v>
      </c>
      <c r="C81" s="8">
        <v>27.47939</v>
      </c>
      <c r="D81" s="8">
        <v>18.75672</v>
      </c>
      <c r="E81" s="8">
        <v>8.305813</v>
      </c>
      <c r="F81" s="49">
        <v>29.5118</v>
      </c>
      <c r="H81" s="1">
        <v>16.0</v>
      </c>
      <c r="I81" s="8">
        <v>26.95588</v>
      </c>
      <c r="J81" s="8">
        <v>18.24866</v>
      </c>
      <c r="K81" s="8">
        <v>8.111461</v>
      </c>
      <c r="N81" s="1">
        <v>16.0</v>
      </c>
      <c r="O81" s="8">
        <v>27.26796</v>
      </c>
      <c r="P81" s="8">
        <v>18.6637</v>
      </c>
      <c r="Q81" s="8">
        <v>8.172609</v>
      </c>
      <c r="T81" s="1">
        <v>16.0</v>
      </c>
      <c r="U81" s="8">
        <v>28.15988</v>
      </c>
      <c r="V81" s="8">
        <v>19.83392</v>
      </c>
      <c r="W81" s="8">
        <v>8.939492</v>
      </c>
    </row>
    <row r="82">
      <c r="B82" s="1">
        <v>17.0</v>
      </c>
      <c r="C82" s="8">
        <v>26.5093</v>
      </c>
      <c r="D82" s="8">
        <v>19.18032</v>
      </c>
      <c r="E82" s="8">
        <v>8.942816</v>
      </c>
      <c r="F82" s="49">
        <v>27.80212</v>
      </c>
      <c r="H82" s="1">
        <v>17.0</v>
      </c>
      <c r="I82" s="8">
        <v>26.60078</v>
      </c>
      <c r="J82" s="8">
        <v>19.2049</v>
      </c>
      <c r="K82" s="8">
        <v>8.934073</v>
      </c>
      <c r="N82" s="1">
        <v>17.0</v>
      </c>
      <c r="O82" s="8">
        <v>26.43849</v>
      </c>
      <c r="P82" s="8">
        <v>19.00833</v>
      </c>
      <c r="Q82" s="8">
        <v>8.806588</v>
      </c>
      <c r="T82" s="1">
        <v>17.0</v>
      </c>
      <c r="U82" s="8">
        <v>27.05284</v>
      </c>
      <c r="V82" s="8">
        <v>19.60706</v>
      </c>
      <c r="W82" s="8">
        <v>9.136528</v>
      </c>
    </row>
    <row r="83">
      <c r="B83" s="1">
        <v>18.0</v>
      </c>
      <c r="C83" s="8">
        <v>21.58469</v>
      </c>
      <c r="D83" s="8">
        <v>16.32881</v>
      </c>
      <c r="E83" s="8">
        <v>11.28549</v>
      </c>
      <c r="F83" s="49">
        <v>21.9073</v>
      </c>
      <c r="H83" s="1">
        <v>18.0</v>
      </c>
      <c r="I83" s="8">
        <v>21.52269</v>
      </c>
      <c r="J83" s="8">
        <v>16.24317</v>
      </c>
      <c r="K83" s="8">
        <v>11.20423</v>
      </c>
      <c r="N83" s="1">
        <v>18.0</v>
      </c>
      <c r="O83" s="8">
        <v>21.39024</v>
      </c>
      <c r="P83" s="8">
        <v>16.1212</v>
      </c>
      <c r="Q83" s="8">
        <v>11.03897</v>
      </c>
      <c r="T83" s="1">
        <v>18.0</v>
      </c>
      <c r="U83" s="8">
        <v>23.86753</v>
      </c>
      <c r="V83" s="8">
        <v>18.16225</v>
      </c>
      <c r="W83" s="8">
        <v>13.80186</v>
      </c>
    </row>
    <row r="84">
      <c r="B84" s="1">
        <v>19.0</v>
      </c>
      <c r="C84" s="8">
        <v>25.39612</v>
      </c>
      <c r="D84" s="8">
        <v>18.1697</v>
      </c>
      <c r="E84" s="8">
        <v>8.116811</v>
      </c>
      <c r="F84" s="49">
        <v>26.76561</v>
      </c>
      <c r="H84" s="1">
        <v>19.0</v>
      </c>
      <c r="I84" s="8">
        <v>25.12151</v>
      </c>
      <c r="J84" s="8">
        <v>17.81012</v>
      </c>
      <c r="K84" s="8">
        <v>7.978869</v>
      </c>
      <c r="N84" s="1">
        <v>19.0</v>
      </c>
      <c r="O84" s="8">
        <v>25.35658</v>
      </c>
      <c r="P84" s="8">
        <v>18.2054</v>
      </c>
      <c r="Q84" s="8">
        <v>8.075704</v>
      </c>
      <c r="T84" s="1">
        <v>19.0</v>
      </c>
      <c r="U84" s="8">
        <v>25.89823</v>
      </c>
      <c r="V84" s="8">
        <v>18.96283</v>
      </c>
      <c r="W84" s="8">
        <v>8.318778</v>
      </c>
    </row>
    <row r="85">
      <c r="B85" s="1">
        <v>20.0</v>
      </c>
      <c r="C85" s="8">
        <v>25.68045</v>
      </c>
      <c r="D85" s="8">
        <v>18.55841</v>
      </c>
      <c r="E85" s="8">
        <v>11.5989</v>
      </c>
      <c r="F85" s="49">
        <v>26.44902</v>
      </c>
      <c r="H85" s="1">
        <v>20.0</v>
      </c>
      <c r="I85" s="8">
        <v>25.33325</v>
      </c>
      <c r="J85" s="8">
        <v>18.28517</v>
      </c>
      <c r="K85" s="8">
        <v>11.41046</v>
      </c>
      <c r="N85" s="1">
        <v>20.0</v>
      </c>
      <c r="O85" s="8">
        <v>25.36205</v>
      </c>
      <c r="P85" s="8">
        <v>18.31886</v>
      </c>
      <c r="Q85" s="8">
        <v>11.4202</v>
      </c>
      <c r="T85" s="1">
        <v>20.0</v>
      </c>
      <c r="U85" s="8">
        <v>25.85856</v>
      </c>
      <c r="V85" s="8">
        <v>19.00528</v>
      </c>
      <c r="W85" s="8">
        <v>12.33457</v>
      </c>
    </row>
    <row r="86">
      <c r="B86" s="1">
        <v>21.0</v>
      </c>
      <c r="C86" s="8">
        <v>24.75934</v>
      </c>
      <c r="D86" s="8">
        <v>17.59555</v>
      </c>
      <c r="E86" s="8">
        <v>14.48206</v>
      </c>
      <c r="F86" s="49">
        <v>24.12331</v>
      </c>
      <c r="H86" s="1">
        <v>21.0</v>
      </c>
      <c r="I86" s="8">
        <v>24.52709</v>
      </c>
      <c r="J86" s="8">
        <v>17.52911</v>
      </c>
      <c r="K86" s="8">
        <v>14.49707</v>
      </c>
      <c r="N86" s="1">
        <v>21.0</v>
      </c>
      <c r="O86" s="8">
        <v>24.43947</v>
      </c>
      <c r="P86" s="8">
        <v>17.28455</v>
      </c>
      <c r="Q86" s="8">
        <v>14.22738</v>
      </c>
      <c r="T86" s="1">
        <v>21.0</v>
      </c>
      <c r="U86" s="8">
        <v>25.24779</v>
      </c>
      <c r="V86" s="8">
        <v>18.62847</v>
      </c>
      <c r="W86" s="8">
        <v>16.28108</v>
      </c>
    </row>
    <row r="87">
      <c r="B87" s="1">
        <v>22.0</v>
      </c>
      <c r="C87" s="8">
        <v>19.43192</v>
      </c>
      <c r="D87" s="8">
        <v>13.63214</v>
      </c>
      <c r="E87" s="8">
        <v>8.312268</v>
      </c>
      <c r="F87" s="49">
        <v>19.88315</v>
      </c>
      <c r="H87" s="1">
        <v>22.0</v>
      </c>
      <c r="I87" s="8">
        <v>19.33935</v>
      </c>
      <c r="J87" s="8">
        <v>13.54365</v>
      </c>
      <c r="K87" s="8">
        <v>8.290767</v>
      </c>
      <c r="N87" s="1">
        <v>22.0</v>
      </c>
      <c r="O87" s="8">
        <v>19.28477</v>
      </c>
      <c r="P87" s="8">
        <v>13.38384</v>
      </c>
      <c r="Q87" s="8">
        <v>8.148477</v>
      </c>
      <c r="T87" s="1">
        <v>22.0</v>
      </c>
      <c r="U87" s="8">
        <v>20.3116</v>
      </c>
      <c r="V87" s="8">
        <v>14.48336</v>
      </c>
      <c r="W87" s="8">
        <v>9.357824</v>
      </c>
    </row>
    <row r="88">
      <c r="A88" s="48" t="s">
        <v>113</v>
      </c>
      <c r="B88" s="1">
        <v>23.0</v>
      </c>
      <c r="C88" s="8">
        <v>30.4765</v>
      </c>
      <c r="D88" s="8">
        <v>22.74059</v>
      </c>
      <c r="E88" s="8">
        <v>10.17672</v>
      </c>
      <c r="F88" s="49">
        <v>31.6188</v>
      </c>
      <c r="G88" s="48" t="s">
        <v>113</v>
      </c>
      <c r="H88" s="1">
        <v>23.0</v>
      </c>
      <c r="I88" s="8">
        <v>29.96198</v>
      </c>
      <c r="J88" s="8">
        <v>22.22483</v>
      </c>
      <c r="K88" s="8">
        <v>10.06141</v>
      </c>
      <c r="M88" s="48" t="s">
        <v>113</v>
      </c>
      <c r="N88" s="1">
        <v>23.0</v>
      </c>
      <c r="O88" s="8">
        <v>30.31677</v>
      </c>
      <c r="P88" s="8">
        <v>22.50107</v>
      </c>
      <c r="Q88" s="8">
        <v>10.09886</v>
      </c>
      <c r="S88" s="48" t="s">
        <v>113</v>
      </c>
      <c r="T88" s="1">
        <v>23.0</v>
      </c>
      <c r="U88" s="8">
        <v>30.56976</v>
      </c>
      <c r="V88" s="8">
        <v>22.60599</v>
      </c>
      <c r="W88" s="8">
        <v>10.13807</v>
      </c>
    </row>
    <row r="89">
      <c r="B89" s="1">
        <v>24.0</v>
      </c>
      <c r="C89" s="8">
        <v>31.6776</v>
      </c>
      <c r="D89" s="8">
        <v>23.10283</v>
      </c>
      <c r="E89" s="8">
        <v>12.76566</v>
      </c>
      <c r="F89" s="49">
        <v>33.02401</v>
      </c>
      <c r="H89" s="1">
        <v>24.0</v>
      </c>
      <c r="I89" s="8">
        <v>31.4085</v>
      </c>
      <c r="J89" s="8">
        <v>22.84617</v>
      </c>
      <c r="K89" s="8">
        <v>12.98105</v>
      </c>
      <c r="N89" s="1">
        <v>24.0</v>
      </c>
      <c r="O89" s="8">
        <v>31.50489</v>
      </c>
      <c r="P89" s="8">
        <v>22.8022</v>
      </c>
      <c r="Q89" s="8">
        <v>12.67908</v>
      </c>
      <c r="T89" s="1">
        <v>24.0</v>
      </c>
      <c r="U89" s="8">
        <v>31.79555</v>
      </c>
      <c r="V89" s="8">
        <v>22.86894</v>
      </c>
      <c r="W89" s="8">
        <v>12.68012</v>
      </c>
    </row>
    <row r="90">
      <c r="B90" s="1">
        <v>25.0</v>
      </c>
      <c r="C90" s="8">
        <v>20.69086</v>
      </c>
      <c r="D90" s="8">
        <v>14.21712</v>
      </c>
      <c r="E90" s="8">
        <v>8.543874</v>
      </c>
      <c r="F90" s="49">
        <v>21.4422</v>
      </c>
      <c r="H90" s="1">
        <v>25.0</v>
      </c>
      <c r="I90" s="8">
        <v>20.64926</v>
      </c>
      <c r="J90" s="8">
        <v>14.61137</v>
      </c>
      <c r="K90" s="8">
        <v>9.053056</v>
      </c>
      <c r="N90" s="1">
        <v>25.0</v>
      </c>
      <c r="O90" s="8">
        <v>20.55157</v>
      </c>
      <c r="P90" s="8">
        <v>14.17509</v>
      </c>
      <c r="Q90" s="8">
        <v>8.535833</v>
      </c>
      <c r="T90" s="1">
        <v>25.0</v>
      </c>
      <c r="U90" s="8">
        <v>20.47848</v>
      </c>
      <c r="V90" s="8">
        <v>14.17652</v>
      </c>
      <c r="W90" s="8">
        <v>8.513621</v>
      </c>
    </row>
    <row r="91">
      <c r="B91" s="1">
        <v>26.0</v>
      </c>
      <c r="C91" s="8">
        <v>27.20504</v>
      </c>
      <c r="D91" s="8">
        <v>18.97738</v>
      </c>
      <c r="E91" s="8">
        <v>8.23259</v>
      </c>
      <c r="F91" s="49">
        <v>28.2195</v>
      </c>
      <c r="H91" s="1">
        <v>26.0</v>
      </c>
      <c r="I91" s="8">
        <v>26.6398</v>
      </c>
      <c r="J91" s="8">
        <v>18.45203</v>
      </c>
      <c r="K91" s="8">
        <v>8.085416</v>
      </c>
      <c r="N91" s="1">
        <v>26.0</v>
      </c>
      <c r="O91" s="8">
        <v>27.05068</v>
      </c>
      <c r="P91" s="8">
        <v>18.63209</v>
      </c>
      <c r="Q91" s="8">
        <v>8.081798</v>
      </c>
      <c r="T91" s="1">
        <v>26.0</v>
      </c>
      <c r="U91" s="8">
        <v>27.27124</v>
      </c>
      <c r="V91" s="8">
        <v>18.7508</v>
      </c>
      <c r="W91" s="8">
        <v>8.119691</v>
      </c>
    </row>
    <row r="92">
      <c r="B92" s="1">
        <v>27.0</v>
      </c>
      <c r="C92" s="8">
        <v>25.97652</v>
      </c>
      <c r="D92" s="8">
        <v>19.12713</v>
      </c>
      <c r="E92" s="8">
        <v>12.95178</v>
      </c>
      <c r="F92" s="49">
        <v>26.12683</v>
      </c>
      <c r="H92" s="1">
        <v>27.0</v>
      </c>
      <c r="I92" s="8">
        <v>25.94968</v>
      </c>
      <c r="J92" s="8">
        <v>19.25023</v>
      </c>
      <c r="K92" s="8">
        <v>13.26792</v>
      </c>
      <c r="N92" s="1">
        <v>27.0</v>
      </c>
      <c r="O92" s="8">
        <v>25.624</v>
      </c>
      <c r="P92" s="8">
        <v>18.87888</v>
      </c>
      <c r="Q92" s="8">
        <v>12.85072</v>
      </c>
      <c r="T92" s="1">
        <v>27.0</v>
      </c>
      <c r="U92" s="8">
        <v>25.76478</v>
      </c>
      <c r="V92" s="8">
        <v>18.93932</v>
      </c>
      <c r="W92" s="8">
        <v>12.9232</v>
      </c>
    </row>
    <row r="93">
      <c r="B93" s="1">
        <v>28.0</v>
      </c>
      <c r="C93" s="8">
        <v>19.43661</v>
      </c>
      <c r="D93" s="8">
        <v>14.05271</v>
      </c>
      <c r="E93" s="8">
        <v>9.44668</v>
      </c>
      <c r="F93" s="49">
        <v>19.53193</v>
      </c>
      <c r="H93" s="1">
        <v>28.0</v>
      </c>
      <c r="I93" s="8">
        <v>19.51424</v>
      </c>
      <c r="J93" s="8">
        <v>14.31487</v>
      </c>
      <c r="K93" s="8">
        <v>9.832432</v>
      </c>
      <c r="N93" s="1">
        <v>28.0</v>
      </c>
      <c r="O93" s="8">
        <v>19.25883</v>
      </c>
      <c r="P93" s="8">
        <v>13.90604</v>
      </c>
      <c r="Q93" s="8">
        <v>9.400163</v>
      </c>
      <c r="T93" s="1">
        <v>28.0</v>
      </c>
      <c r="U93" s="8">
        <v>19.0692</v>
      </c>
      <c r="V93" s="8">
        <v>13.77137</v>
      </c>
      <c r="W93" s="8">
        <v>9.390556</v>
      </c>
    </row>
    <row r="94">
      <c r="B94" s="1">
        <v>29.0</v>
      </c>
      <c r="C94" s="8">
        <v>19.83741</v>
      </c>
      <c r="D94" s="8">
        <v>14.62394</v>
      </c>
      <c r="E94" s="8">
        <v>9.926863</v>
      </c>
      <c r="F94" s="49">
        <v>20.10628</v>
      </c>
      <c r="H94" s="1">
        <v>29.0</v>
      </c>
      <c r="I94" s="8">
        <v>20.26703</v>
      </c>
      <c r="J94" s="8">
        <v>15.20306</v>
      </c>
      <c r="K94" s="8">
        <v>10.71734</v>
      </c>
      <c r="N94" s="1">
        <v>29.0</v>
      </c>
      <c r="O94" s="8">
        <v>20.06627</v>
      </c>
      <c r="P94" s="8">
        <v>14.93345</v>
      </c>
      <c r="Q94" s="8">
        <v>10.44126</v>
      </c>
      <c r="T94" s="1">
        <v>29.0</v>
      </c>
      <c r="U94" s="8">
        <v>20.08664</v>
      </c>
      <c r="V94" s="8">
        <v>15.07382</v>
      </c>
      <c r="W94" s="8">
        <v>10.7194</v>
      </c>
    </row>
    <row r="95">
      <c r="B95" s="1">
        <v>30.0</v>
      </c>
      <c r="C95" s="8">
        <v>22.11871</v>
      </c>
      <c r="D95" s="8">
        <v>16.68083</v>
      </c>
      <c r="E95" s="8">
        <v>8.260782</v>
      </c>
      <c r="F95" s="49">
        <v>23.00088</v>
      </c>
      <c r="H95" s="1">
        <v>30.0</v>
      </c>
      <c r="I95" s="8">
        <v>21.49789</v>
      </c>
      <c r="J95" s="8">
        <v>16.045</v>
      </c>
      <c r="K95" s="8">
        <v>8.147426</v>
      </c>
      <c r="N95" s="1">
        <v>30.0</v>
      </c>
      <c r="O95" s="8">
        <v>21.65277</v>
      </c>
      <c r="P95" s="8">
        <v>16.21623</v>
      </c>
      <c r="Q95" s="8">
        <v>8.092671</v>
      </c>
      <c r="T95" s="1">
        <v>30.0</v>
      </c>
      <c r="U95" s="8">
        <v>21.57896</v>
      </c>
      <c r="V95" s="8">
        <v>16.16337</v>
      </c>
      <c r="W95" s="8">
        <v>8.132566</v>
      </c>
    </row>
    <row r="96">
      <c r="B96" s="1">
        <v>31.0</v>
      </c>
      <c r="C96" s="8">
        <v>17.56093</v>
      </c>
      <c r="D96" s="8">
        <v>13.00305</v>
      </c>
      <c r="E96" s="8">
        <v>7.96487</v>
      </c>
      <c r="F96" s="49">
        <v>17.87456</v>
      </c>
      <c r="H96" s="1">
        <v>31.0</v>
      </c>
      <c r="I96" s="8">
        <v>17.57147</v>
      </c>
      <c r="J96" s="8">
        <v>13.19967</v>
      </c>
      <c r="K96" s="8">
        <v>8.255635</v>
      </c>
      <c r="N96" s="1">
        <v>31.0</v>
      </c>
      <c r="O96" s="8">
        <v>17.46842</v>
      </c>
      <c r="P96" s="8">
        <v>12.93869</v>
      </c>
      <c r="Q96" s="8">
        <v>7.959041</v>
      </c>
      <c r="T96" s="1">
        <v>31.0</v>
      </c>
      <c r="U96" s="8">
        <v>17.32024</v>
      </c>
      <c r="V96" s="8">
        <v>12.75438</v>
      </c>
      <c r="W96" s="8">
        <v>7.87358</v>
      </c>
    </row>
    <row r="97">
      <c r="B97" s="1">
        <v>32.0</v>
      </c>
      <c r="C97" s="8">
        <v>27.42847</v>
      </c>
      <c r="D97" s="8">
        <v>19.6505</v>
      </c>
      <c r="E97" s="8">
        <v>10.82407</v>
      </c>
      <c r="F97" s="49">
        <v>28.88473</v>
      </c>
      <c r="H97" s="1">
        <v>32.0</v>
      </c>
      <c r="I97" s="8">
        <v>27.19286</v>
      </c>
      <c r="J97" s="8">
        <v>19.70084</v>
      </c>
      <c r="K97" s="8">
        <v>11.18411</v>
      </c>
      <c r="N97" s="1">
        <v>32.0</v>
      </c>
      <c r="O97" s="8">
        <v>27.31342</v>
      </c>
      <c r="P97" s="8">
        <v>19.55627</v>
      </c>
      <c r="Q97" s="8">
        <v>10.85059</v>
      </c>
      <c r="T97" s="1">
        <v>32.0</v>
      </c>
      <c r="U97" s="8">
        <v>27.32578</v>
      </c>
      <c r="V97" s="8">
        <v>19.57137</v>
      </c>
      <c r="W97" s="8">
        <v>10.86871</v>
      </c>
    </row>
    <row r="98">
      <c r="B98" s="1">
        <v>33.0</v>
      </c>
      <c r="C98" s="8">
        <v>26.8228</v>
      </c>
      <c r="D98" s="8">
        <v>19.85339</v>
      </c>
      <c r="E98" s="8">
        <v>11.2022</v>
      </c>
      <c r="F98" s="49">
        <v>27.62758</v>
      </c>
      <c r="H98" s="1">
        <v>33.0</v>
      </c>
      <c r="I98" s="8">
        <v>26.47292</v>
      </c>
      <c r="J98" s="8">
        <v>19.70745</v>
      </c>
      <c r="K98" s="8">
        <v>11.26811</v>
      </c>
      <c r="N98" s="1">
        <v>33.0</v>
      </c>
      <c r="O98" s="8">
        <v>26.63325</v>
      </c>
      <c r="P98" s="8">
        <v>19.6543</v>
      </c>
      <c r="Q98" s="8">
        <v>11.09275</v>
      </c>
      <c r="T98" s="1">
        <v>33.0</v>
      </c>
      <c r="U98" s="8">
        <v>26.32304</v>
      </c>
      <c r="V98" s="8">
        <v>19.34373</v>
      </c>
      <c r="W98" s="8">
        <v>10.91458</v>
      </c>
    </row>
    <row r="99">
      <c r="A99" s="50" t="s">
        <v>114</v>
      </c>
      <c r="B99" s="1">
        <v>34.0</v>
      </c>
      <c r="C99" s="8">
        <v>23.49407</v>
      </c>
      <c r="D99" s="8">
        <v>17.3064</v>
      </c>
      <c r="E99" s="8">
        <v>8.526387</v>
      </c>
      <c r="F99" s="49">
        <v>24.72768</v>
      </c>
      <c r="G99" s="50" t="s">
        <v>114</v>
      </c>
      <c r="H99" s="1">
        <v>34.0</v>
      </c>
      <c r="I99" s="8">
        <v>23.30459</v>
      </c>
      <c r="J99" s="8">
        <v>17.20455</v>
      </c>
      <c r="K99" s="8">
        <v>8.519561</v>
      </c>
      <c r="M99" s="50" t="s">
        <v>114</v>
      </c>
      <c r="N99" s="1">
        <v>34.0</v>
      </c>
      <c r="O99" s="8">
        <v>23.56757</v>
      </c>
      <c r="P99" s="8">
        <v>17.55165</v>
      </c>
      <c r="Q99" s="8">
        <v>8.619215</v>
      </c>
      <c r="S99" s="50" t="s">
        <v>114</v>
      </c>
      <c r="T99" s="1">
        <v>34.0</v>
      </c>
      <c r="U99" s="8">
        <v>23.56592</v>
      </c>
      <c r="V99" s="8">
        <v>17.5082</v>
      </c>
      <c r="W99" s="8">
        <v>8.586094</v>
      </c>
    </row>
    <row r="100">
      <c r="B100" s="1">
        <v>35.0</v>
      </c>
      <c r="C100" s="8">
        <v>28.27163</v>
      </c>
      <c r="D100" s="8">
        <v>21.05839</v>
      </c>
      <c r="E100" s="8">
        <v>14.91869</v>
      </c>
      <c r="F100" s="49">
        <v>28.48916</v>
      </c>
      <c r="H100" s="1">
        <v>35.0</v>
      </c>
      <c r="I100" s="8">
        <v>28.25647</v>
      </c>
      <c r="J100" s="8">
        <v>21.09757</v>
      </c>
      <c r="K100" s="8">
        <v>15.06319</v>
      </c>
      <c r="N100" s="1">
        <v>35.0</v>
      </c>
      <c r="O100" s="8">
        <v>28.16875</v>
      </c>
      <c r="P100" s="8">
        <v>21.20914</v>
      </c>
      <c r="Q100" s="8">
        <v>15.11949</v>
      </c>
      <c r="T100" s="1">
        <v>35.0</v>
      </c>
      <c r="U100" s="8">
        <v>28.15652</v>
      </c>
      <c r="V100" s="8">
        <v>20.9935</v>
      </c>
      <c r="W100" s="8">
        <v>14.70896</v>
      </c>
    </row>
    <row r="101">
      <c r="B101" s="1">
        <v>36.0</v>
      </c>
      <c r="C101" s="8">
        <v>23.05363</v>
      </c>
      <c r="D101" s="8">
        <v>17.033</v>
      </c>
      <c r="E101" s="8">
        <v>9.211361</v>
      </c>
      <c r="F101" s="49">
        <v>23.9106</v>
      </c>
      <c r="H101" s="1">
        <v>36.0</v>
      </c>
      <c r="I101" s="8">
        <v>22.74402</v>
      </c>
      <c r="J101" s="8">
        <v>16.77787</v>
      </c>
      <c r="K101" s="8">
        <v>9.089553</v>
      </c>
      <c r="N101" s="1">
        <v>36.0</v>
      </c>
      <c r="O101" s="8">
        <v>22.87373</v>
      </c>
      <c r="P101" s="8">
        <v>17.01765</v>
      </c>
      <c r="Q101" s="8">
        <v>9.219323</v>
      </c>
      <c r="T101" s="1">
        <v>36.0</v>
      </c>
      <c r="U101" s="8">
        <v>22.69473</v>
      </c>
      <c r="V101" s="8">
        <v>16.78542</v>
      </c>
      <c r="W101" s="8">
        <v>9.074092</v>
      </c>
    </row>
    <row r="102">
      <c r="B102" s="1">
        <v>37.0</v>
      </c>
      <c r="C102" s="8">
        <v>25.11026</v>
      </c>
      <c r="D102" s="8">
        <v>18.12024</v>
      </c>
      <c r="E102" s="8">
        <v>10.41108</v>
      </c>
      <c r="F102" s="49">
        <v>25.61421</v>
      </c>
      <c r="H102" s="1">
        <v>37.0</v>
      </c>
      <c r="I102" s="8">
        <v>24.96769</v>
      </c>
      <c r="J102" s="8">
        <v>17.95562</v>
      </c>
      <c r="K102" s="8">
        <v>10.33114</v>
      </c>
      <c r="N102" s="1">
        <v>37.0</v>
      </c>
      <c r="O102" s="8">
        <v>24.88931</v>
      </c>
      <c r="P102" s="8">
        <v>17.97289</v>
      </c>
      <c r="Q102" s="8">
        <v>10.33513</v>
      </c>
      <c r="T102" s="1">
        <v>37.0</v>
      </c>
      <c r="U102" s="8">
        <v>24.88647</v>
      </c>
      <c r="V102" s="8">
        <v>17.89569</v>
      </c>
      <c r="W102" s="8">
        <v>10.28287</v>
      </c>
    </row>
    <row r="103">
      <c r="B103" s="1">
        <v>38.0</v>
      </c>
      <c r="C103" s="8">
        <v>22.60899</v>
      </c>
      <c r="D103" s="8">
        <v>16.84693</v>
      </c>
      <c r="E103" s="8">
        <v>11.50731</v>
      </c>
      <c r="F103" s="49">
        <v>22.41325</v>
      </c>
      <c r="H103" s="1">
        <v>38.0</v>
      </c>
      <c r="I103" s="8">
        <v>22.66957</v>
      </c>
      <c r="J103" s="8">
        <v>16.83468</v>
      </c>
      <c r="K103" s="8">
        <v>11.52259</v>
      </c>
      <c r="N103" s="1">
        <v>38.0</v>
      </c>
      <c r="O103" s="8">
        <v>22.50832</v>
      </c>
      <c r="P103" s="8">
        <v>16.84936</v>
      </c>
      <c r="Q103" s="8">
        <v>11.60879</v>
      </c>
      <c r="T103" s="1">
        <v>38.0</v>
      </c>
      <c r="U103" s="8">
        <v>22.47313</v>
      </c>
      <c r="V103" s="8">
        <v>16.71204</v>
      </c>
      <c r="W103" s="8">
        <v>11.41002</v>
      </c>
    </row>
    <row r="104">
      <c r="B104" s="1">
        <v>39.0</v>
      </c>
      <c r="C104" s="8">
        <v>19.48884</v>
      </c>
      <c r="D104" s="8">
        <v>14.30218</v>
      </c>
      <c r="E104" s="8">
        <v>11.11524</v>
      </c>
      <c r="F104" s="49">
        <v>18.98185</v>
      </c>
      <c r="H104" s="1">
        <v>39.0</v>
      </c>
      <c r="I104" s="8">
        <v>19.49489</v>
      </c>
      <c r="J104" s="8">
        <v>14.27676</v>
      </c>
      <c r="K104" s="8">
        <v>11.1753</v>
      </c>
      <c r="N104" s="1">
        <v>39.0</v>
      </c>
      <c r="O104" s="8">
        <v>19.54382</v>
      </c>
      <c r="P104" s="8">
        <v>14.45283</v>
      </c>
      <c r="Q104" s="8">
        <v>11.34673</v>
      </c>
      <c r="T104" s="1">
        <v>39.0</v>
      </c>
      <c r="U104" s="8">
        <v>19.42238</v>
      </c>
      <c r="V104" s="8">
        <v>14.24884</v>
      </c>
      <c r="W104" s="8">
        <v>10.98019</v>
      </c>
    </row>
    <row r="105">
      <c r="B105" s="1">
        <v>40.0</v>
      </c>
      <c r="C105" s="8">
        <v>28.0845</v>
      </c>
      <c r="D105" s="8">
        <v>20.54637</v>
      </c>
      <c r="E105" s="8">
        <v>13.80879</v>
      </c>
      <c r="F105" s="49">
        <v>28.04915</v>
      </c>
      <c r="H105" s="1">
        <v>40.0</v>
      </c>
      <c r="I105" s="8">
        <v>27.70351</v>
      </c>
      <c r="J105" s="8">
        <v>20.24896</v>
      </c>
      <c r="K105" s="8">
        <v>13.63872</v>
      </c>
      <c r="N105" s="1">
        <v>40.0</v>
      </c>
      <c r="O105" s="8">
        <v>27.42082</v>
      </c>
      <c r="P105" s="8">
        <v>20.20979</v>
      </c>
      <c r="Q105" s="8">
        <v>13.6312</v>
      </c>
      <c r="T105" s="1">
        <v>40.0</v>
      </c>
      <c r="U105" s="8">
        <v>27.50649</v>
      </c>
      <c r="V105" s="8">
        <v>20.08945</v>
      </c>
      <c r="W105" s="8">
        <v>13.36481</v>
      </c>
    </row>
    <row r="106">
      <c r="B106" s="1">
        <v>41.0</v>
      </c>
      <c r="C106" s="8">
        <v>20.95454</v>
      </c>
      <c r="D106" s="8">
        <v>14.91116</v>
      </c>
      <c r="E106" s="8">
        <v>9.869418</v>
      </c>
      <c r="F106" s="49">
        <v>21.24229</v>
      </c>
      <c r="H106" s="1">
        <v>41.0</v>
      </c>
      <c r="I106" s="8">
        <v>20.73004</v>
      </c>
      <c r="J106" s="8">
        <v>14.7173</v>
      </c>
      <c r="K106" s="8">
        <v>9.79213</v>
      </c>
      <c r="N106" s="1">
        <v>41.0</v>
      </c>
      <c r="O106" s="8">
        <v>20.66875</v>
      </c>
      <c r="P106" s="8">
        <v>14.90204</v>
      </c>
      <c r="Q106" s="8">
        <v>9.988008</v>
      </c>
      <c r="T106" s="1">
        <v>41.0</v>
      </c>
      <c r="U106" s="8">
        <v>20.54937</v>
      </c>
      <c r="V106" s="8">
        <v>14.52387</v>
      </c>
      <c r="W106" s="8">
        <v>9.569263</v>
      </c>
    </row>
    <row r="107">
      <c r="B107" s="1">
        <v>42.0</v>
      </c>
      <c r="C107" s="8">
        <v>18.18014</v>
      </c>
      <c r="D107" s="8">
        <v>13.55091</v>
      </c>
      <c r="E107" s="8">
        <v>9.391706</v>
      </c>
      <c r="F107" s="49">
        <v>17.9363</v>
      </c>
      <c r="H107" s="1">
        <v>42.0</v>
      </c>
      <c r="I107" s="8">
        <v>18.0555</v>
      </c>
      <c r="J107" s="8">
        <v>13.43948</v>
      </c>
      <c r="K107" s="8">
        <v>9.357669</v>
      </c>
      <c r="N107" s="1">
        <v>42.0</v>
      </c>
      <c r="O107" s="8">
        <v>18.08128</v>
      </c>
      <c r="P107" s="8">
        <v>13.60748</v>
      </c>
      <c r="Q107" s="8">
        <v>9.524281</v>
      </c>
      <c r="T107" s="1">
        <v>42.0</v>
      </c>
      <c r="U107" s="8">
        <v>17.85618</v>
      </c>
      <c r="V107" s="8">
        <v>13.29125</v>
      </c>
      <c r="W107" s="8">
        <v>9.15656</v>
      </c>
    </row>
    <row r="108">
      <c r="B108" s="1">
        <v>43.0</v>
      </c>
      <c r="C108" s="8">
        <v>29.53956</v>
      </c>
      <c r="D108" s="8">
        <v>22.99206</v>
      </c>
      <c r="E108" s="8">
        <v>20.9158</v>
      </c>
      <c r="F108" s="49">
        <v>29.17387</v>
      </c>
      <c r="H108" s="1">
        <v>43.0</v>
      </c>
      <c r="I108" s="8">
        <v>29.50941</v>
      </c>
      <c r="J108" s="8">
        <v>23.02204</v>
      </c>
      <c r="K108" s="8">
        <v>21.19836</v>
      </c>
      <c r="N108" s="1">
        <v>43.0</v>
      </c>
      <c r="O108" s="8">
        <v>29.56577</v>
      </c>
      <c r="P108" s="8">
        <v>23.24358</v>
      </c>
      <c r="Q108" s="8">
        <v>21.48685</v>
      </c>
      <c r="T108" s="1">
        <v>43.0</v>
      </c>
      <c r="U108" s="8">
        <v>29.05855</v>
      </c>
      <c r="V108" s="8">
        <v>22.44957</v>
      </c>
      <c r="W108" s="8">
        <v>20.07979</v>
      </c>
    </row>
    <row r="109">
      <c r="B109" s="1">
        <v>44.0</v>
      </c>
      <c r="C109" s="8">
        <v>21.75215</v>
      </c>
      <c r="D109" s="8">
        <v>15.25832</v>
      </c>
      <c r="E109" s="8">
        <v>10.44893</v>
      </c>
      <c r="F109" s="49">
        <v>21.88169</v>
      </c>
      <c r="H109" s="1">
        <v>44.0</v>
      </c>
      <c r="I109" s="8">
        <v>21.50313</v>
      </c>
      <c r="J109" s="8">
        <v>15.11709</v>
      </c>
      <c r="K109" s="8">
        <v>10.35813</v>
      </c>
      <c r="N109" s="1">
        <v>44.0</v>
      </c>
      <c r="O109" s="8">
        <v>21.40033</v>
      </c>
      <c r="P109" s="8">
        <v>15.17929</v>
      </c>
      <c r="Q109" s="8">
        <v>10.39753</v>
      </c>
      <c r="T109" s="1">
        <v>44.0</v>
      </c>
      <c r="U109" s="8">
        <v>21.20646</v>
      </c>
      <c r="V109" s="8">
        <v>14.96</v>
      </c>
      <c r="W109" s="8">
        <v>10.07906</v>
      </c>
    </row>
    <row r="110">
      <c r="A110" s="48" t="s">
        <v>115</v>
      </c>
      <c r="B110" s="1">
        <v>45.0</v>
      </c>
      <c r="C110" s="8">
        <v>26.00878</v>
      </c>
      <c r="D110" s="8">
        <v>19.05631</v>
      </c>
      <c r="E110" s="8">
        <v>13.60077</v>
      </c>
      <c r="F110" s="49">
        <v>25.654</v>
      </c>
      <c r="G110" s="48" t="s">
        <v>115</v>
      </c>
      <c r="H110" s="1">
        <v>45.0</v>
      </c>
      <c r="I110" s="8">
        <v>26.06668</v>
      </c>
      <c r="J110" s="8">
        <v>19.1645</v>
      </c>
      <c r="K110" s="8">
        <v>13.8466</v>
      </c>
      <c r="M110" s="48" t="s">
        <v>115</v>
      </c>
      <c r="N110" s="1">
        <v>45.0</v>
      </c>
      <c r="O110" s="8">
        <v>26.01036</v>
      </c>
      <c r="P110" s="8">
        <v>19.16456</v>
      </c>
      <c r="Q110" s="8">
        <v>13.79459</v>
      </c>
      <c r="S110" s="48" t="s">
        <v>115</v>
      </c>
      <c r="T110" s="1">
        <v>45.0</v>
      </c>
      <c r="U110" s="8">
        <v>25.84146</v>
      </c>
      <c r="V110" s="8">
        <v>18.97069</v>
      </c>
      <c r="W110" s="8">
        <v>13.57062</v>
      </c>
    </row>
    <row r="111">
      <c r="B111" s="1">
        <v>46.0</v>
      </c>
      <c r="C111" s="8">
        <v>23.57536</v>
      </c>
      <c r="D111" s="8">
        <v>16.67877</v>
      </c>
      <c r="E111" s="8">
        <v>10.38158</v>
      </c>
      <c r="F111" s="49">
        <v>24.28956</v>
      </c>
      <c r="H111" s="1">
        <v>46.0</v>
      </c>
      <c r="I111" s="8">
        <v>24.49137</v>
      </c>
      <c r="J111" s="8">
        <v>17.46698</v>
      </c>
      <c r="K111" s="8">
        <v>11.67803</v>
      </c>
      <c r="N111" s="1">
        <v>46.0</v>
      </c>
      <c r="O111" s="8">
        <v>23.47727</v>
      </c>
      <c r="P111" s="8">
        <v>16.52451</v>
      </c>
      <c r="Q111" s="8">
        <v>10.27883</v>
      </c>
      <c r="T111" s="1">
        <v>46.0</v>
      </c>
      <c r="U111" s="8">
        <v>23.60703</v>
      </c>
      <c r="V111" s="8">
        <v>16.69594</v>
      </c>
      <c r="W111" s="8">
        <v>10.37874</v>
      </c>
    </row>
    <row r="112">
      <c r="B112" s="1">
        <v>47.0</v>
      </c>
      <c r="C112" s="8">
        <v>19.33812</v>
      </c>
      <c r="D112" s="8">
        <v>14.68915</v>
      </c>
      <c r="E112" s="8">
        <v>9.917145</v>
      </c>
      <c r="F112" s="49">
        <v>19.21309</v>
      </c>
      <c r="H112" s="1">
        <v>47.0</v>
      </c>
      <c r="I112" s="8">
        <v>19.27788</v>
      </c>
      <c r="J112" s="8">
        <v>14.64359</v>
      </c>
      <c r="K112" s="8">
        <v>9.902532</v>
      </c>
      <c r="N112" s="1">
        <v>47.0</v>
      </c>
      <c r="O112" s="8">
        <v>19.41328</v>
      </c>
      <c r="P112" s="8">
        <v>14.83303</v>
      </c>
      <c r="Q112" s="8">
        <v>10.08277</v>
      </c>
      <c r="T112" s="1">
        <v>47.0</v>
      </c>
      <c r="U112" s="8">
        <v>19.40304</v>
      </c>
      <c r="V112" s="8">
        <v>14.69932</v>
      </c>
      <c r="W112" s="8">
        <v>9.937409</v>
      </c>
    </row>
    <row r="113">
      <c r="B113" s="1">
        <v>48.0</v>
      </c>
      <c r="C113" s="8">
        <v>22.81904</v>
      </c>
      <c r="D113" s="8">
        <v>15.88261</v>
      </c>
      <c r="E113" s="8">
        <v>9.108506</v>
      </c>
      <c r="F113" s="49">
        <v>23.21479</v>
      </c>
      <c r="H113" s="1">
        <v>48.0</v>
      </c>
      <c r="I113" s="8">
        <v>22.96031</v>
      </c>
      <c r="J113" s="8">
        <v>15.97253</v>
      </c>
      <c r="K113" s="8">
        <v>9.259918</v>
      </c>
      <c r="N113" s="1">
        <v>48.0</v>
      </c>
      <c r="O113" s="8">
        <v>22.83922</v>
      </c>
      <c r="P113" s="8">
        <v>15.85841</v>
      </c>
      <c r="Q113" s="8">
        <v>9.102149</v>
      </c>
      <c r="T113" s="1">
        <v>48.0</v>
      </c>
      <c r="U113" s="8">
        <v>22.9308</v>
      </c>
      <c r="V113" s="8">
        <v>15.90348</v>
      </c>
      <c r="W113" s="8">
        <v>9.094377</v>
      </c>
    </row>
    <row r="114">
      <c r="B114" s="1">
        <v>49.0</v>
      </c>
      <c r="C114" s="8">
        <v>22.15419</v>
      </c>
      <c r="D114" s="8">
        <v>16.15848</v>
      </c>
      <c r="E114" s="8">
        <v>12.43183</v>
      </c>
      <c r="F114" s="49">
        <v>21.85667</v>
      </c>
      <c r="H114" s="1">
        <v>49.0</v>
      </c>
      <c r="I114" s="8">
        <v>22.92791</v>
      </c>
      <c r="J114" s="8">
        <v>17.05449</v>
      </c>
      <c r="K114" s="8">
        <v>13.83603</v>
      </c>
      <c r="N114" s="1">
        <v>49.0</v>
      </c>
      <c r="O114" s="8">
        <v>22.21141</v>
      </c>
      <c r="P114" s="8">
        <v>16.21234</v>
      </c>
      <c r="Q114" s="8">
        <v>12.53399</v>
      </c>
      <c r="T114" s="1">
        <v>49.0</v>
      </c>
      <c r="U114" s="8">
        <v>22.14793</v>
      </c>
      <c r="V114" s="8">
        <v>16.18868</v>
      </c>
      <c r="W114" s="8">
        <v>12.53128</v>
      </c>
    </row>
    <row r="115">
      <c r="B115" s="1">
        <v>50.0</v>
      </c>
      <c r="C115" s="8">
        <v>20.42287</v>
      </c>
      <c r="D115" s="8">
        <v>14.77231</v>
      </c>
      <c r="E115" s="8">
        <v>7.324586</v>
      </c>
      <c r="F115" s="49">
        <v>21.82649</v>
      </c>
      <c r="H115" s="1">
        <v>50.0</v>
      </c>
      <c r="I115" s="8">
        <v>20.06529</v>
      </c>
      <c r="J115" s="8">
        <v>14.59144</v>
      </c>
      <c r="K115" s="8">
        <v>7.635181</v>
      </c>
      <c r="N115" s="1">
        <v>50.0</v>
      </c>
      <c r="O115" s="8">
        <v>19.08374</v>
      </c>
      <c r="P115" s="8">
        <v>13.77594</v>
      </c>
      <c r="Q115" s="8">
        <v>6.878526</v>
      </c>
      <c r="T115" s="1">
        <v>50.0</v>
      </c>
      <c r="U115" s="8">
        <v>18.77631</v>
      </c>
      <c r="V115" s="8">
        <v>13.57659</v>
      </c>
      <c r="W115" s="8">
        <v>6.867271</v>
      </c>
    </row>
    <row r="116">
      <c r="B116" s="1">
        <v>51.0</v>
      </c>
      <c r="C116" s="8">
        <v>26.59032</v>
      </c>
      <c r="D116" s="8">
        <v>19.43256</v>
      </c>
      <c r="E116" s="8">
        <v>11.46073</v>
      </c>
      <c r="F116" s="49">
        <v>27.11413</v>
      </c>
      <c r="H116" s="1">
        <v>51.0</v>
      </c>
      <c r="I116" s="8">
        <v>26.87908</v>
      </c>
      <c r="J116" s="8">
        <v>19.70254</v>
      </c>
      <c r="K116" s="8">
        <v>11.98859</v>
      </c>
      <c r="N116" s="1">
        <v>51.0</v>
      </c>
      <c r="O116" s="8">
        <v>26.31393</v>
      </c>
      <c r="P116" s="8">
        <v>19.2108</v>
      </c>
      <c r="Q116" s="8">
        <v>11.31309</v>
      </c>
      <c r="T116" s="1">
        <v>51.0</v>
      </c>
      <c r="U116" s="8">
        <v>26.52339</v>
      </c>
      <c r="V116" s="8">
        <v>19.31725</v>
      </c>
      <c r="W116" s="8">
        <v>11.30495</v>
      </c>
    </row>
    <row r="117">
      <c r="B117" s="1">
        <v>52.0</v>
      </c>
      <c r="F117" s="3"/>
      <c r="H117" s="1">
        <v>52.0</v>
      </c>
      <c r="N117" s="1">
        <v>52.0</v>
      </c>
      <c r="T117" s="1">
        <v>52.0</v>
      </c>
    </row>
    <row r="118">
      <c r="B118" s="1">
        <v>53.0</v>
      </c>
      <c r="C118" s="8">
        <v>25.49706</v>
      </c>
      <c r="D118" s="8">
        <v>18.54835</v>
      </c>
      <c r="E118" s="8">
        <v>13.14342</v>
      </c>
      <c r="F118" s="49">
        <v>25.89668</v>
      </c>
      <c r="H118" s="1">
        <v>53.0</v>
      </c>
      <c r="I118" s="8">
        <v>26.17107</v>
      </c>
      <c r="J118" s="8">
        <v>19.31495</v>
      </c>
      <c r="K118" s="8">
        <v>14.53024</v>
      </c>
      <c r="N118" s="1">
        <v>53.0</v>
      </c>
      <c r="O118" s="8">
        <v>25.00793</v>
      </c>
      <c r="P118" s="8">
        <v>18.2197</v>
      </c>
      <c r="Q118" s="8">
        <v>12.85304</v>
      </c>
      <c r="T118" s="1">
        <v>53.0</v>
      </c>
      <c r="U118" s="8">
        <v>25.21313</v>
      </c>
      <c r="V118" s="8">
        <v>18.32488</v>
      </c>
      <c r="W118" s="8">
        <v>12.88739</v>
      </c>
    </row>
    <row r="119">
      <c r="B119" s="1">
        <v>54.0</v>
      </c>
      <c r="C119" s="8">
        <v>20.39563</v>
      </c>
      <c r="D119" s="8">
        <v>15.54206</v>
      </c>
      <c r="E119" s="8">
        <v>14.01706</v>
      </c>
      <c r="F119" s="49">
        <v>19.51663</v>
      </c>
      <c r="H119" s="1">
        <v>54.0</v>
      </c>
      <c r="I119" s="8">
        <v>22.08873</v>
      </c>
      <c r="J119" s="8">
        <v>17.43191</v>
      </c>
      <c r="K119" s="8">
        <v>16.76902</v>
      </c>
      <c r="N119" s="1">
        <v>54.0</v>
      </c>
      <c r="O119" s="8">
        <v>20.40345</v>
      </c>
      <c r="P119" s="8">
        <v>15.59435</v>
      </c>
      <c r="Q119" s="8">
        <v>14.11577</v>
      </c>
      <c r="T119" s="1">
        <v>54.0</v>
      </c>
      <c r="U119" s="8">
        <v>20.29345</v>
      </c>
      <c r="V119" s="8">
        <v>15.5961</v>
      </c>
      <c r="W119" s="8">
        <v>14.22424</v>
      </c>
    </row>
    <row r="120">
      <c r="C120" s="19">
        <f t="shared" ref="C120:E120" si="5">AVERAGE(C66:C119)</f>
        <v>24.07968</v>
      </c>
      <c r="D120" s="19">
        <f t="shared" si="5"/>
        <v>17.53538302</v>
      </c>
      <c r="E120" s="19">
        <f t="shared" si="5"/>
        <v>11.08239053</v>
      </c>
      <c r="F120" s="19">
        <f>AVERAGE(F65:F119)</f>
        <v>24.52557943</v>
      </c>
      <c r="I120" s="19">
        <f t="shared" ref="I120:K120" si="6">AVERAGE(I66:I119)</f>
        <v>24.65906321</v>
      </c>
      <c r="J120" s="19">
        <f t="shared" si="6"/>
        <v>18.09112887</v>
      </c>
      <c r="K120" s="19">
        <f t="shared" si="6"/>
        <v>11.9777776</v>
      </c>
      <c r="O120" s="19">
        <f t="shared" ref="O120:Q120" si="7">AVERAGE(O66:O119)</f>
        <v>23.91784887</v>
      </c>
      <c r="P120" s="19">
        <f t="shared" si="7"/>
        <v>17.46208755</v>
      </c>
      <c r="Q120" s="19">
        <f t="shared" si="7"/>
        <v>11.10994549</v>
      </c>
      <c r="U120" s="19">
        <f t="shared" ref="U120:W120" si="8">AVERAGE(U66:U119)</f>
        <v>24.03905226</v>
      </c>
      <c r="V120" s="19">
        <f t="shared" si="8"/>
        <v>17.55916755</v>
      </c>
      <c r="W120" s="19">
        <f t="shared" si="8"/>
        <v>11.19118377</v>
      </c>
    </row>
    <row r="122">
      <c r="A122" s="1" t="s">
        <v>49</v>
      </c>
      <c r="G122" s="1" t="s">
        <v>49</v>
      </c>
      <c r="M122" s="1" t="s">
        <v>49</v>
      </c>
      <c r="S122" s="1" t="s">
        <v>49</v>
      </c>
    </row>
    <row r="123">
      <c r="A123" s="1" t="s">
        <v>106</v>
      </c>
      <c r="G123" s="1" t="s">
        <v>107</v>
      </c>
      <c r="M123" s="1" t="s">
        <v>108</v>
      </c>
      <c r="S123" s="1" t="s">
        <v>109</v>
      </c>
    </row>
    <row r="124">
      <c r="A124" s="1"/>
      <c r="B124" s="1" t="s">
        <v>40</v>
      </c>
      <c r="C124" s="1" t="s">
        <v>41</v>
      </c>
      <c r="G124" s="1"/>
      <c r="H124" s="1" t="s">
        <v>40</v>
      </c>
      <c r="I124" s="1" t="s">
        <v>41</v>
      </c>
      <c r="M124" s="1"/>
      <c r="N124" s="1" t="s">
        <v>40</v>
      </c>
      <c r="O124" s="1" t="s">
        <v>41</v>
      </c>
      <c r="S124" s="1"/>
      <c r="T124" s="1" t="s">
        <v>40</v>
      </c>
      <c r="U124" s="1" t="s">
        <v>41</v>
      </c>
    </row>
    <row r="125">
      <c r="A125" s="48" t="s">
        <v>111</v>
      </c>
      <c r="B125" s="1">
        <v>1.0</v>
      </c>
      <c r="C125" s="8">
        <v>19.69</v>
      </c>
      <c r="E125" s="3">
        <f t="shared" ref="E125:E179" si="9">F125*100</f>
        <v>19.63</v>
      </c>
      <c r="F125" s="8">
        <v>0.1963</v>
      </c>
      <c r="G125" s="48" t="s">
        <v>111</v>
      </c>
      <c r="H125" s="1">
        <v>1.0</v>
      </c>
      <c r="I125" s="8">
        <v>19.23</v>
      </c>
      <c r="M125" s="48" t="s">
        <v>111</v>
      </c>
      <c r="N125" s="1">
        <v>1.0</v>
      </c>
      <c r="O125" s="8">
        <v>19.06</v>
      </c>
      <c r="S125" s="48" t="s">
        <v>111</v>
      </c>
      <c r="T125" s="1">
        <v>1.0</v>
      </c>
      <c r="U125" s="8">
        <v>19.13</v>
      </c>
    </row>
    <row r="126">
      <c r="B126" s="1">
        <v>2.0</v>
      </c>
      <c r="C126" s="8">
        <v>24.19</v>
      </c>
      <c r="E126" s="3">
        <f t="shared" si="9"/>
        <v>24.4</v>
      </c>
      <c r="F126" s="8">
        <v>0.244</v>
      </c>
      <c r="H126" s="1">
        <v>2.0</v>
      </c>
      <c r="I126" s="8">
        <v>24.29</v>
      </c>
      <c r="N126" s="1">
        <v>2.0</v>
      </c>
      <c r="O126" s="8">
        <v>30.82</v>
      </c>
      <c r="T126" s="1">
        <v>2.0</v>
      </c>
      <c r="U126" s="8">
        <v>30.63</v>
      </c>
    </row>
    <row r="127">
      <c r="B127" s="1">
        <v>3.0</v>
      </c>
      <c r="C127" s="8">
        <v>20.34</v>
      </c>
      <c r="E127" s="3">
        <f t="shared" si="9"/>
        <v>20.19</v>
      </c>
      <c r="F127" s="8">
        <v>0.2019</v>
      </c>
      <c r="H127" s="1">
        <v>3.0</v>
      </c>
      <c r="I127" s="8">
        <v>19.58</v>
      </c>
      <c r="N127" s="1">
        <v>3.0</v>
      </c>
      <c r="O127" s="8">
        <v>30.58</v>
      </c>
      <c r="T127" s="1">
        <v>3.0</v>
      </c>
      <c r="U127" s="8">
        <v>30.3</v>
      </c>
    </row>
    <row r="128">
      <c r="B128" s="1">
        <v>4.0</v>
      </c>
      <c r="C128" s="8">
        <v>23.66</v>
      </c>
      <c r="E128" s="3">
        <f t="shared" si="9"/>
        <v>22.41</v>
      </c>
      <c r="F128" s="8">
        <v>0.2241</v>
      </c>
      <c r="H128" s="1">
        <v>4.0</v>
      </c>
      <c r="I128" s="8">
        <v>23.04</v>
      </c>
      <c r="N128" s="1">
        <v>4.0</v>
      </c>
      <c r="O128" s="8">
        <v>24.29</v>
      </c>
      <c r="T128" s="1">
        <v>4.0</v>
      </c>
      <c r="U128" s="8">
        <v>24.07</v>
      </c>
    </row>
    <row r="129">
      <c r="B129" s="1">
        <v>5.0</v>
      </c>
      <c r="C129" s="8">
        <v>18.23</v>
      </c>
      <c r="E129" s="3">
        <f t="shared" si="9"/>
        <v>18.36</v>
      </c>
      <c r="F129" s="8">
        <v>0.1836</v>
      </c>
      <c r="H129" s="1">
        <v>5.0</v>
      </c>
      <c r="I129" s="8">
        <v>18.25</v>
      </c>
      <c r="N129" s="1">
        <v>5.0</v>
      </c>
      <c r="O129" s="8">
        <v>19.38</v>
      </c>
      <c r="T129" s="1">
        <v>5.0</v>
      </c>
      <c r="U129" s="8">
        <v>19.2</v>
      </c>
    </row>
    <row r="130">
      <c r="B130" s="1">
        <v>6.0</v>
      </c>
      <c r="C130" s="8">
        <v>20.86</v>
      </c>
      <c r="E130" s="3">
        <f t="shared" si="9"/>
        <v>20.65</v>
      </c>
      <c r="F130" s="8">
        <v>0.2065</v>
      </c>
      <c r="H130" s="1">
        <v>6.0</v>
      </c>
      <c r="I130" s="8">
        <v>20.62</v>
      </c>
      <c r="N130" s="1">
        <v>6.0</v>
      </c>
      <c r="O130" s="8">
        <v>23.32</v>
      </c>
      <c r="T130" s="1">
        <v>6.0</v>
      </c>
      <c r="U130" s="8">
        <v>23.45</v>
      </c>
    </row>
    <row r="131">
      <c r="B131" s="1">
        <v>7.0</v>
      </c>
      <c r="C131" s="8">
        <v>23.75</v>
      </c>
      <c r="E131" s="3">
        <f t="shared" si="9"/>
        <v>25.66</v>
      </c>
      <c r="F131" s="8">
        <v>0.2566</v>
      </c>
      <c r="H131" s="1">
        <v>7.0</v>
      </c>
      <c r="I131" s="8">
        <v>24.07</v>
      </c>
      <c r="N131" s="1">
        <v>7.0</v>
      </c>
      <c r="O131" s="8">
        <v>18.44</v>
      </c>
      <c r="T131" s="1">
        <v>7.0</v>
      </c>
      <c r="U131" s="8">
        <v>18.24</v>
      </c>
    </row>
    <row r="132">
      <c r="B132" s="1">
        <v>8.0</v>
      </c>
      <c r="C132" s="8">
        <v>34.52</v>
      </c>
      <c r="E132" s="3">
        <f t="shared" si="9"/>
        <v>35.93</v>
      </c>
      <c r="F132" s="8">
        <v>0.3593</v>
      </c>
      <c r="H132" s="1">
        <v>8.0</v>
      </c>
      <c r="I132" s="8">
        <v>34.79</v>
      </c>
      <c r="N132" s="1">
        <v>8.0</v>
      </c>
      <c r="O132" s="8">
        <v>21.03</v>
      </c>
      <c r="T132" s="1">
        <v>8.0</v>
      </c>
      <c r="U132" s="8">
        <v>20.99</v>
      </c>
    </row>
    <row r="133">
      <c r="B133" s="1">
        <v>9.0</v>
      </c>
      <c r="C133" s="8">
        <v>25.19</v>
      </c>
      <c r="E133" s="3">
        <f t="shared" si="9"/>
        <v>25.55</v>
      </c>
      <c r="F133" s="8">
        <v>0.2555</v>
      </c>
      <c r="H133" s="1">
        <v>9.0</v>
      </c>
      <c r="I133" s="8">
        <v>24.8</v>
      </c>
      <c r="N133" s="1">
        <v>9.0</v>
      </c>
      <c r="O133" s="8">
        <v>23.56</v>
      </c>
      <c r="T133" s="1">
        <v>9.0</v>
      </c>
      <c r="U133" s="8">
        <v>23.62</v>
      </c>
    </row>
    <row r="134">
      <c r="B134" s="1">
        <v>10.0</v>
      </c>
      <c r="C134" s="8">
        <v>30.58</v>
      </c>
      <c r="E134" s="3">
        <f t="shared" si="9"/>
        <v>31.53</v>
      </c>
      <c r="F134" s="8">
        <v>0.3153</v>
      </c>
      <c r="H134" s="1">
        <v>10.0</v>
      </c>
      <c r="I134" s="8">
        <v>30.65</v>
      </c>
      <c r="N134" s="1">
        <v>10.0</v>
      </c>
      <c r="O134" s="8">
        <v>34.84</v>
      </c>
      <c r="T134" s="1">
        <v>10.0</v>
      </c>
      <c r="U134" s="8">
        <v>34.52</v>
      </c>
    </row>
    <row r="135">
      <c r="B135" s="1">
        <v>11.0</v>
      </c>
      <c r="C135" s="8">
        <v>30.23</v>
      </c>
      <c r="E135" s="3">
        <f t="shared" si="9"/>
        <v>30.47</v>
      </c>
      <c r="F135" s="8">
        <v>0.3047</v>
      </c>
      <c r="H135" s="1">
        <v>11.0</v>
      </c>
      <c r="I135" s="8">
        <v>30.13</v>
      </c>
      <c r="N135" s="1">
        <v>11.0</v>
      </c>
      <c r="O135" s="8">
        <v>24.97</v>
      </c>
      <c r="T135" s="1">
        <v>11.0</v>
      </c>
      <c r="U135" s="8">
        <v>24.81</v>
      </c>
    </row>
    <row r="136">
      <c r="A136" s="50" t="s">
        <v>112</v>
      </c>
      <c r="B136" s="1">
        <v>12.0</v>
      </c>
      <c r="C136" s="8">
        <v>28.29</v>
      </c>
      <c r="E136" s="3">
        <f t="shared" si="9"/>
        <v>29.11</v>
      </c>
      <c r="F136" s="8">
        <v>0.2911</v>
      </c>
      <c r="G136" s="50" t="s">
        <v>112</v>
      </c>
      <c r="H136" s="1">
        <v>12.0</v>
      </c>
      <c r="I136" s="8">
        <v>28.38</v>
      </c>
      <c r="M136" s="50" t="s">
        <v>112</v>
      </c>
      <c r="N136" s="1">
        <v>12.0</v>
      </c>
      <c r="O136" s="8">
        <v>28.63</v>
      </c>
      <c r="S136" s="50" t="s">
        <v>112</v>
      </c>
      <c r="T136" s="1">
        <v>12.0</v>
      </c>
      <c r="U136" s="8">
        <v>28.36</v>
      </c>
    </row>
    <row r="137">
      <c r="B137" s="1">
        <v>13.0</v>
      </c>
      <c r="C137" s="8">
        <v>19.33</v>
      </c>
      <c r="E137" s="3">
        <f t="shared" si="9"/>
        <v>18.87</v>
      </c>
      <c r="F137" s="8">
        <v>0.1887</v>
      </c>
      <c r="H137" s="1">
        <v>13.0</v>
      </c>
      <c r="I137" s="8">
        <v>18.81</v>
      </c>
      <c r="N137" s="1">
        <v>13.0</v>
      </c>
      <c r="O137" s="8">
        <v>18.55</v>
      </c>
      <c r="T137" s="1">
        <v>13.0</v>
      </c>
      <c r="U137" s="8">
        <v>18.87</v>
      </c>
    </row>
    <row r="138">
      <c r="B138" s="1">
        <v>14.0</v>
      </c>
      <c r="C138" s="8">
        <v>26.59</v>
      </c>
      <c r="E138" s="3">
        <f t="shared" si="9"/>
        <v>29.55</v>
      </c>
      <c r="F138" s="8">
        <v>0.2955</v>
      </c>
      <c r="H138" s="1">
        <v>14.0</v>
      </c>
      <c r="I138" s="8">
        <v>26.93</v>
      </c>
      <c r="N138" s="1">
        <v>14.0</v>
      </c>
      <c r="O138" s="8">
        <v>28.21</v>
      </c>
      <c r="T138" s="1">
        <v>14.0</v>
      </c>
      <c r="U138" s="8">
        <v>27.39</v>
      </c>
    </row>
    <row r="139">
      <c r="B139" s="1">
        <v>15.0</v>
      </c>
      <c r="C139" s="8">
        <v>25.03</v>
      </c>
      <c r="E139" s="3">
        <f t="shared" si="9"/>
        <v>25.38</v>
      </c>
      <c r="F139" s="8">
        <v>0.2538</v>
      </c>
      <c r="H139" s="1">
        <v>15.0</v>
      </c>
      <c r="I139" s="8">
        <v>24.85</v>
      </c>
      <c r="N139" s="1">
        <v>15.0</v>
      </c>
      <c r="O139" s="8">
        <v>24.76</v>
      </c>
      <c r="T139" s="1">
        <v>15.0</v>
      </c>
      <c r="U139" s="8">
        <v>24.76</v>
      </c>
    </row>
    <row r="140">
      <c r="B140" s="1">
        <v>16.0</v>
      </c>
      <c r="C140" s="8">
        <v>27.54</v>
      </c>
      <c r="E140" s="3">
        <f t="shared" si="9"/>
        <v>29.95</v>
      </c>
      <c r="F140" s="8">
        <v>0.2995</v>
      </c>
      <c r="H140" s="1">
        <v>16.0</v>
      </c>
      <c r="I140" s="8">
        <v>27.87</v>
      </c>
      <c r="N140" s="1">
        <v>16.0</v>
      </c>
      <c r="O140" s="8">
        <v>28.61</v>
      </c>
      <c r="T140" s="1">
        <v>16.0</v>
      </c>
      <c r="U140" s="8">
        <v>28.13</v>
      </c>
    </row>
    <row r="141">
      <c r="B141" s="1">
        <v>17.0</v>
      </c>
      <c r="C141" s="8">
        <v>26.74</v>
      </c>
      <c r="E141" s="3">
        <f t="shared" si="9"/>
        <v>28.05</v>
      </c>
      <c r="F141" s="8">
        <v>0.2805</v>
      </c>
      <c r="H141" s="1">
        <v>17.0</v>
      </c>
      <c r="I141" s="8">
        <v>27.0</v>
      </c>
      <c r="N141" s="1">
        <v>17.0</v>
      </c>
      <c r="O141" s="8">
        <v>27.45</v>
      </c>
      <c r="T141" s="1">
        <v>17.0</v>
      </c>
      <c r="U141" s="8">
        <v>27.13</v>
      </c>
    </row>
    <row r="142">
      <c r="B142" s="1">
        <v>18.0</v>
      </c>
      <c r="C142" s="8">
        <v>21.72</v>
      </c>
      <c r="E142" s="3">
        <f t="shared" si="9"/>
        <v>21.97</v>
      </c>
      <c r="F142" s="8">
        <v>0.2197</v>
      </c>
      <c r="H142" s="1">
        <v>18.0</v>
      </c>
      <c r="I142" s="8">
        <v>21.61</v>
      </c>
      <c r="N142" s="1">
        <v>18.0</v>
      </c>
      <c r="O142" s="8">
        <v>21.7</v>
      </c>
      <c r="T142" s="1">
        <v>18.0</v>
      </c>
      <c r="U142" s="8">
        <v>21.66</v>
      </c>
    </row>
    <row r="143">
      <c r="B143" s="1">
        <v>19.0</v>
      </c>
      <c r="C143" s="8">
        <v>25.59</v>
      </c>
      <c r="E143" s="3">
        <f t="shared" si="9"/>
        <v>27.23</v>
      </c>
      <c r="F143" s="8">
        <v>0.2723</v>
      </c>
      <c r="H143" s="1">
        <v>19.0</v>
      </c>
      <c r="I143" s="8">
        <v>26.06</v>
      </c>
      <c r="N143" s="1">
        <v>19.0</v>
      </c>
      <c r="O143" s="8">
        <v>26.84</v>
      </c>
      <c r="T143" s="1">
        <v>19.0</v>
      </c>
      <c r="U143" s="8">
        <v>26.12</v>
      </c>
    </row>
    <row r="144">
      <c r="B144" s="1">
        <v>20.0</v>
      </c>
      <c r="C144" s="8">
        <v>26.04</v>
      </c>
      <c r="E144" s="3">
        <f t="shared" si="9"/>
        <v>27.03</v>
      </c>
      <c r="F144" s="8">
        <v>0.2703</v>
      </c>
      <c r="H144" s="1">
        <v>20.0</v>
      </c>
      <c r="I144" s="8">
        <v>26.14</v>
      </c>
      <c r="N144" s="1">
        <v>20.0</v>
      </c>
      <c r="O144" s="8">
        <v>26.47</v>
      </c>
      <c r="T144" s="1">
        <v>20.0</v>
      </c>
      <c r="U144" s="8">
        <v>26.22</v>
      </c>
    </row>
    <row r="145">
      <c r="B145" s="1">
        <v>21.0</v>
      </c>
      <c r="C145" s="8">
        <v>24.97</v>
      </c>
      <c r="E145" s="3">
        <f t="shared" si="9"/>
        <v>24.54</v>
      </c>
      <c r="F145" s="8">
        <v>0.2454</v>
      </c>
      <c r="H145" s="1">
        <v>21.0</v>
      </c>
      <c r="I145" s="8">
        <v>24.65</v>
      </c>
      <c r="N145" s="1">
        <v>21.0</v>
      </c>
      <c r="O145" s="8">
        <v>24.23</v>
      </c>
      <c r="T145" s="1">
        <v>21.0</v>
      </c>
      <c r="U145" s="8">
        <v>24.26</v>
      </c>
    </row>
    <row r="146">
      <c r="B146" s="1">
        <v>22.0</v>
      </c>
      <c r="C146" s="8">
        <v>19.64</v>
      </c>
      <c r="E146" s="3">
        <f t="shared" si="9"/>
        <v>20.25</v>
      </c>
      <c r="F146" s="8">
        <v>0.2025</v>
      </c>
      <c r="H146" s="1">
        <v>22.0</v>
      </c>
      <c r="I146" s="8">
        <v>19.69</v>
      </c>
      <c r="N146" s="1">
        <v>22.0</v>
      </c>
      <c r="O146" s="8">
        <v>19.88</v>
      </c>
      <c r="T146" s="1">
        <v>22.0</v>
      </c>
      <c r="U146" s="8">
        <v>19.62</v>
      </c>
    </row>
    <row r="147">
      <c r="A147" s="48" t="s">
        <v>113</v>
      </c>
      <c r="B147" s="1">
        <v>23.0</v>
      </c>
      <c r="C147" s="8">
        <v>30.57</v>
      </c>
      <c r="E147" s="3">
        <f t="shared" si="9"/>
        <v>31.88</v>
      </c>
      <c r="F147" s="8">
        <v>0.3188</v>
      </c>
      <c r="G147" s="48" t="s">
        <v>113</v>
      </c>
      <c r="H147" s="1">
        <v>23.0</v>
      </c>
      <c r="I147" s="8">
        <v>30.72</v>
      </c>
      <c r="M147" s="48" t="s">
        <v>113</v>
      </c>
      <c r="N147" s="1">
        <v>23.0</v>
      </c>
      <c r="O147" s="8">
        <v>30.69</v>
      </c>
      <c r="S147" s="48" t="s">
        <v>113</v>
      </c>
      <c r="T147" s="1">
        <v>23.0</v>
      </c>
      <c r="U147" s="8">
        <v>30.8</v>
      </c>
    </row>
    <row r="148">
      <c r="B148" s="1">
        <v>24.0</v>
      </c>
      <c r="C148" s="8">
        <v>31.44</v>
      </c>
      <c r="E148" s="3">
        <f t="shared" si="9"/>
        <v>33.01</v>
      </c>
      <c r="F148" s="8">
        <v>0.3301</v>
      </c>
      <c r="H148" s="1">
        <v>24.0</v>
      </c>
      <c r="I148" s="8">
        <v>31.8</v>
      </c>
      <c r="N148" s="1">
        <v>24.0</v>
      </c>
      <c r="O148" s="8">
        <v>31.59</v>
      </c>
      <c r="T148" s="1">
        <v>24.0</v>
      </c>
      <c r="U148" s="8">
        <v>31.68</v>
      </c>
    </row>
    <row r="149">
      <c r="B149" s="1">
        <v>25.0</v>
      </c>
      <c r="C149" s="8">
        <v>21.19</v>
      </c>
      <c r="E149" s="3">
        <f t="shared" si="9"/>
        <v>21.82</v>
      </c>
      <c r="F149" s="8">
        <v>0.2182</v>
      </c>
      <c r="H149" s="1">
        <v>25.0</v>
      </c>
      <c r="I149" s="8">
        <v>20.96</v>
      </c>
      <c r="N149" s="1">
        <v>25.0</v>
      </c>
      <c r="O149" s="8">
        <v>20.87</v>
      </c>
      <c r="T149" s="1">
        <v>25.0</v>
      </c>
      <c r="U149" s="8">
        <v>20.88</v>
      </c>
    </row>
    <row r="150">
      <c r="B150" s="1">
        <v>26.0</v>
      </c>
      <c r="C150" s="8">
        <v>26.94</v>
      </c>
      <c r="E150" s="3">
        <f t="shared" si="9"/>
        <v>28.43</v>
      </c>
      <c r="F150" s="8">
        <v>0.2843</v>
      </c>
      <c r="H150" s="1">
        <v>26.0</v>
      </c>
      <c r="I150" s="8">
        <v>27.3</v>
      </c>
      <c r="N150" s="1">
        <v>26.0</v>
      </c>
      <c r="O150" s="8">
        <v>27.3</v>
      </c>
      <c r="T150" s="1">
        <v>26.0</v>
      </c>
      <c r="U150" s="8">
        <v>27.11</v>
      </c>
    </row>
    <row r="151">
      <c r="B151" s="1">
        <v>27.0</v>
      </c>
      <c r="C151" s="8">
        <v>26.52</v>
      </c>
      <c r="E151" s="3">
        <f t="shared" si="9"/>
        <v>26.36</v>
      </c>
      <c r="F151" s="8">
        <v>0.2636</v>
      </c>
      <c r="H151" s="1">
        <v>27.0</v>
      </c>
      <c r="I151" s="8">
        <v>26.07</v>
      </c>
      <c r="N151" s="1">
        <v>27.0</v>
      </c>
      <c r="O151" s="8">
        <v>25.96</v>
      </c>
      <c r="T151" s="1">
        <v>27.0</v>
      </c>
      <c r="U151" s="8">
        <v>25.96</v>
      </c>
    </row>
    <row r="152">
      <c r="B152" s="1">
        <v>28.0</v>
      </c>
      <c r="C152" s="8">
        <v>19.69</v>
      </c>
      <c r="E152" s="3">
        <f t="shared" si="9"/>
        <v>19.49</v>
      </c>
      <c r="F152" s="8">
        <v>0.1949</v>
      </c>
      <c r="H152" s="1">
        <v>28.0</v>
      </c>
      <c r="I152" s="8">
        <v>19.73</v>
      </c>
      <c r="N152" s="1">
        <v>28.0</v>
      </c>
      <c r="O152" s="8">
        <v>19.57</v>
      </c>
      <c r="T152" s="1">
        <v>28.0</v>
      </c>
      <c r="U152" s="8">
        <v>19.57</v>
      </c>
    </row>
    <row r="153">
      <c r="B153" s="1">
        <v>29.0</v>
      </c>
      <c r="C153" s="8">
        <v>19.97</v>
      </c>
      <c r="E153" s="3">
        <f t="shared" si="9"/>
        <v>20.01</v>
      </c>
      <c r="F153" s="8">
        <v>0.2001</v>
      </c>
      <c r="H153" s="1">
        <v>29.0</v>
      </c>
      <c r="I153" s="8">
        <v>19.99</v>
      </c>
      <c r="N153" s="1">
        <v>29.0</v>
      </c>
      <c r="O153" s="8">
        <v>19.77</v>
      </c>
      <c r="T153" s="1">
        <v>29.0</v>
      </c>
      <c r="U153" s="8">
        <v>19.58</v>
      </c>
    </row>
    <row r="154">
      <c r="B154" s="1">
        <v>30.0</v>
      </c>
      <c r="C154" s="8">
        <v>21.57</v>
      </c>
      <c r="E154" s="3">
        <f t="shared" si="9"/>
        <v>23.16</v>
      </c>
      <c r="F154" s="8">
        <v>0.2316</v>
      </c>
      <c r="H154" s="1">
        <v>30.0</v>
      </c>
      <c r="I154" s="8">
        <v>21.61</v>
      </c>
      <c r="N154" s="1">
        <v>30.0</v>
      </c>
      <c r="O154" s="8">
        <v>21.81</v>
      </c>
      <c r="T154" s="1">
        <v>30.0</v>
      </c>
      <c r="U154" s="8">
        <v>21.48</v>
      </c>
    </row>
    <row r="155">
      <c r="B155" s="1">
        <v>31.0</v>
      </c>
      <c r="C155" s="8">
        <v>17.76</v>
      </c>
      <c r="E155" s="3">
        <f t="shared" si="9"/>
        <v>18.11</v>
      </c>
      <c r="F155" s="8">
        <v>0.1811</v>
      </c>
      <c r="H155" s="1">
        <v>31.0</v>
      </c>
      <c r="I155" s="8">
        <v>17.84</v>
      </c>
      <c r="N155" s="1">
        <v>31.0</v>
      </c>
      <c r="O155" s="8">
        <v>17.69</v>
      </c>
      <c r="T155" s="1">
        <v>31.0</v>
      </c>
      <c r="U155" s="8">
        <v>17.72</v>
      </c>
    </row>
    <row r="156">
      <c r="B156" s="1">
        <v>32.0</v>
      </c>
      <c r="C156" s="8">
        <v>27.88</v>
      </c>
      <c r="E156" s="3">
        <f t="shared" si="9"/>
        <v>29.28</v>
      </c>
      <c r="F156" s="8">
        <v>0.2928</v>
      </c>
      <c r="H156" s="1">
        <v>32.0</v>
      </c>
      <c r="I156" s="8">
        <v>27.85</v>
      </c>
      <c r="N156" s="1">
        <v>32.0</v>
      </c>
      <c r="O156" s="8">
        <v>27.95</v>
      </c>
      <c r="T156" s="1">
        <v>32.0</v>
      </c>
      <c r="U156" s="8">
        <v>27.92</v>
      </c>
    </row>
    <row r="157">
      <c r="B157" s="1">
        <v>33.0</v>
      </c>
      <c r="C157" s="8">
        <v>27.35</v>
      </c>
      <c r="E157" s="3">
        <f t="shared" si="9"/>
        <v>27.92</v>
      </c>
      <c r="F157" s="8">
        <v>0.2792</v>
      </c>
      <c r="H157" s="1">
        <v>33.0</v>
      </c>
      <c r="I157" s="8">
        <v>27.31</v>
      </c>
      <c r="N157" s="1">
        <v>33.0</v>
      </c>
      <c r="O157" s="8">
        <v>27.09</v>
      </c>
      <c r="T157" s="1">
        <v>33.0</v>
      </c>
      <c r="U157" s="8">
        <v>27.1</v>
      </c>
    </row>
    <row r="158">
      <c r="A158" s="50" t="s">
        <v>114</v>
      </c>
      <c r="B158" s="1">
        <v>34.0</v>
      </c>
      <c r="C158" s="8">
        <v>23.81</v>
      </c>
      <c r="E158" s="3">
        <f t="shared" si="9"/>
        <v>25.02</v>
      </c>
      <c r="F158" s="8">
        <v>0.2502</v>
      </c>
      <c r="G158" s="50" t="s">
        <v>114</v>
      </c>
      <c r="H158" s="1">
        <v>34.0</v>
      </c>
      <c r="I158" s="8">
        <v>23.82</v>
      </c>
      <c r="M158" s="50" t="s">
        <v>114</v>
      </c>
      <c r="N158" s="1">
        <v>34.0</v>
      </c>
      <c r="O158" s="8">
        <v>23.83</v>
      </c>
      <c r="S158" s="50" t="s">
        <v>114</v>
      </c>
      <c r="T158" s="1">
        <v>34.0</v>
      </c>
      <c r="U158" s="8">
        <v>23.65</v>
      </c>
    </row>
    <row r="159">
      <c r="B159" s="1">
        <v>35.0</v>
      </c>
      <c r="C159" s="8">
        <v>28.26</v>
      </c>
      <c r="E159" s="3">
        <f t="shared" si="9"/>
        <v>28.66</v>
      </c>
      <c r="F159" s="8">
        <v>0.2866</v>
      </c>
      <c r="H159" s="1">
        <v>35.0</v>
      </c>
      <c r="I159" s="8">
        <v>28.24</v>
      </c>
      <c r="N159" s="1">
        <v>35.0</v>
      </c>
      <c r="O159" s="8">
        <v>28.11</v>
      </c>
      <c r="T159" s="1">
        <v>35.0</v>
      </c>
      <c r="U159" s="8">
        <v>28.66</v>
      </c>
    </row>
    <row r="160">
      <c r="B160" s="1">
        <v>36.0</v>
      </c>
      <c r="C160" s="8">
        <v>23.32</v>
      </c>
      <c r="E160" s="3">
        <f t="shared" si="9"/>
        <v>24.1</v>
      </c>
      <c r="F160" s="8">
        <v>0.241</v>
      </c>
      <c r="H160" s="1">
        <v>36.0</v>
      </c>
      <c r="I160" s="8">
        <v>23.11</v>
      </c>
      <c r="N160" s="1">
        <v>36.0</v>
      </c>
      <c r="O160" s="8">
        <v>23.11</v>
      </c>
      <c r="T160" s="1">
        <v>36.0</v>
      </c>
      <c r="U160" s="8">
        <v>22.96</v>
      </c>
    </row>
    <row r="161">
      <c r="B161" s="1">
        <v>37.0</v>
      </c>
      <c r="C161" s="8">
        <v>25.51</v>
      </c>
      <c r="E161" s="3">
        <f t="shared" si="9"/>
        <v>25.94</v>
      </c>
      <c r="F161" s="8">
        <v>0.2594</v>
      </c>
      <c r="H161" s="1">
        <v>37.0</v>
      </c>
      <c r="I161" s="8">
        <v>25.62</v>
      </c>
      <c r="N161" s="1">
        <v>37.0</v>
      </c>
      <c r="O161" s="8">
        <v>25.56</v>
      </c>
      <c r="T161" s="1">
        <v>37.0</v>
      </c>
      <c r="U161" s="8">
        <v>25.62</v>
      </c>
    </row>
    <row r="162">
      <c r="B162" s="1">
        <v>38.0</v>
      </c>
      <c r="C162" s="8">
        <v>22.82</v>
      </c>
      <c r="E162" s="3">
        <f t="shared" si="9"/>
        <v>22.59</v>
      </c>
      <c r="F162" s="8">
        <v>0.2259</v>
      </c>
      <c r="H162" s="1">
        <v>38.0</v>
      </c>
      <c r="I162" s="8">
        <v>22.78</v>
      </c>
      <c r="N162" s="1">
        <v>38.0</v>
      </c>
      <c r="O162" s="8">
        <v>22.8</v>
      </c>
      <c r="T162" s="1">
        <v>38.0</v>
      </c>
      <c r="U162" s="8">
        <v>22.84</v>
      </c>
    </row>
    <row r="163">
      <c r="B163" s="1">
        <v>39.0</v>
      </c>
      <c r="C163" s="8">
        <v>19.39</v>
      </c>
      <c r="E163" s="3">
        <f t="shared" si="9"/>
        <v>19.02</v>
      </c>
      <c r="F163" s="8">
        <v>0.1902</v>
      </c>
      <c r="H163" s="1">
        <v>39.0</v>
      </c>
      <c r="I163" s="8">
        <v>19.37</v>
      </c>
      <c r="N163" s="1">
        <v>39.0</v>
      </c>
      <c r="O163" s="8">
        <v>19.38</v>
      </c>
      <c r="T163" s="1">
        <v>39.0</v>
      </c>
      <c r="U163" s="8">
        <v>19.61</v>
      </c>
    </row>
    <row r="164">
      <c r="B164" s="1">
        <v>40.0</v>
      </c>
      <c r="C164" s="8">
        <v>28.51</v>
      </c>
      <c r="E164" s="3">
        <f t="shared" si="9"/>
        <v>28.34</v>
      </c>
      <c r="F164" s="8">
        <v>0.2834</v>
      </c>
      <c r="H164" s="1">
        <v>40.0</v>
      </c>
      <c r="I164" s="8">
        <v>28.32</v>
      </c>
      <c r="N164" s="1">
        <v>40.0</v>
      </c>
      <c r="O164" s="8">
        <v>27.97</v>
      </c>
      <c r="T164" s="1">
        <v>40.0</v>
      </c>
      <c r="U164" s="8">
        <v>28.38</v>
      </c>
    </row>
    <row r="165">
      <c r="B165" s="1">
        <v>41.0</v>
      </c>
      <c r="C165" s="8">
        <v>21.12</v>
      </c>
      <c r="E165" s="3">
        <f t="shared" si="9"/>
        <v>21.33</v>
      </c>
      <c r="F165" s="8">
        <v>0.2133</v>
      </c>
      <c r="H165" s="1">
        <v>41.0</v>
      </c>
      <c r="I165" s="8">
        <v>21.04</v>
      </c>
      <c r="N165" s="1">
        <v>41.0</v>
      </c>
      <c r="O165" s="8">
        <v>20.88</v>
      </c>
      <c r="T165" s="1">
        <v>41.0</v>
      </c>
      <c r="U165" s="8">
        <v>21.28</v>
      </c>
    </row>
    <row r="166">
      <c r="B166" s="1">
        <v>42.0</v>
      </c>
      <c r="C166" s="8">
        <v>18.13</v>
      </c>
      <c r="E166" s="3">
        <f t="shared" si="9"/>
        <v>18.05</v>
      </c>
      <c r="F166" s="8">
        <v>0.1805</v>
      </c>
      <c r="H166" s="1">
        <v>42.0</v>
      </c>
      <c r="I166" s="8">
        <v>17.91</v>
      </c>
      <c r="N166" s="1">
        <v>42.0</v>
      </c>
      <c r="O166" s="8">
        <v>18.02</v>
      </c>
      <c r="T166" s="1">
        <v>42.0</v>
      </c>
      <c r="U166" s="8">
        <v>18.09</v>
      </c>
    </row>
    <row r="167">
      <c r="B167" s="1">
        <v>43.0</v>
      </c>
      <c r="C167" s="8">
        <v>29.1</v>
      </c>
      <c r="E167" s="3">
        <f t="shared" si="9"/>
        <v>29.04</v>
      </c>
      <c r="F167" s="8">
        <v>0.2904</v>
      </c>
      <c r="H167" s="1">
        <v>43.0</v>
      </c>
      <c r="I167" s="8">
        <v>29.15</v>
      </c>
      <c r="N167" s="1">
        <v>43.0</v>
      </c>
      <c r="O167" s="8">
        <v>28.97</v>
      </c>
      <c r="T167" s="1">
        <v>43.0</v>
      </c>
      <c r="U167" s="8">
        <v>29.49</v>
      </c>
    </row>
    <row r="168">
      <c r="B168" s="1">
        <v>44.0</v>
      </c>
      <c r="C168" s="8">
        <v>22.31</v>
      </c>
      <c r="E168" s="3">
        <f t="shared" si="9"/>
        <v>22.02</v>
      </c>
      <c r="F168" s="8">
        <v>0.2202</v>
      </c>
      <c r="H168" s="1">
        <v>44.0</v>
      </c>
      <c r="I168" s="8">
        <v>22.31</v>
      </c>
      <c r="N168" s="1">
        <v>44.0</v>
      </c>
      <c r="O168" s="8">
        <v>22.08</v>
      </c>
      <c r="T168" s="1">
        <v>44.0</v>
      </c>
      <c r="U168" s="8">
        <v>22.15</v>
      </c>
    </row>
    <row r="169">
      <c r="A169" s="48" t="s">
        <v>115</v>
      </c>
      <c r="B169" s="1">
        <v>45.0</v>
      </c>
      <c r="C169" s="8">
        <v>26.41</v>
      </c>
      <c r="E169" s="3">
        <f t="shared" si="9"/>
        <v>25.99</v>
      </c>
      <c r="F169" s="8">
        <v>0.2599</v>
      </c>
      <c r="G169" s="48" t="s">
        <v>115</v>
      </c>
      <c r="H169" s="1">
        <v>45.0</v>
      </c>
      <c r="I169" s="8">
        <v>26.22</v>
      </c>
      <c r="M169" s="48" t="s">
        <v>115</v>
      </c>
      <c r="N169" s="1">
        <v>45.0</v>
      </c>
      <c r="O169" s="8">
        <v>26.57</v>
      </c>
      <c r="S169" s="48" t="s">
        <v>115</v>
      </c>
      <c r="T169" s="1">
        <v>45.0</v>
      </c>
      <c r="U169" s="8">
        <v>25.91</v>
      </c>
    </row>
    <row r="170">
      <c r="B170" s="1">
        <v>46.0</v>
      </c>
      <c r="C170" s="8">
        <v>23.8</v>
      </c>
      <c r="E170" s="3">
        <f t="shared" si="9"/>
        <v>24.53</v>
      </c>
      <c r="F170" s="8">
        <v>0.2453</v>
      </c>
      <c r="H170" s="1">
        <v>46.0</v>
      </c>
      <c r="I170" s="8">
        <v>23.76</v>
      </c>
      <c r="N170" s="1">
        <v>46.0</v>
      </c>
      <c r="O170" s="8">
        <v>23.83</v>
      </c>
      <c r="T170" s="1">
        <v>46.0</v>
      </c>
      <c r="U170" s="8">
        <v>24.16</v>
      </c>
    </row>
    <row r="171">
      <c r="B171" s="1">
        <v>47.0</v>
      </c>
      <c r="C171" s="8">
        <v>19.75</v>
      </c>
      <c r="E171" s="3">
        <f t="shared" si="9"/>
        <v>19.29</v>
      </c>
      <c r="F171" s="8">
        <v>0.1929</v>
      </c>
      <c r="H171" s="1">
        <v>47.0</v>
      </c>
      <c r="I171" s="8">
        <v>19.69</v>
      </c>
      <c r="N171" s="1">
        <v>47.0</v>
      </c>
      <c r="O171" s="8">
        <v>19.83</v>
      </c>
      <c r="T171" s="1">
        <v>47.0</v>
      </c>
      <c r="U171" s="8">
        <v>19.5</v>
      </c>
    </row>
    <row r="172">
      <c r="B172" s="1">
        <v>48.0</v>
      </c>
      <c r="C172" s="8">
        <v>23.06</v>
      </c>
      <c r="E172" s="3">
        <f t="shared" si="9"/>
        <v>23.49</v>
      </c>
      <c r="F172" s="8">
        <v>0.2349</v>
      </c>
      <c r="H172" s="1">
        <v>48.0</v>
      </c>
      <c r="I172" s="8">
        <v>23.06</v>
      </c>
      <c r="N172" s="1">
        <v>48.0</v>
      </c>
      <c r="O172" s="8">
        <v>23.21</v>
      </c>
      <c r="T172" s="1">
        <v>48.0</v>
      </c>
      <c r="U172" s="8">
        <v>23.39</v>
      </c>
    </row>
    <row r="173">
      <c r="B173" s="1">
        <v>49.0</v>
      </c>
      <c r="C173" s="8">
        <v>22.25</v>
      </c>
      <c r="E173" s="3">
        <f t="shared" si="9"/>
        <v>21.96</v>
      </c>
      <c r="F173" s="8">
        <v>0.2196</v>
      </c>
      <c r="H173" s="1">
        <v>49.0</v>
      </c>
      <c r="I173" s="8">
        <v>22.18</v>
      </c>
      <c r="N173" s="1">
        <v>49.0</v>
      </c>
      <c r="O173" s="8">
        <v>22.22</v>
      </c>
      <c r="T173" s="1">
        <v>49.0</v>
      </c>
      <c r="U173" s="8">
        <v>21.94</v>
      </c>
    </row>
    <row r="174">
      <c r="B174" s="1">
        <v>50.0</v>
      </c>
      <c r="C174" s="8">
        <v>20.39</v>
      </c>
      <c r="E174" s="3">
        <f t="shared" si="9"/>
        <v>21.93</v>
      </c>
      <c r="F174" s="8">
        <v>0.2193</v>
      </c>
      <c r="H174" s="1">
        <v>50.0</v>
      </c>
      <c r="I174" s="8">
        <v>19.53</v>
      </c>
      <c r="N174" s="1">
        <v>50.0</v>
      </c>
      <c r="O174" s="8">
        <v>19.16</v>
      </c>
      <c r="T174" s="1">
        <v>50.0</v>
      </c>
      <c r="U174" s="8">
        <v>20.8</v>
      </c>
    </row>
    <row r="175">
      <c r="B175" s="1">
        <v>51.0</v>
      </c>
      <c r="C175" s="8">
        <v>26.86</v>
      </c>
      <c r="E175" s="3">
        <f t="shared" si="9"/>
        <v>27.45</v>
      </c>
      <c r="F175" s="8">
        <v>0.2745</v>
      </c>
      <c r="H175" s="1">
        <v>51.0</v>
      </c>
      <c r="I175" s="8">
        <v>26.73</v>
      </c>
      <c r="N175" s="1">
        <v>51.0</v>
      </c>
      <c r="O175" s="8">
        <v>26.9</v>
      </c>
      <c r="T175" s="1">
        <v>51.0</v>
      </c>
      <c r="U175" s="8">
        <v>27.0</v>
      </c>
    </row>
    <row r="176">
      <c r="B176" s="1">
        <v>52.0</v>
      </c>
      <c r="E176" s="3">
        <f t="shared" si="9"/>
        <v>0</v>
      </c>
      <c r="H176" s="1">
        <v>52.0</v>
      </c>
      <c r="N176" s="1">
        <v>52.0</v>
      </c>
      <c r="T176" s="1">
        <v>52.0</v>
      </c>
    </row>
    <row r="177">
      <c r="B177" s="1">
        <v>53.0</v>
      </c>
      <c r="C177" s="8">
        <v>25.86</v>
      </c>
      <c r="E177" s="3">
        <f t="shared" si="9"/>
        <v>26.12</v>
      </c>
      <c r="F177" s="8">
        <v>0.2612</v>
      </c>
      <c r="H177" s="1">
        <v>53.0</v>
      </c>
      <c r="I177" s="8">
        <v>25.78</v>
      </c>
      <c r="N177" s="1">
        <v>53.0</v>
      </c>
      <c r="O177" s="8">
        <v>26.05</v>
      </c>
      <c r="T177" s="1">
        <v>53.0</v>
      </c>
      <c r="U177" s="8">
        <v>25.51</v>
      </c>
    </row>
    <row r="178">
      <c r="B178" s="1">
        <v>54.0</v>
      </c>
      <c r="C178" s="8">
        <v>20.27</v>
      </c>
      <c r="E178" s="3">
        <f t="shared" si="9"/>
        <v>19.14</v>
      </c>
      <c r="F178" s="8">
        <v>0.1914</v>
      </c>
      <c r="H178" s="1">
        <v>54.0</v>
      </c>
      <c r="I178" s="8">
        <v>20.01</v>
      </c>
      <c r="N178" s="1">
        <v>54.0</v>
      </c>
      <c r="O178" s="8">
        <v>20.19</v>
      </c>
      <c r="T178" s="1">
        <v>54.0</v>
      </c>
      <c r="U178" s="8">
        <v>19.25</v>
      </c>
    </row>
    <row r="179">
      <c r="C179" s="19">
        <f>AVERAGE(C125:C178)</f>
        <v>24.23641509</v>
      </c>
      <c r="E179" s="3">
        <f t="shared" si="9"/>
        <v>24.72056604</v>
      </c>
      <c r="F179" s="19">
        <f>AVERAGE(F125:F178)</f>
        <v>0.2472056604</v>
      </c>
      <c r="I179" s="19">
        <f>AVERAGE(I125:I178)</f>
        <v>24.1745283</v>
      </c>
      <c r="O179" s="19">
        <f>AVERAGE(O125:O178)</f>
        <v>24.23735849</v>
      </c>
      <c r="U179" s="19">
        <f>AVERAGE(U125:U178)</f>
        <v>24.17867925</v>
      </c>
    </row>
    <row r="183">
      <c r="A183" s="1" t="s">
        <v>51</v>
      </c>
      <c r="G183" s="1" t="s">
        <v>51</v>
      </c>
      <c r="M183" s="1" t="s">
        <v>51</v>
      </c>
      <c r="S183" s="1" t="s">
        <v>51</v>
      </c>
    </row>
    <row r="184">
      <c r="A184" s="1" t="s">
        <v>117</v>
      </c>
      <c r="G184" s="1" t="s">
        <v>118</v>
      </c>
      <c r="M184" s="1" t="s">
        <v>119</v>
      </c>
      <c r="S184" s="1" t="s">
        <v>120</v>
      </c>
    </row>
    <row r="185">
      <c r="B185" s="51" t="s">
        <v>54</v>
      </c>
      <c r="C185" s="51" t="s">
        <v>41</v>
      </c>
      <c r="D185" s="51" t="s">
        <v>42</v>
      </c>
      <c r="E185" s="51" t="s">
        <v>43</v>
      </c>
      <c r="H185" s="51" t="s">
        <v>54</v>
      </c>
      <c r="I185" s="51" t="s">
        <v>41</v>
      </c>
      <c r="J185" s="51" t="s">
        <v>42</v>
      </c>
      <c r="K185" s="51" t="s">
        <v>43</v>
      </c>
      <c r="L185" s="4" t="s">
        <v>121</v>
      </c>
      <c r="N185" s="51" t="s">
        <v>54</v>
      </c>
      <c r="O185" s="51" t="s">
        <v>41</v>
      </c>
      <c r="P185" s="51" t="s">
        <v>42</v>
      </c>
      <c r="Q185" s="51" t="s">
        <v>43</v>
      </c>
      <c r="T185" s="51" t="s">
        <v>54</v>
      </c>
      <c r="U185" s="51" t="s">
        <v>41</v>
      </c>
      <c r="V185" s="51" t="s">
        <v>42</v>
      </c>
      <c r="W185" s="51" t="s">
        <v>43</v>
      </c>
    </row>
    <row r="186">
      <c r="A186" s="48" t="s">
        <v>111</v>
      </c>
      <c r="B186" s="13">
        <v>1.0</v>
      </c>
      <c r="C186" s="13">
        <v>21.49</v>
      </c>
      <c r="D186" s="13">
        <v>16.13</v>
      </c>
      <c r="E186" s="13">
        <v>10.9</v>
      </c>
      <c r="G186" s="48" t="s">
        <v>111</v>
      </c>
      <c r="H186" s="13">
        <v>1.0</v>
      </c>
      <c r="I186" s="13">
        <v>20.14</v>
      </c>
      <c r="J186" s="13">
        <v>14.64</v>
      </c>
      <c r="K186" s="13">
        <v>9.87</v>
      </c>
      <c r="L186" s="52">
        <v>19.86</v>
      </c>
      <c r="M186" s="48" t="s">
        <v>111</v>
      </c>
      <c r="N186" s="13">
        <v>1.0</v>
      </c>
      <c r="O186" s="13">
        <v>20.16</v>
      </c>
      <c r="P186" s="13">
        <v>14.82</v>
      </c>
      <c r="Q186" s="13">
        <v>10.4</v>
      </c>
      <c r="S186" s="48" t="s">
        <v>111</v>
      </c>
      <c r="T186" s="13">
        <v>1.0</v>
      </c>
      <c r="U186" s="13">
        <v>20.94</v>
      </c>
      <c r="V186" s="13">
        <v>15.44</v>
      </c>
      <c r="W186" s="13">
        <v>10.19</v>
      </c>
    </row>
    <row r="187">
      <c r="B187" s="13">
        <v>2.0</v>
      </c>
      <c r="C187" s="13">
        <v>26.51</v>
      </c>
      <c r="D187" s="13">
        <v>19.64</v>
      </c>
      <c r="E187" s="13">
        <v>12.31</v>
      </c>
      <c r="H187" s="13">
        <v>2.0</v>
      </c>
      <c r="I187" s="13">
        <v>26.14</v>
      </c>
      <c r="J187" s="13">
        <v>18.29</v>
      </c>
      <c r="K187" s="13">
        <v>11.55</v>
      </c>
      <c r="L187" s="52">
        <v>25.86</v>
      </c>
      <c r="N187" s="13">
        <v>2.0</v>
      </c>
      <c r="O187" s="13">
        <v>26.01</v>
      </c>
      <c r="P187" s="13">
        <v>18.38</v>
      </c>
      <c r="Q187" s="13">
        <v>12.0</v>
      </c>
      <c r="T187" s="13">
        <v>2.0</v>
      </c>
      <c r="U187" s="13">
        <v>26.24</v>
      </c>
      <c r="V187" s="13">
        <v>19.11</v>
      </c>
      <c r="W187" s="13">
        <v>11.95</v>
      </c>
    </row>
    <row r="188">
      <c r="B188" s="13">
        <v>3.0</v>
      </c>
      <c r="C188" s="13">
        <v>25.07</v>
      </c>
      <c r="D188" s="13">
        <v>18.19</v>
      </c>
      <c r="E188" s="13">
        <v>13.05</v>
      </c>
      <c r="H188" s="13">
        <v>3.0</v>
      </c>
      <c r="I188" s="13">
        <v>23.73</v>
      </c>
      <c r="J188" s="13">
        <v>16.75</v>
      </c>
      <c r="K188" s="13">
        <v>11.9</v>
      </c>
      <c r="L188" s="52">
        <v>23.77</v>
      </c>
      <c r="N188" s="13">
        <v>3.0</v>
      </c>
      <c r="O188" s="13">
        <v>23.6</v>
      </c>
      <c r="P188" s="13">
        <v>16.94</v>
      </c>
      <c r="Q188" s="13">
        <v>12.55</v>
      </c>
      <c r="T188" s="13">
        <v>3.0</v>
      </c>
      <c r="U188" s="13">
        <v>24.43</v>
      </c>
      <c r="V188" s="13">
        <v>17.33</v>
      </c>
      <c r="W188" s="13">
        <v>12.14</v>
      </c>
    </row>
    <row r="189">
      <c r="B189" s="13">
        <v>4.0</v>
      </c>
      <c r="C189" s="13">
        <v>23.74</v>
      </c>
      <c r="D189" s="13">
        <v>18.64</v>
      </c>
      <c r="E189" s="13">
        <v>18.93</v>
      </c>
      <c r="H189" s="13">
        <v>4.0</v>
      </c>
      <c r="I189" s="13">
        <v>22.72</v>
      </c>
      <c r="J189" s="13">
        <v>17.39</v>
      </c>
      <c r="K189" s="13">
        <v>16.85</v>
      </c>
      <c r="L189" s="52">
        <v>22.24</v>
      </c>
      <c r="N189" s="13">
        <v>4.0</v>
      </c>
      <c r="O189" s="13">
        <v>23.38</v>
      </c>
      <c r="P189" s="13">
        <v>18.46</v>
      </c>
      <c r="Q189" s="13">
        <v>18.72</v>
      </c>
      <c r="T189" s="13">
        <v>4.0</v>
      </c>
      <c r="U189" s="13">
        <v>22.47</v>
      </c>
      <c r="V189" s="13">
        <v>17.54</v>
      </c>
      <c r="W189" s="13">
        <v>17.25</v>
      </c>
    </row>
    <row r="190">
      <c r="B190" s="13">
        <v>5.0</v>
      </c>
      <c r="C190" s="13">
        <v>19.38</v>
      </c>
      <c r="D190" s="13">
        <v>14.47</v>
      </c>
      <c r="E190" s="13">
        <v>9.39</v>
      </c>
      <c r="H190" s="13">
        <v>5.0</v>
      </c>
      <c r="I190" s="13">
        <v>18.65</v>
      </c>
      <c r="J190" s="13">
        <v>13.45</v>
      </c>
      <c r="K190" s="13">
        <v>8.77</v>
      </c>
      <c r="L190" s="52">
        <v>18.42</v>
      </c>
      <c r="N190" s="13">
        <v>5.0</v>
      </c>
      <c r="O190" s="13">
        <v>18.56</v>
      </c>
      <c r="P190" s="13">
        <v>13.54</v>
      </c>
      <c r="Q190" s="13">
        <v>9.08</v>
      </c>
      <c r="T190" s="13">
        <v>5.0</v>
      </c>
      <c r="U190" s="13">
        <v>19.07</v>
      </c>
      <c r="V190" s="13">
        <v>14.0</v>
      </c>
      <c r="W190" s="13">
        <v>8.98</v>
      </c>
    </row>
    <row r="191">
      <c r="B191" s="13">
        <v>6.0</v>
      </c>
      <c r="C191" s="13">
        <v>21.27</v>
      </c>
      <c r="D191" s="13">
        <v>15.85</v>
      </c>
      <c r="E191" s="13">
        <v>11.9</v>
      </c>
      <c r="H191" s="13">
        <v>6.0</v>
      </c>
      <c r="I191" s="13">
        <v>20.84</v>
      </c>
      <c r="J191" s="13">
        <v>15.23</v>
      </c>
      <c r="K191" s="13">
        <v>11.16</v>
      </c>
      <c r="L191" s="52">
        <v>20.7</v>
      </c>
      <c r="N191" s="13">
        <v>6.0</v>
      </c>
      <c r="O191" s="13">
        <v>21.12</v>
      </c>
      <c r="P191" s="13">
        <v>15.71</v>
      </c>
      <c r="Q191" s="13">
        <v>11.89</v>
      </c>
      <c r="T191" s="13">
        <v>6.0</v>
      </c>
      <c r="U191" s="13">
        <v>21.08</v>
      </c>
      <c r="V191" s="13">
        <v>15.45</v>
      </c>
      <c r="W191" s="13">
        <v>11.29</v>
      </c>
    </row>
    <row r="192">
      <c r="B192" s="13">
        <v>7.0</v>
      </c>
      <c r="C192" s="13">
        <v>29.05</v>
      </c>
      <c r="D192" s="13">
        <v>21.97</v>
      </c>
      <c r="E192" s="13">
        <v>10.7</v>
      </c>
      <c r="H192" s="13">
        <v>7.0</v>
      </c>
      <c r="I192" s="13">
        <v>24.67</v>
      </c>
      <c r="J192" s="13">
        <v>17.7</v>
      </c>
      <c r="K192" s="13">
        <v>9.25</v>
      </c>
      <c r="L192" s="52">
        <v>27.28</v>
      </c>
      <c r="N192" s="13">
        <v>7.0</v>
      </c>
      <c r="O192" s="13">
        <v>24.22</v>
      </c>
      <c r="P192" s="13">
        <v>17.88</v>
      </c>
      <c r="Q192" s="13">
        <v>9.57</v>
      </c>
      <c r="T192" s="13">
        <v>7.0</v>
      </c>
      <c r="U192" s="13">
        <v>27.14</v>
      </c>
      <c r="V192" s="13">
        <v>20.07</v>
      </c>
      <c r="W192" s="13">
        <v>9.87</v>
      </c>
    </row>
    <row r="193">
      <c r="B193" s="13">
        <v>8.0</v>
      </c>
      <c r="C193" s="13">
        <v>37.25</v>
      </c>
      <c r="D193" s="13">
        <v>26.97</v>
      </c>
      <c r="E193" s="13">
        <v>13.87</v>
      </c>
      <c r="H193" s="13">
        <v>8.0</v>
      </c>
      <c r="I193" s="13">
        <v>36.8</v>
      </c>
      <c r="J193" s="13">
        <v>25.55</v>
      </c>
      <c r="K193" s="13">
        <v>13.39</v>
      </c>
      <c r="L193" s="52">
        <v>36.91</v>
      </c>
      <c r="N193" s="13">
        <v>8.0</v>
      </c>
      <c r="O193" s="13">
        <v>36.18</v>
      </c>
      <c r="P193" s="13">
        <v>25.39</v>
      </c>
      <c r="Q193" s="13">
        <v>13.59</v>
      </c>
      <c r="T193" s="13">
        <v>8.0</v>
      </c>
      <c r="U193" s="13">
        <v>37.24</v>
      </c>
      <c r="V193" s="13">
        <v>26.38</v>
      </c>
      <c r="W193" s="13">
        <v>13.53</v>
      </c>
    </row>
    <row r="194">
      <c r="B194" s="13">
        <v>9.0</v>
      </c>
      <c r="C194" s="13">
        <v>26.06</v>
      </c>
      <c r="D194" s="13">
        <v>18.82</v>
      </c>
      <c r="E194" s="13">
        <v>10.9</v>
      </c>
      <c r="H194" s="13">
        <v>9.0</v>
      </c>
      <c r="I194" s="13">
        <v>25.7</v>
      </c>
      <c r="J194" s="13">
        <v>18.41</v>
      </c>
      <c r="K194" s="13">
        <v>10.76</v>
      </c>
      <c r="L194" s="52">
        <v>25.42</v>
      </c>
      <c r="N194" s="13">
        <v>9.0</v>
      </c>
      <c r="O194" s="13">
        <v>25.36</v>
      </c>
      <c r="P194" s="13">
        <v>18.32</v>
      </c>
      <c r="Q194" s="13">
        <v>10.87</v>
      </c>
      <c r="T194" s="13">
        <v>9.0</v>
      </c>
      <c r="U194" s="13">
        <v>25.95</v>
      </c>
      <c r="V194" s="13">
        <v>18.67</v>
      </c>
      <c r="W194" s="13">
        <v>10.76</v>
      </c>
    </row>
    <row r="195">
      <c r="B195" s="13">
        <v>10.0</v>
      </c>
      <c r="C195" s="13">
        <v>32.72</v>
      </c>
      <c r="D195" s="13">
        <v>24.04</v>
      </c>
      <c r="E195" s="13">
        <v>12.99</v>
      </c>
      <c r="H195" s="13">
        <v>10.0</v>
      </c>
      <c r="I195" s="13">
        <v>31.66</v>
      </c>
      <c r="J195" s="13">
        <v>22.41</v>
      </c>
      <c r="K195" s="13">
        <v>12.28</v>
      </c>
      <c r="L195" s="52">
        <v>31.53</v>
      </c>
      <c r="N195" s="13">
        <v>10.0</v>
      </c>
      <c r="O195" s="13">
        <v>31.37</v>
      </c>
      <c r="P195" s="13">
        <v>22.43</v>
      </c>
      <c r="Q195" s="13">
        <v>12.61</v>
      </c>
      <c r="T195" s="13">
        <v>10.0</v>
      </c>
      <c r="U195" s="13">
        <v>32.36</v>
      </c>
      <c r="V195" s="13">
        <v>23.23</v>
      </c>
      <c r="W195" s="13">
        <v>12.46</v>
      </c>
    </row>
    <row r="196">
      <c r="B196" s="13">
        <v>11.0</v>
      </c>
      <c r="C196" s="13">
        <v>31.26</v>
      </c>
      <c r="D196" s="13">
        <v>22.86</v>
      </c>
      <c r="E196" s="13">
        <v>14.17</v>
      </c>
      <c r="H196" s="13">
        <v>11.0</v>
      </c>
      <c r="I196" s="13">
        <v>31.51</v>
      </c>
      <c r="J196" s="13">
        <v>22.19</v>
      </c>
      <c r="K196" s="13">
        <v>13.8</v>
      </c>
      <c r="L196" s="52">
        <v>30.75</v>
      </c>
      <c r="N196" s="13">
        <v>11.0</v>
      </c>
      <c r="O196" s="13">
        <v>31.44</v>
      </c>
      <c r="P196" s="13">
        <v>22.33</v>
      </c>
      <c r="Q196" s="13">
        <v>14.23</v>
      </c>
      <c r="T196" s="13">
        <v>11.0</v>
      </c>
      <c r="U196" s="13">
        <v>31.5</v>
      </c>
      <c r="V196" s="13">
        <v>22.84</v>
      </c>
      <c r="W196" s="13">
        <v>14.08</v>
      </c>
    </row>
    <row r="197">
      <c r="A197" s="50" t="s">
        <v>112</v>
      </c>
      <c r="B197" s="13">
        <v>12.0</v>
      </c>
      <c r="C197" s="13">
        <v>29.79</v>
      </c>
      <c r="D197" s="13">
        <v>21.81</v>
      </c>
      <c r="E197" s="13">
        <v>12.66</v>
      </c>
      <c r="G197" s="50" t="s">
        <v>112</v>
      </c>
      <c r="H197" s="13">
        <v>12.0</v>
      </c>
      <c r="I197" s="13">
        <v>30.93</v>
      </c>
      <c r="J197" s="13">
        <v>23.0</v>
      </c>
      <c r="K197" s="13">
        <v>12.56</v>
      </c>
      <c r="L197" s="52">
        <v>30.06</v>
      </c>
      <c r="M197" s="50" t="s">
        <v>112</v>
      </c>
      <c r="N197" s="13">
        <v>12.0</v>
      </c>
      <c r="O197" s="13">
        <v>29.76</v>
      </c>
      <c r="P197" s="13">
        <v>21.75</v>
      </c>
      <c r="Q197" s="13">
        <v>12.45</v>
      </c>
      <c r="S197" s="50" t="s">
        <v>112</v>
      </c>
      <c r="T197" s="13">
        <v>12.0</v>
      </c>
      <c r="U197" s="13">
        <v>29.44</v>
      </c>
      <c r="V197" s="13">
        <v>21.49</v>
      </c>
      <c r="W197" s="13">
        <v>12.32</v>
      </c>
    </row>
    <row r="198">
      <c r="B198" s="13">
        <v>13.0</v>
      </c>
      <c r="C198" s="13">
        <v>19.51</v>
      </c>
      <c r="D198" s="13">
        <v>14.05</v>
      </c>
      <c r="E198" s="13">
        <v>11.53</v>
      </c>
      <c r="H198" s="13">
        <v>13.0</v>
      </c>
      <c r="I198" s="13">
        <v>18.55</v>
      </c>
      <c r="J198" s="13">
        <v>12.73</v>
      </c>
      <c r="K198" s="13">
        <v>10.06</v>
      </c>
      <c r="L198" s="52">
        <v>19.11</v>
      </c>
      <c r="N198" s="13">
        <v>13.0</v>
      </c>
      <c r="O198" s="13">
        <v>18.87</v>
      </c>
      <c r="P198" s="13">
        <v>13.53</v>
      </c>
      <c r="Q198" s="13">
        <v>11.0</v>
      </c>
      <c r="T198" s="13">
        <v>13.0</v>
      </c>
      <c r="U198" s="13">
        <v>19.13</v>
      </c>
      <c r="V198" s="13">
        <v>13.76</v>
      </c>
      <c r="W198" s="13">
        <v>11.16</v>
      </c>
    </row>
    <row r="199">
      <c r="B199" s="13">
        <v>14.0</v>
      </c>
      <c r="C199" s="13">
        <v>25.93</v>
      </c>
      <c r="D199" s="13">
        <v>18.92</v>
      </c>
      <c r="E199" s="13">
        <v>6.95</v>
      </c>
      <c r="H199" s="13">
        <v>14.0</v>
      </c>
      <c r="I199" s="13">
        <v>33.4</v>
      </c>
      <c r="J199" s="13">
        <v>26.96</v>
      </c>
      <c r="K199" s="13">
        <v>9.06</v>
      </c>
      <c r="L199" s="52">
        <v>33.59</v>
      </c>
      <c r="N199" s="13">
        <v>14.0</v>
      </c>
      <c r="O199" s="13">
        <v>27.36</v>
      </c>
      <c r="P199" s="13">
        <v>20.6</v>
      </c>
      <c r="Q199" s="13">
        <v>7.26</v>
      </c>
      <c r="T199" s="13">
        <v>14.0</v>
      </c>
      <c r="U199" s="13">
        <v>26.73</v>
      </c>
      <c r="V199" s="13">
        <v>19.36</v>
      </c>
      <c r="W199" s="13">
        <v>6.92</v>
      </c>
    </row>
    <row r="200">
      <c r="B200" s="13">
        <v>15.0</v>
      </c>
      <c r="C200" s="13">
        <v>26.1</v>
      </c>
      <c r="D200" s="13">
        <v>19.68</v>
      </c>
      <c r="E200" s="13">
        <v>13.74</v>
      </c>
      <c r="H200" s="13">
        <v>15.0</v>
      </c>
      <c r="I200" s="13">
        <v>26.44</v>
      </c>
      <c r="J200" s="13">
        <v>19.65</v>
      </c>
      <c r="K200" s="13">
        <v>12.88</v>
      </c>
      <c r="L200" s="52">
        <v>25.68</v>
      </c>
      <c r="N200" s="13">
        <v>15.0</v>
      </c>
      <c r="O200" s="13">
        <v>25.64</v>
      </c>
      <c r="P200" s="13">
        <v>19.12</v>
      </c>
      <c r="Q200" s="13">
        <v>13.07</v>
      </c>
      <c r="T200" s="13">
        <v>15.0</v>
      </c>
      <c r="U200" s="13">
        <v>25.4</v>
      </c>
      <c r="V200" s="13">
        <v>19.0</v>
      </c>
      <c r="W200" s="13">
        <v>12.99</v>
      </c>
    </row>
    <row r="201">
      <c r="B201" s="13">
        <v>16.0</v>
      </c>
      <c r="C201" s="13">
        <v>29.35</v>
      </c>
      <c r="D201" s="13">
        <v>20.35</v>
      </c>
      <c r="E201" s="13">
        <v>9.06</v>
      </c>
      <c r="H201" s="13">
        <v>16.0</v>
      </c>
      <c r="I201" s="13">
        <v>32.87</v>
      </c>
      <c r="J201" s="13">
        <v>23.81</v>
      </c>
      <c r="K201" s="13">
        <v>9.82</v>
      </c>
      <c r="L201" s="52">
        <v>31.79</v>
      </c>
      <c r="N201" s="13">
        <v>16.0</v>
      </c>
      <c r="O201" s="13">
        <v>29.43</v>
      </c>
      <c r="P201" s="13">
        <v>20.57</v>
      </c>
      <c r="Q201" s="13">
        <v>8.97</v>
      </c>
      <c r="T201" s="13">
        <v>16.0</v>
      </c>
      <c r="U201" s="13">
        <v>29.31</v>
      </c>
      <c r="V201" s="13">
        <v>20.23</v>
      </c>
      <c r="W201" s="13">
        <v>8.86</v>
      </c>
    </row>
    <row r="202">
      <c r="B202" s="13">
        <v>17.0</v>
      </c>
      <c r="C202" s="13">
        <v>27.49</v>
      </c>
      <c r="D202" s="13">
        <v>20.07</v>
      </c>
      <c r="E202" s="13">
        <v>9.37</v>
      </c>
      <c r="H202" s="13">
        <v>17.0</v>
      </c>
      <c r="I202" s="13">
        <v>30.15</v>
      </c>
      <c r="J202" s="13">
        <v>22.21</v>
      </c>
      <c r="K202" s="13">
        <v>9.92</v>
      </c>
      <c r="L202" s="52">
        <v>27.9</v>
      </c>
      <c r="N202" s="13">
        <v>17.0</v>
      </c>
      <c r="O202" s="13">
        <v>27.58</v>
      </c>
      <c r="P202" s="13">
        <v>19.84</v>
      </c>
      <c r="Q202" s="13">
        <v>9.17</v>
      </c>
      <c r="T202" s="13">
        <v>17.0</v>
      </c>
      <c r="U202" s="13">
        <v>27.41</v>
      </c>
      <c r="V202" s="13">
        <v>19.76</v>
      </c>
      <c r="W202" s="13">
        <v>9.14</v>
      </c>
    </row>
    <row r="203">
      <c r="B203" s="13">
        <v>18.0</v>
      </c>
      <c r="C203" s="13">
        <v>22.19</v>
      </c>
      <c r="D203" s="13">
        <v>16.82</v>
      </c>
      <c r="E203" s="13">
        <v>11.49</v>
      </c>
      <c r="H203" s="13">
        <v>18.0</v>
      </c>
      <c r="I203" s="13">
        <v>23.37</v>
      </c>
      <c r="J203" s="13">
        <v>17.74</v>
      </c>
      <c r="K203" s="13">
        <v>11.11</v>
      </c>
      <c r="L203" s="52">
        <v>21.96</v>
      </c>
      <c r="N203" s="13">
        <v>18.0</v>
      </c>
      <c r="O203" s="13">
        <v>21.9</v>
      </c>
      <c r="P203" s="13">
        <v>16.47</v>
      </c>
      <c r="Q203" s="13">
        <v>11.0</v>
      </c>
      <c r="T203" s="13">
        <v>18.0</v>
      </c>
      <c r="U203" s="13">
        <v>21.79</v>
      </c>
      <c r="V203" s="13">
        <v>16.4</v>
      </c>
      <c r="W203" s="13">
        <v>10.92</v>
      </c>
    </row>
    <row r="204">
      <c r="B204" s="13">
        <v>19.0</v>
      </c>
      <c r="C204" s="13">
        <v>26.39</v>
      </c>
      <c r="D204" s="13">
        <v>18.59</v>
      </c>
      <c r="E204" s="13">
        <v>8.39</v>
      </c>
      <c r="H204" s="13">
        <v>19.0</v>
      </c>
      <c r="I204" s="13">
        <v>30.68</v>
      </c>
      <c r="J204" s="13">
        <v>23.75</v>
      </c>
      <c r="K204" s="13">
        <v>10.05</v>
      </c>
      <c r="L204" s="52">
        <v>27.92</v>
      </c>
      <c r="N204" s="13">
        <v>19.0</v>
      </c>
      <c r="O204" s="13">
        <v>27.33</v>
      </c>
      <c r="P204" s="13">
        <v>19.77</v>
      </c>
      <c r="Q204" s="13">
        <v>8.71</v>
      </c>
      <c r="T204" s="13">
        <v>19.0</v>
      </c>
      <c r="U204" s="13">
        <v>27.18</v>
      </c>
      <c r="V204" s="13">
        <v>19.5</v>
      </c>
      <c r="W204" s="13">
        <v>8.57</v>
      </c>
    </row>
    <row r="205">
      <c r="B205" s="13">
        <v>20.0</v>
      </c>
      <c r="C205" s="13">
        <v>27.66</v>
      </c>
      <c r="D205" s="13">
        <v>20.12</v>
      </c>
      <c r="E205" s="13">
        <v>12.65</v>
      </c>
      <c r="H205" s="13">
        <v>20.0</v>
      </c>
      <c r="I205" s="13">
        <v>28.34</v>
      </c>
      <c r="J205" s="13">
        <v>20.64</v>
      </c>
      <c r="K205" s="13">
        <v>12.24</v>
      </c>
      <c r="L205" s="52">
        <v>27.7</v>
      </c>
      <c r="N205" s="13">
        <v>20.0</v>
      </c>
      <c r="O205" s="13">
        <v>27.42</v>
      </c>
      <c r="P205" s="13">
        <v>19.76</v>
      </c>
      <c r="Q205" s="13">
        <v>12.21</v>
      </c>
      <c r="T205" s="13">
        <v>20.0</v>
      </c>
      <c r="U205" s="13">
        <v>27.29</v>
      </c>
      <c r="V205" s="13">
        <v>19.64</v>
      </c>
      <c r="W205" s="13">
        <v>12.19</v>
      </c>
    </row>
    <row r="206">
      <c r="B206" s="13">
        <v>21.0</v>
      </c>
      <c r="C206" s="13">
        <v>25.82</v>
      </c>
      <c r="D206" s="13">
        <v>18.19</v>
      </c>
      <c r="E206" s="13">
        <v>14.96</v>
      </c>
      <c r="H206" s="13">
        <v>21.0</v>
      </c>
      <c r="I206" s="13">
        <v>24.83</v>
      </c>
      <c r="J206" s="13">
        <v>17.11</v>
      </c>
      <c r="K206" s="13">
        <v>13.62</v>
      </c>
      <c r="L206" s="52">
        <v>25.16</v>
      </c>
      <c r="N206" s="13">
        <v>21.0</v>
      </c>
      <c r="O206" s="13">
        <v>25.22</v>
      </c>
      <c r="P206" s="13">
        <v>17.61</v>
      </c>
      <c r="Q206" s="13">
        <v>14.29</v>
      </c>
      <c r="T206" s="13">
        <v>21.0</v>
      </c>
      <c r="U206" s="13">
        <v>25.39</v>
      </c>
      <c r="V206" s="13">
        <v>17.75</v>
      </c>
      <c r="W206" s="13">
        <v>14.44</v>
      </c>
    </row>
    <row r="207">
      <c r="B207" s="13">
        <v>22.0</v>
      </c>
      <c r="C207" s="13">
        <v>19.99</v>
      </c>
      <c r="D207" s="13">
        <v>14.11</v>
      </c>
      <c r="E207" s="13">
        <v>8.62</v>
      </c>
      <c r="H207" s="13">
        <v>22.0</v>
      </c>
      <c r="I207" s="13">
        <v>22.07</v>
      </c>
      <c r="J207" s="13">
        <v>15.89</v>
      </c>
      <c r="K207" s="13">
        <v>8.86</v>
      </c>
      <c r="L207" s="52">
        <v>19.91</v>
      </c>
      <c r="N207" s="13">
        <v>22.0</v>
      </c>
      <c r="O207" s="13">
        <v>20.04</v>
      </c>
      <c r="P207" s="13">
        <v>13.92</v>
      </c>
      <c r="Q207" s="13">
        <v>8.34</v>
      </c>
      <c r="T207" s="13">
        <v>22.0</v>
      </c>
      <c r="U207" s="13">
        <v>19.91</v>
      </c>
      <c r="V207" s="13">
        <v>13.85</v>
      </c>
      <c r="W207" s="13">
        <v>8.32</v>
      </c>
    </row>
    <row r="208">
      <c r="A208" s="48" t="s">
        <v>113</v>
      </c>
      <c r="B208" s="13">
        <v>23.0</v>
      </c>
      <c r="C208" s="13">
        <v>32.15</v>
      </c>
      <c r="D208" s="13">
        <v>23.82</v>
      </c>
      <c r="E208" s="13">
        <v>10.99</v>
      </c>
      <c r="G208" s="48" t="s">
        <v>113</v>
      </c>
      <c r="H208" s="13">
        <v>23.0</v>
      </c>
      <c r="I208" s="13">
        <v>31.52</v>
      </c>
      <c r="J208" s="13">
        <v>23.32</v>
      </c>
      <c r="K208" s="13">
        <v>10.52</v>
      </c>
      <c r="L208" s="52">
        <v>32.77</v>
      </c>
      <c r="M208" s="48" t="s">
        <v>113</v>
      </c>
      <c r="N208" s="13">
        <v>23.0</v>
      </c>
      <c r="O208" s="13">
        <v>31.89</v>
      </c>
      <c r="P208" s="13">
        <v>23.47</v>
      </c>
      <c r="Q208" s="13">
        <v>10.64</v>
      </c>
      <c r="S208" s="48" t="s">
        <v>113</v>
      </c>
      <c r="T208" s="13">
        <v>23.0</v>
      </c>
      <c r="U208" s="13">
        <v>31.41</v>
      </c>
      <c r="V208" s="13">
        <v>23.15</v>
      </c>
      <c r="W208" s="13">
        <v>10.49</v>
      </c>
    </row>
    <row r="209">
      <c r="B209" s="13">
        <v>24.0</v>
      </c>
      <c r="C209" s="13">
        <v>33.25</v>
      </c>
      <c r="D209" s="13">
        <v>24.28</v>
      </c>
      <c r="E209" s="13">
        <v>13.82</v>
      </c>
      <c r="H209" s="13">
        <v>24.0</v>
      </c>
      <c r="I209" s="13">
        <v>33.04</v>
      </c>
      <c r="J209" s="13">
        <v>23.84</v>
      </c>
      <c r="K209" s="13">
        <v>13.19</v>
      </c>
      <c r="L209" s="52">
        <v>35.01</v>
      </c>
      <c r="N209" s="13">
        <v>24.0</v>
      </c>
      <c r="O209" s="13">
        <v>33.35</v>
      </c>
      <c r="P209" s="13">
        <v>23.89</v>
      </c>
      <c r="Q209" s="13">
        <v>13.28</v>
      </c>
      <c r="T209" s="13">
        <v>24.0</v>
      </c>
      <c r="U209" s="13">
        <v>32.18</v>
      </c>
      <c r="V209" s="13">
        <v>23.29</v>
      </c>
      <c r="W209" s="13">
        <v>13.0</v>
      </c>
    </row>
    <row r="210">
      <c r="B210" s="13">
        <v>25.0</v>
      </c>
      <c r="C210" s="13">
        <v>22.74</v>
      </c>
      <c r="D210" s="13">
        <v>16.33</v>
      </c>
      <c r="E210" s="13">
        <v>10.01</v>
      </c>
      <c r="H210" s="13">
        <v>25.0</v>
      </c>
      <c r="I210" s="13">
        <v>21.62</v>
      </c>
      <c r="J210" s="13">
        <v>15.11</v>
      </c>
      <c r="K210" s="13">
        <v>9.23</v>
      </c>
      <c r="L210" s="52">
        <v>21.96</v>
      </c>
      <c r="N210" s="13">
        <v>25.0</v>
      </c>
      <c r="O210" s="13">
        <v>22.67</v>
      </c>
      <c r="P210" s="13">
        <v>15.94</v>
      </c>
      <c r="Q210" s="13">
        <v>9.67</v>
      </c>
      <c r="T210" s="13">
        <v>25.0</v>
      </c>
      <c r="U210" s="13">
        <v>21.57</v>
      </c>
      <c r="V210" s="13">
        <v>14.96</v>
      </c>
      <c r="W210" s="13">
        <v>9.03</v>
      </c>
    </row>
    <row r="211">
      <c r="B211" s="13">
        <v>26.0</v>
      </c>
      <c r="C211" s="13">
        <v>27.67</v>
      </c>
      <c r="D211" s="13">
        <v>19.68</v>
      </c>
      <c r="E211" s="13">
        <v>8.79</v>
      </c>
      <c r="H211" s="13">
        <v>26.0</v>
      </c>
      <c r="I211" s="13">
        <v>27.24</v>
      </c>
      <c r="J211" s="13">
        <v>18.85</v>
      </c>
      <c r="K211" s="13">
        <v>8.29</v>
      </c>
      <c r="L211" s="52">
        <v>28.63</v>
      </c>
      <c r="N211" s="13">
        <v>26.0</v>
      </c>
      <c r="O211" s="13">
        <v>27.81</v>
      </c>
      <c r="P211" s="13">
        <v>19.12</v>
      </c>
      <c r="Q211" s="13">
        <v>8.45</v>
      </c>
      <c r="T211" s="13">
        <v>26.0</v>
      </c>
      <c r="U211" s="13">
        <v>27.12</v>
      </c>
      <c r="V211" s="13">
        <v>18.72</v>
      </c>
      <c r="W211" s="13">
        <v>8.24</v>
      </c>
    </row>
    <row r="212">
      <c r="B212" s="13">
        <v>27.0</v>
      </c>
      <c r="C212" s="13">
        <v>27.76</v>
      </c>
      <c r="D212" s="13">
        <v>20.39</v>
      </c>
      <c r="E212" s="13">
        <v>13.81</v>
      </c>
      <c r="H212" s="13">
        <v>27.0</v>
      </c>
      <c r="I212" s="13">
        <v>26.6</v>
      </c>
      <c r="J212" s="13">
        <v>19.5</v>
      </c>
      <c r="K212" s="13">
        <v>13.1</v>
      </c>
      <c r="L212" s="52">
        <v>26.73</v>
      </c>
      <c r="N212" s="13">
        <v>27.0</v>
      </c>
      <c r="O212" s="13">
        <v>26.74</v>
      </c>
      <c r="P212" s="13">
        <v>19.51</v>
      </c>
      <c r="Q212" s="13">
        <v>13.07</v>
      </c>
      <c r="T212" s="13">
        <v>27.0</v>
      </c>
      <c r="U212" s="13">
        <v>26.47</v>
      </c>
      <c r="V212" s="13">
        <v>19.37</v>
      </c>
      <c r="W212" s="13">
        <v>13.0</v>
      </c>
    </row>
    <row r="213">
      <c r="B213" s="13">
        <v>28.0</v>
      </c>
      <c r="C213" s="13">
        <v>20.53</v>
      </c>
      <c r="D213" s="13">
        <v>15.21</v>
      </c>
      <c r="E213" s="13">
        <v>10.26</v>
      </c>
      <c r="H213" s="13">
        <v>28.0</v>
      </c>
      <c r="I213" s="13">
        <v>19.66</v>
      </c>
      <c r="J213" s="13">
        <v>14.31</v>
      </c>
      <c r="K213" s="13">
        <v>9.66</v>
      </c>
      <c r="L213" s="52">
        <v>19.44</v>
      </c>
      <c r="N213" s="13">
        <v>28.0</v>
      </c>
      <c r="O213" s="13">
        <v>19.92</v>
      </c>
      <c r="P213" s="13">
        <v>14.54</v>
      </c>
      <c r="Q213" s="13">
        <v>9.76</v>
      </c>
      <c r="T213" s="13">
        <v>28.0</v>
      </c>
      <c r="U213" s="13">
        <v>19.62</v>
      </c>
      <c r="V213" s="13">
        <v>14.26</v>
      </c>
      <c r="W213" s="13">
        <v>9.61</v>
      </c>
    </row>
    <row r="214">
      <c r="B214" s="13">
        <v>29.0</v>
      </c>
      <c r="C214" s="13">
        <v>22.48</v>
      </c>
      <c r="D214" s="13">
        <v>16.81</v>
      </c>
      <c r="E214" s="13">
        <v>11.45</v>
      </c>
      <c r="H214" s="13">
        <v>29.0</v>
      </c>
      <c r="I214" s="13">
        <v>21.71</v>
      </c>
      <c r="J214" s="13">
        <v>15.82</v>
      </c>
      <c r="K214" s="13">
        <v>10.78</v>
      </c>
      <c r="L214" s="52">
        <v>21.64</v>
      </c>
      <c r="N214" s="13">
        <v>29.0</v>
      </c>
      <c r="O214" s="13">
        <v>22.67</v>
      </c>
      <c r="P214" s="13">
        <v>16.67</v>
      </c>
      <c r="Q214" s="13">
        <v>11.19</v>
      </c>
      <c r="T214" s="13">
        <v>29.0</v>
      </c>
      <c r="U214" s="13">
        <v>21.67</v>
      </c>
      <c r="V214" s="13">
        <v>15.82</v>
      </c>
      <c r="W214" s="13">
        <v>10.7</v>
      </c>
    </row>
    <row r="215">
      <c r="B215" s="13">
        <v>30.0</v>
      </c>
      <c r="C215" s="13">
        <v>22.52</v>
      </c>
      <c r="D215" s="13">
        <v>16.49</v>
      </c>
      <c r="E215" s="13">
        <v>8.52</v>
      </c>
      <c r="H215" s="13">
        <v>30.0</v>
      </c>
      <c r="I215" s="13">
        <v>21.73</v>
      </c>
      <c r="J215" s="13">
        <v>16.03</v>
      </c>
      <c r="K215" s="13">
        <v>8.11</v>
      </c>
      <c r="L215" s="52">
        <v>24.18</v>
      </c>
      <c r="N215" s="13">
        <v>30.0</v>
      </c>
      <c r="O215" s="13">
        <v>21.81</v>
      </c>
      <c r="P215" s="13">
        <v>16.02</v>
      </c>
      <c r="Q215" s="13">
        <v>8.13</v>
      </c>
      <c r="T215" s="13">
        <v>30.0</v>
      </c>
      <c r="U215" s="13">
        <v>21.58</v>
      </c>
      <c r="V215" s="13">
        <v>15.83</v>
      </c>
      <c r="W215" s="13">
        <v>8.0</v>
      </c>
    </row>
    <row r="216">
      <c r="B216" s="13">
        <v>31.0</v>
      </c>
      <c r="C216" s="13">
        <v>18.8</v>
      </c>
      <c r="D216" s="13">
        <v>14.45</v>
      </c>
      <c r="E216" s="13">
        <v>8.97</v>
      </c>
      <c r="H216" s="13">
        <v>31.0</v>
      </c>
      <c r="I216" s="13">
        <v>17.83</v>
      </c>
      <c r="J216" s="13">
        <v>13.33</v>
      </c>
      <c r="K216" s="13">
        <v>8.27</v>
      </c>
      <c r="L216" s="52">
        <v>18.01</v>
      </c>
      <c r="N216" s="13">
        <v>31.0</v>
      </c>
      <c r="O216" s="13">
        <v>18.51</v>
      </c>
      <c r="P216" s="13">
        <v>14.03</v>
      </c>
      <c r="Q216" s="13">
        <v>8.69</v>
      </c>
      <c r="T216" s="13">
        <v>31.0</v>
      </c>
      <c r="U216" s="13">
        <v>17.76</v>
      </c>
      <c r="V216" s="13">
        <v>13.28</v>
      </c>
      <c r="W216" s="13">
        <v>8.24</v>
      </c>
    </row>
    <row r="217">
      <c r="B217" s="13">
        <v>32.0</v>
      </c>
      <c r="C217" s="13">
        <v>29.6</v>
      </c>
      <c r="D217" s="13">
        <v>21.85</v>
      </c>
      <c r="E217" s="13">
        <v>12.25</v>
      </c>
      <c r="H217" s="13">
        <v>32.0</v>
      </c>
      <c r="I217" s="13">
        <v>28.8</v>
      </c>
      <c r="J217" s="13">
        <v>20.71</v>
      </c>
      <c r="K217" s="13">
        <v>11.59</v>
      </c>
      <c r="L217" s="52">
        <v>29.77</v>
      </c>
      <c r="N217" s="13">
        <v>32.0</v>
      </c>
      <c r="O217" s="13">
        <v>29.99</v>
      </c>
      <c r="P217" s="13">
        <v>21.46</v>
      </c>
      <c r="Q217" s="13">
        <v>11.95</v>
      </c>
      <c r="T217" s="13">
        <v>32.0</v>
      </c>
      <c r="U217" s="13">
        <v>28.61</v>
      </c>
      <c r="V217" s="13">
        <v>20.45</v>
      </c>
      <c r="W217" s="13">
        <v>11.42</v>
      </c>
    </row>
    <row r="218">
      <c r="B218" s="13">
        <v>33.0</v>
      </c>
      <c r="C218" s="13">
        <v>29.05</v>
      </c>
      <c r="D218" s="13">
        <v>21.79</v>
      </c>
      <c r="E218" s="13">
        <v>12.55</v>
      </c>
      <c r="H218" s="13">
        <v>33.0</v>
      </c>
      <c r="I218" s="13">
        <v>27.78</v>
      </c>
      <c r="J218" s="13">
        <v>20.44</v>
      </c>
      <c r="K218" s="13">
        <v>11.6</v>
      </c>
      <c r="L218" s="52">
        <v>28.46</v>
      </c>
      <c r="N218" s="13">
        <v>33.0</v>
      </c>
      <c r="O218" s="13">
        <v>28.85</v>
      </c>
      <c r="P218" s="13">
        <v>21.35</v>
      </c>
      <c r="Q218" s="13">
        <v>12.13</v>
      </c>
      <c r="T218" s="13">
        <v>33.0</v>
      </c>
      <c r="U218" s="13">
        <v>27.46</v>
      </c>
      <c r="V218" s="13">
        <v>20.18</v>
      </c>
      <c r="W218" s="13">
        <v>11.51</v>
      </c>
    </row>
    <row r="219">
      <c r="A219" s="50" t="s">
        <v>114</v>
      </c>
      <c r="B219" s="13">
        <v>34.0</v>
      </c>
      <c r="C219" s="13">
        <v>26.36</v>
      </c>
      <c r="D219" s="13">
        <v>21.28</v>
      </c>
      <c r="E219" s="13">
        <v>11.55</v>
      </c>
      <c r="G219" s="50" t="s">
        <v>114</v>
      </c>
      <c r="H219" s="13">
        <v>34.0</v>
      </c>
      <c r="I219" s="13">
        <v>24.49</v>
      </c>
      <c r="J219" s="13">
        <v>18.08</v>
      </c>
      <c r="K219" s="13">
        <v>8.88</v>
      </c>
      <c r="L219" s="52">
        <v>25.82</v>
      </c>
      <c r="M219" s="50" t="s">
        <v>114</v>
      </c>
      <c r="N219" s="13">
        <v>34.0</v>
      </c>
      <c r="O219" s="13">
        <v>24.02</v>
      </c>
      <c r="P219" s="13">
        <v>17.69</v>
      </c>
      <c r="Q219" s="13">
        <v>8.7</v>
      </c>
      <c r="S219" s="50" t="s">
        <v>114</v>
      </c>
      <c r="T219" s="13">
        <v>34.0</v>
      </c>
      <c r="U219" s="13">
        <v>24.8</v>
      </c>
      <c r="V219" s="13">
        <v>18.33</v>
      </c>
      <c r="W219" s="13">
        <v>9.04</v>
      </c>
    </row>
    <row r="220">
      <c r="B220" s="13">
        <v>35.0</v>
      </c>
      <c r="C220" s="13">
        <v>33.86</v>
      </c>
      <c r="D220" s="13">
        <v>27.64</v>
      </c>
      <c r="E220" s="13">
        <v>21.33</v>
      </c>
      <c r="H220" s="13">
        <v>35.0</v>
      </c>
      <c r="I220" s="13">
        <v>29.88</v>
      </c>
      <c r="J220" s="13">
        <v>22.17</v>
      </c>
      <c r="K220" s="13">
        <v>15.26</v>
      </c>
      <c r="L220" s="52">
        <v>29.89</v>
      </c>
      <c r="N220" s="13">
        <v>35.0</v>
      </c>
      <c r="O220" s="13">
        <v>29.17</v>
      </c>
      <c r="P220" s="13">
        <v>21.62</v>
      </c>
      <c r="Q220" s="13">
        <v>14.91</v>
      </c>
      <c r="T220" s="13">
        <v>35.0</v>
      </c>
      <c r="U220" s="13">
        <v>30.82</v>
      </c>
      <c r="V220" s="13">
        <v>22.85</v>
      </c>
      <c r="W220" s="13">
        <v>15.72</v>
      </c>
    </row>
    <row r="221">
      <c r="B221" s="13">
        <v>36.0</v>
      </c>
      <c r="C221" s="13">
        <v>26.41</v>
      </c>
      <c r="D221" s="13">
        <v>21.34</v>
      </c>
      <c r="E221" s="13">
        <v>12.73</v>
      </c>
      <c r="H221" s="13">
        <v>36.0</v>
      </c>
      <c r="I221" s="13">
        <v>24.1</v>
      </c>
      <c r="J221" s="13">
        <v>17.68</v>
      </c>
      <c r="K221" s="13">
        <v>9.56</v>
      </c>
      <c r="L221" s="52">
        <v>24.08</v>
      </c>
      <c r="N221" s="13">
        <v>36.0</v>
      </c>
      <c r="O221" s="13">
        <v>23.52</v>
      </c>
      <c r="P221" s="13">
        <v>17.23</v>
      </c>
      <c r="Q221" s="13">
        <v>9.37</v>
      </c>
      <c r="T221" s="13">
        <v>36.0</v>
      </c>
      <c r="U221" s="13">
        <v>24.24</v>
      </c>
      <c r="V221" s="13">
        <v>17.79</v>
      </c>
      <c r="W221" s="13">
        <v>9.66</v>
      </c>
    </row>
    <row r="222">
      <c r="B222" s="13">
        <v>37.0</v>
      </c>
      <c r="C222" s="13">
        <v>28.59</v>
      </c>
      <c r="D222" s="13">
        <v>22.55</v>
      </c>
      <c r="E222" s="13">
        <v>13.95</v>
      </c>
      <c r="H222" s="13">
        <v>37.0</v>
      </c>
      <c r="I222" s="13">
        <v>26.68</v>
      </c>
      <c r="J222" s="13">
        <v>19.08</v>
      </c>
      <c r="K222" s="13">
        <v>10.86</v>
      </c>
      <c r="L222" s="52">
        <v>26.29</v>
      </c>
      <c r="N222" s="13">
        <v>37.0</v>
      </c>
      <c r="O222" s="13">
        <v>26.17</v>
      </c>
      <c r="P222" s="13">
        <v>18.71</v>
      </c>
      <c r="Q222" s="13">
        <v>10.69</v>
      </c>
      <c r="T222" s="13">
        <v>37.0</v>
      </c>
      <c r="U222" s="13">
        <v>26.73</v>
      </c>
      <c r="V222" s="13">
        <v>19.13</v>
      </c>
      <c r="W222" s="13">
        <v>10.9</v>
      </c>
    </row>
    <row r="223">
      <c r="B223" s="13">
        <v>38.0</v>
      </c>
      <c r="C223" s="13">
        <v>29.37</v>
      </c>
      <c r="D223" s="13">
        <v>24.69</v>
      </c>
      <c r="E223" s="13">
        <v>18.32</v>
      </c>
      <c r="H223" s="13">
        <v>38.0</v>
      </c>
      <c r="I223" s="13">
        <v>23.58</v>
      </c>
      <c r="J223" s="13">
        <v>17.54</v>
      </c>
      <c r="K223" s="13">
        <v>11.8</v>
      </c>
      <c r="L223" s="52">
        <v>23.19</v>
      </c>
      <c r="N223" s="13">
        <v>38.0</v>
      </c>
      <c r="O223" s="13">
        <v>23.28</v>
      </c>
      <c r="P223" s="13">
        <v>17.2</v>
      </c>
      <c r="Q223" s="13">
        <v>11.62</v>
      </c>
      <c r="T223" s="13">
        <v>38.0</v>
      </c>
      <c r="U223" s="13">
        <v>23.11</v>
      </c>
      <c r="V223" s="13">
        <v>17.06</v>
      </c>
      <c r="W223" s="13">
        <v>11.41</v>
      </c>
    </row>
    <row r="224">
      <c r="B224" s="13">
        <v>39.0</v>
      </c>
      <c r="C224" s="13">
        <v>27.95</v>
      </c>
      <c r="D224" s="13">
        <v>23.55</v>
      </c>
      <c r="E224" s="13">
        <v>19.18</v>
      </c>
      <c r="H224" s="13">
        <v>39.0</v>
      </c>
      <c r="I224" s="13">
        <v>19.79</v>
      </c>
      <c r="J224" s="13">
        <v>14.47</v>
      </c>
      <c r="K224" s="13">
        <v>10.99</v>
      </c>
      <c r="L224" s="52">
        <v>19.55</v>
      </c>
      <c r="N224" s="13">
        <v>39.0</v>
      </c>
      <c r="O224" s="13">
        <v>19.69</v>
      </c>
      <c r="P224" s="13">
        <v>14.36</v>
      </c>
      <c r="Q224" s="13">
        <v>10.93</v>
      </c>
      <c r="T224" s="13">
        <v>39.0</v>
      </c>
      <c r="U224" s="13">
        <v>19.59</v>
      </c>
      <c r="V224" s="13">
        <v>14.23</v>
      </c>
      <c r="W224" s="13">
        <v>10.74</v>
      </c>
    </row>
    <row r="225">
      <c r="B225" s="13">
        <v>40.0</v>
      </c>
      <c r="C225" s="13">
        <v>33.42</v>
      </c>
      <c r="D225" s="13">
        <v>26.79</v>
      </c>
      <c r="E225" s="13">
        <v>19.57</v>
      </c>
      <c r="H225" s="13">
        <v>40.0</v>
      </c>
      <c r="I225" s="13">
        <v>29.53</v>
      </c>
      <c r="J225" s="13">
        <v>21.43</v>
      </c>
      <c r="K225" s="13">
        <v>14.27</v>
      </c>
      <c r="L225" s="52">
        <v>28.9</v>
      </c>
      <c r="N225" s="13">
        <v>40.0</v>
      </c>
      <c r="O225" s="13">
        <v>29.08</v>
      </c>
      <c r="P225" s="13">
        <v>21.13</v>
      </c>
      <c r="Q225" s="13">
        <v>14.08</v>
      </c>
      <c r="T225" s="13">
        <v>40.0</v>
      </c>
      <c r="U225" s="13">
        <v>29.86</v>
      </c>
      <c r="V225" s="13">
        <v>21.68</v>
      </c>
      <c r="W225" s="13">
        <v>14.32</v>
      </c>
    </row>
    <row r="226">
      <c r="B226" s="13">
        <v>41.0</v>
      </c>
      <c r="C226" s="13">
        <v>28.32</v>
      </c>
      <c r="D226" s="13">
        <v>23.87</v>
      </c>
      <c r="E226" s="13">
        <v>17.67</v>
      </c>
      <c r="H226" s="13">
        <v>41.0</v>
      </c>
      <c r="I226" s="13">
        <v>22.74</v>
      </c>
      <c r="J226" s="13">
        <v>16.1</v>
      </c>
      <c r="K226" s="13">
        <v>10.6</v>
      </c>
      <c r="L226" s="52">
        <v>22.08</v>
      </c>
      <c r="N226" s="13">
        <v>41.0</v>
      </c>
      <c r="O226" s="13">
        <v>22.07</v>
      </c>
      <c r="P226" s="13">
        <v>15.63</v>
      </c>
      <c r="Q226" s="13">
        <v>10.38</v>
      </c>
      <c r="T226" s="13">
        <v>41.0</v>
      </c>
      <c r="U226" s="13">
        <v>23.52</v>
      </c>
      <c r="V226" s="13">
        <v>16.62</v>
      </c>
      <c r="W226" s="13">
        <v>10.88</v>
      </c>
    </row>
    <row r="227">
      <c r="B227" s="13">
        <v>42.0</v>
      </c>
      <c r="C227" s="13">
        <v>25.91</v>
      </c>
      <c r="D227" s="13">
        <v>21.84</v>
      </c>
      <c r="E227" s="13">
        <v>16.55</v>
      </c>
      <c r="H227" s="13">
        <v>42.0</v>
      </c>
      <c r="I227" s="13">
        <v>18.7</v>
      </c>
      <c r="J227" s="13">
        <v>14.02</v>
      </c>
      <c r="K227" s="13">
        <v>9.64</v>
      </c>
      <c r="L227" s="52">
        <v>18.16</v>
      </c>
      <c r="N227" s="13">
        <v>42.0</v>
      </c>
      <c r="O227" s="13">
        <v>18.42</v>
      </c>
      <c r="P227" s="13">
        <v>13.77</v>
      </c>
      <c r="Q227" s="13">
        <v>9.51</v>
      </c>
      <c r="T227" s="13">
        <v>42.0</v>
      </c>
      <c r="U227" s="13">
        <v>18.86</v>
      </c>
      <c r="V227" s="13">
        <v>14.11</v>
      </c>
      <c r="W227" s="13">
        <v>9.68</v>
      </c>
    </row>
    <row r="228">
      <c r="B228" s="13">
        <v>43.0</v>
      </c>
      <c r="C228" s="13">
        <v>36.22</v>
      </c>
      <c r="D228" s="13">
        <v>30.31</v>
      </c>
      <c r="E228" s="13">
        <v>29.52</v>
      </c>
      <c r="H228" s="13">
        <v>43.0</v>
      </c>
      <c r="I228" s="13">
        <v>29.96</v>
      </c>
      <c r="J228" s="13">
        <v>23.01</v>
      </c>
      <c r="K228" s="13">
        <v>19.79</v>
      </c>
      <c r="L228" s="52">
        <v>29.61</v>
      </c>
      <c r="N228" s="13">
        <v>43.0</v>
      </c>
      <c r="O228" s="13">
        <v>29.38</v>
      </c>
      <c r="P228" s="13">
        <v>22.59</v>
      </c>
      <c r="Q228" s="13">
        <v>19.5</v>
      </c>
      <c r="T228" s="13">
        <v>43.0</v>
      </c>
      <c r="U228" s="13">
        <v>30.78</v>
      </c>
      <c r="V228" s="13">
        <v>23.66</v>
      </c>
      <c r="W228" s="13">
        <v>20.56</v>
      </c>
    </row>
    <row r="229">
      <c r="B229" s="13">
        <v>44.0</v>
      </c>
      <c r="C229" s="13">
        <v>28.91</v>
      </c>
      <c r="D229" s="13">
        <v>23.42</v>
      </c>
      <c r="E229" s="13">
        <v>17.09</v>
      </c>
      <c r="H229" s="13">
        <v>44.0</v>
      </c>
      <c r="I229" s="13">
        <v>22.67</v>
      </c>
      <c r="J229" s="13">
        <v>15.92</v>
      </c>
      <c r="K229" s="13">
        <v>10.66</v>
      </c>
      <c r="L229" s="52">
        <v>22.49</v>
      </c>
      <c r="N229" s="13">
        <v>44.0</v>
      </c>
      <c r="O229" s="13">
        <v>22.98</v>
      </c>
      <c r="P229" s="13">
        <v>16.01</v>
      </c>
      <c r="Q229" s="13">
        <v>10.79</v>
      </c>
      <c r="T229" s="13">
        <v>44.0</v>
      </c>
      <c r="U229" s="13">
        <v>22.15</v>
      </c>
      <c r="V229" s="13">
        <v>15.48</v>
      </c>
      <c r="W229" s="13">
        <v>10.26</v>
      </c>
    </row>
    <row r="230">
      <c r="A230" s="48" t="s">
        <v>115</v>
      </c>
      <c r="B230" s="13">
        <v>45.0</v>
      </c>
      <c r="C230" s="13">
        <v>26.44</v>
      </c>
      <c r="D230" s="13">
        <v>19.58</v>
      </c>
      <c r="E230" s="13">
        <v>13.32</v>
      </c>
      <c r="G230" s="48" t="s">
        <v>115</v>
      </c>
      <c r="H230" s="13">
        <v>45.0</v>
      </c>
      <c r="I230" s="13">
        <v>26.23</v>
      </c>
      <c r="J230" s="13">
        <v>19.26</v>
      </c>
      <c r="K230" s="13">
        <v>13.53</v>
      </c>
      <c r="L230" s="52">
        <v>26.69</v>
      </c>
      <c r="M230" s="48" t="s">
        <v>115</v>
      </c>
      <c r="N230" s="13">
        <v>45.0</v>
      </c>
      <c r="O230" s="13">
        <v>27.1</v>
      </c>
      <c r="P230" s="13">
        <v>20.18</v>
      </c>
      <c r="Q230" s="13">
        <v>14.41</v>
      </c>
      <c r="S230" s="48" t="s">
        <v>115</v>
      </c>
      <c r="T230" s="13">
        <v>45.0</v>
      </c>
      <c r="U230" s="13">
        <v>26.12</v>
      </c>
      <c r="V230" s="13">
        <v>19.19</v>
      </c>
      <c r="W230" s="13">
        <v>13.42</v>
      </c>
    </row>
    <row r="231">
      <c r="B231" s="13">
        <v>46.0</v>
      </c>
      <c r="C231" s="13">
        <v>26.92</v>
      </c>
      <c r="D231" s="13">
        <v>19.94</v>
      </c>
      <c r="E231" s="13">
        <v>11.14</v>
      </c>
      <c r="H231" s="13">
        <v>46.0</v>
      </c>
      <c r="I231" s="13">
        <v>24.57</v>
      </c>
      <c r="J231" s="13">
        <v>17.67</v>
      </c>
      <c r="K231" s="13">
        <v>10.54</v>
      </c>
      <c r="L231" s="52">
        <v>24.89</v>
      </c>
      <c r="N231" s="13">
        <v>46.0</v>
      </c>
      <c r="O231" s="13">
        <v>24.93</v>
      </c>
      <c r="P231" s="13">
        <v>17.9</v>
      </c>
      <c r="Q231" s="13">
        <v>11.2</v>
      </c>
      <c r="T231" s="13">
        <v>46.0</v>
      </c>
      <c r="U231" s="13">
        <v>24.61</v>
      </c>
      <c r="V231" s="13">
        <v>17.71</v>
      </c>
      <c r="W231" s="13">
        <v>10.4</v>
      </c>
    </row>
    <row r="232">
      <c r="B232" s="13">
        <v>47.0</v>
      </c>
      <c r="C232" s="13">
        <v>20.49</v>
      </c>
      <c r="D232" s="13">
        <v>15.23</v>
      </c>
      <c r="E232" s="13">
        <v>9.87</v>
      </c>
      <c r="H232" s="13">
        <v>47.0</v>
      </c>
      <c r="I232" s="13">
        <v>19.48</v>
      </c>
      <c r="J232" s="13">
        <v>14.64</v>
      </c>
      <c r="K232" s="13">
        <v>9.75</v>
      </c>
      <c r="L232" s="52">
        <v>19.61</v>
      </c>
      <c r="N232" s="13">
        <v>47.0</v>
      </c>
      <c r="O232" s="13">
        <v>20.1</v>
      </c>
      <c r="P232" s="13">
        <v>15.73</v>
      </c>
      <c r="Q232" s="13">
        <v>10.76</v>
      </c>
      <c r="T232" s="13">
        <v>47.0</v>
      </c>
      <c r="U232" s="13">
        <v>19.45</v>
      </c>
      <c r="V232" s="13">
        <v>14.59</v>
      </c>
      <c r="W232" s="13">
        <v>9.71</v>
      </c>
    </row>
    <row r="233">
      <c r="B233" s="13">
        <v>48.0</v>
      </c>
      <c r="C233" s="13">
        <v>25.75</v>
      </c>
      <c r="D233" s="13">
        <v>18.45</v>
      </c>
      <c r="E233" s="13">
        <v>10.08</v>
      </c>
      <c r="H233" s="13">
        <v>48.0</v>
      </c>
      <c r="I233" s="13">
        <v>23.63</v>
      </c>
      <c r="J233" s="13">
        <v>16.39</v>
      </c>
      <c r="K233" s="13">
        <v>9.24</v>
      </c>
      <c r="L233" s="52">
        <v>23.61</v>
      </c>
      <c r="N233" s="13">
        <v>48.0</v>
      </c>
      <c r="O233" s="13">
        <v>24.08</v>
      </c>
      <c r="P233" s="13">
        <v>17.13</v>
      </c>
      <c r="Q233" s="13">
        <v>9.9</v>
      </c>
      <c r="T233" s="13">
        <v>48.0</v>
      </c>
      <c r="U233" s="13">
        <v>23.7</v>
      </c>
      <c r="V233" s="13">
        <v>16.41</v>
      </c>
      <c r="W233" s="13">
        <v>9.21</v>
      </c>
    </row>
    <row r="234">
      <c r="B234" s="13">
        <v>49.0</v>
      </c>
      <c r="C234" s="13">
        <v>22.99</v>
      </c>
      <c r="D234" s="13">
        <v>16.68</v>
      </c>
      <c r="E234" s="13">
        <v>11.65</v>
      </c>
      <c r="H234" s="13">
        <v>49.0</v>
      </c>
      <c r="I234" s="13">
        <v>22.06</v>
      </c>
      <c r="J234" s="13">
        <v>15.98</v>
      </c>
      <c r="K234" s="13">
        <v>11.91</v>
      </c>
      <c r="L234" s="52">
        <v>22.09</v>
      </c>
      <c r="N234" s="13">
        <v>49.0</v>
      </c>
      <c r="O234" s="13">
        <v>22.84</v>
      </c>
      <c r="P234" s="13">
        <v>17.09</v>
      </c>
      <c r="Q234" s="13">
        <v>13.1</v>
      </c>
      <c r="T234" s="13">
        <v>49.0</v>
      </c>
      <c r="U234" s="13">
        <v>21.96</v>
      </c>
      <c r="V234" s="13">
        <v>15.93</v>
      </c>
      <c r="W234" s="13">
        <v>11.77</v>
      </c>
    </row>
    <row r="235">
      <c r="B235" s="13">
        <v>50.0</v>
      </c>
      <c r="C235" s="13">
        <v>29.26</v>
      </c>
      <c r="D235" s="13">
        <v>21.9</v>
      </c>
      <c r="E235" s="13">
        <v>10.19</v>
      </c>
      <c r="H235" s="13">
        <v>50.0</v>
      </c>
      <c r="I235" s="13">
        <v>26.14</v>
      </c>
      <c r="J235" s="13">
        <v>18.64</v>
      </c>
      <c r="K235" s="13">
        <v>9.09</v>
      </c>
      <c r="L235" s="52">
        <v>26.4</v>
      </c>
      <c r="N235" s="13">
        <v>50.0</v>
      </c>
      <c r="O235" s="13">
        <v>25.93</v>
      </c>
      <c r="P235" s="13">
        <v>17.87</v>
      </c>
      <c r="Q235" s="13">
        <v>9.1</v>
      </c>
      <c r="T235" s="13">
        <v>50.0</v>
      </c>
      <c r="U235" s="13">
        <v>26.23</v>
      </c>
      <c r="V235" s="13">
        <v>18.64</v>
      </c>
      <c r="W235" s="13">
        <v>9.05</v>
      </c>
    </row>
    <row r="236">
      <c r="B236" s="13">
        <v>51.0</v>
      </c>
      <c r="C236" s="13">
        <v>29.58</v>
      </c>
      <c r="D236" s="13">
        <v>21.75</v>
      </c>
      <c r="E236" s="13">
        <v>12.14</v>
      </c>
      <c r="H236" s="13">
        <v>51.0</v>
      </c>
      <c r="I236" s="13">
        <v>27.5</v>
      </c>
      <c r="J236" s="13">
        <v>20.02</v>
      </c>
      <c r="K236" s="13">
        <v>11.68</v>
      </c>
      <c r="L236" s="52">
        <v>27.91</v>
      </c>
      <c r="N236" s="13">
        <v>51.0</v>
      </c>
      <c r="O236" s="13">
        <v>28.6</v>
      </c>
      <c r="P236" s="13">
        <v>21.15</v>
      </c>
      <c r="Q236" s="13">
        <v>12.66</v>
      </c>
      <c r="T236" s="13">
        <v>51.0</v>
      </c>
      <c r="U236" s="13">
        <v>27.51</v>
      </c>
      <c r="V236" s="13">
        <v>19.99</v>
      </c>
      <c r="W236" s="13">
        <v>11.43</v>
      </c>
    </row>
    <row r="237">
      <c r="B237" s="13">
        <v>53.0</v>
      </c>
      <c r="C237" s="13">
        <v>27.67</v>
      </c>
      <c r="D237" s="13">
        <v>20.27</v>
      </c>
      <c r="E237" s="13">
        <v>13.16</v>
      </c>
      <c r="H237" s="13">
        <v>53.0</v>
      </c>
      <c r="I237" s="13">
        <v>26.15</v>
      </c>
      <c r="J237" s="13">
        <v>18.97</v>
      </c>
      <c r="K237" s="13">
        <v>13.03</v>
      </c>
      <c r="L237" s="52">
        <v>26.56</v>
      </c>
      <c r="N237" s="13">
        <v>53.0</v>
      </c>
      <c r="O237" s="13">
        <v>27.54</v>
      </c>
      <c r="P237" s="13">
        <v>20.36</v>
      </c>
      <c r="Q237" s="13">
        <v>14.22</v>
      </c>
      <c r="T237" s="13">
        <v>53.0</v>
      </c>
      <c r="U237" s="13">
        <v>26.08</v>
      </c>
      <c r="V237" s="13">
        <v>18.91</v>
      </c>
      <c r="W237" s="13">
        <v>12.75</v>
      </c>
    </row>
    <row r="238">
      <c r="B238" s="13">
        <v>54.0</v>
      </c>
      <c r="C238" s="13">
        <v>19.02</v>
      </c>
      <c r="D238" s="13">
        <v>13.72</v>
      </c>
      <c r="E238" s="13">
        <v>11.64</v>
      </c>
      <c r="H238" s="13">
        <v>54.0</v>
      </c>
      <c r="I238" s="13">
        <v>19.6</v>
      </c>
      <c r="J238" s="13">
        <v>14.81</v>
      </c>
      <c r="K238" s="13">
        <v>13.06</v>
      </c>
      <c r="L238" s="52">
        <v>19.57</v>
      </c>
      <c r="N238" s="13">
        <v>54.0</v>
      </c>
      <c r="O238" s="13">
        <v>21.12</v>
      </c>
      <c r="P238" s="13">
        <v>16.79</v>
      </c>
      <c r="Q238" s="13">
        <v>15.03</v>
      </c>
      <c r="T238" s="13">
        <v>54.0</v>
      </c>
      <c r="U238" s="13">
        <v>19.49</v>
      </c>
      <c r="V238" s="13">
        <v>14.73</v>
      </c>
      <c r="W238" s="13">
        <v>12.91</v>
      </c>
    </row>
    <row r="239">
      <c r="C239" s="19">
        <f t="shared" ref="C239:E239" si="10">AVERAGE(C186:C238)</f>
        <v>26.67943396</v>
      </c>
      <c r="D239" s="19">
        <f t="shared" si="10"/>
        <v>20.11679245</v>
      </c>
      <c r="E239" s="19">
        <f t="shared" si="10"/>
        <v>12.84150943</v>
      </c>
      <c r="I239" s="19">
        <f t="shared" ref="I239:L239" si="11">AVERAGE(I186:I238)</f>
        <v>25.45660377</v>
      </c>
      <c r="J239" s="19">
        <f t="shared" si="11"/>
        <v>18.54037736</v>
      </c>
      <c r="K239" s="19">
        <f t="shared" si="11"/>
        <v>11.28754717</v>
      </c>
      <c r="L239" s="13">
        <f t="shared" si="11"/>
        <v>25.42471698</v>
      </c>
      <c r="O239" s="19">
        <f t="shared" ref="O239:Q239" si="12">AVERAGE(O186:O238)</f>
        <v>25.2109434</v>
      </c>
      <c r="P239" s="19">
        <f t="shared" si="12"/>
        <v>18.36377358</v>
      </c>
      <c r="Q239" s="19">
        <f t="shared" si="12"/>
        <v>11.50566038</v>
      </c>
      <c r="U239" s="19">
        <f t="shared" ref="U239:W239" si="13">AVERAGE(U186:U238)</f>
        <v>25.14075472</v>
      </c>
      <c r="V239" s="19">
        <f t="shared" si="13"/>
        <v>18.24811321</v>
      </c>
      <c r="W239" s="19">
        <f t="shared" si="13"/>
        <v>11.23377358</v>
      </c>
    </row>
    <row r="246">
      <c r="A246" s="1" t="s">
        <v>122</v>
      </c>
      <c r="G246" s="1" t="s">
        <v>122</v>
      </c>
      <c r="M246" s="1" t="s">
        <v>122</v>
      </c>
      <c r="S246" s="1" t="s">
        <v>122</v>
      </c>
    </row>
    <row r="247">
      <c r="A247" s="1" t="s">
        <v>117</v>
      </c>
      <c r="G247" s="1" t="s">
        <v>118</v>
      </c>
      <c r="M247" s="1" t="s">
        <v>119</v>
      </c>
      <c r="S247" s="1" t="s">
        <v>120</v>
      </c>
    </row>
    <row r="248">
      <c r="B248" s="51" t="s">
        <v>54</v>
      </c>
      <c r="C248" s="51" t="s">
        <v>41</v>
      </c>
      <c r="D248" s="51"/>
      <c r="E248" s="51"/>
      <c r="H248" s="51" t="s">
        <v>54</v>
      </c>
      <c r="I248" s="51" t="s">
        <v>41</v>
      </c>
      <c r="J248" s="51"/>
      <c r="K248" s="51"/>
      <c r="L248" s="4"/>
      <c r="N248" s="51" t="s">
        <v>54</v>
      </c>
      <c r="O248" s="51" t="s">
        <v>41</v>
      </c>
      <c r="P248" s="51"/>
      <c r="Q248" s="51"/>
      <c r="T248" s="51" t="s">
        <v>54</v>
      </c>
      <c r="U248" s="51" t="s">
        <v>41</v>
      </c>
      <c r="V248" s="51"/>
      <c r="W248" s="51"/>
    </row>
    <row r="249">
      <c r="A249" s="48" t="s">
        <v>111</v>
      </c>
      <c r="B249" s="1">
        <v>1.0</v>
      </c>
      <c r="C249" s="1">
        <v>19.833075</v>
      </c>
      <c r="H249" s="1">
        <v>1.0</v>
      </c>
      <c r="I249" s="1">
        <v>19.473509</v>
      </c>
      <c r="N249" s="1">
        <v>1.0</v>
      </c>
      <c r="O249" s="1">
        <v>19.259546</v>
      </c>
      <c r="T249" s="1">
        <v>1.0</v>
      </c>
      <c r="U249" s="1">
        <v>19.14211</v>
      </c>
    </row>
    <row r="250">
      <c r="B250" s="1">
        <v>2.0</v>
      </c>
      <c r="C250" s="1">
        <v>24.593191</v>
      </c>
      <c r="G250" s="48" t="s">
        <v>111</v>
      </c>
      <c r="H250" s="1">
        <v>2.0</v>
      </c>
      <c r="I250" s="1">
        <v>24.804035</v>
      </c>
      <c r="M250" s="48" t="s">
        <v>111</v>
      </c>
      <c r="N250" s="1">
        <v>2.0</v>
      </c>
      <c r="O250" s="1">
        <v>24.711756</v>
      </c>
      <c r="S250" s="48" t="s">
        <v>111</v>
      </c>
      <c r="T250" s="1">
        <v>2.0</v>
      </c>
      <c r="U250" s="1">
        <v>24.573038</v>
      </c>
    </row>
    <row r="251">
      <c r="B251" s="1">
        <v>3.0</v>
      </c>
      <c r="C251" s="1">
        <v>20.404045</v>
      </c>
      <c r="H251" s="1">
        <v>3.0</v>
      </c>
      <c r="I251" s="1">
        <v>19.77225</v>
      </c>
      <c r="N251" s="1">
        <v>3.0</v>
      </c>
      <c r="O251" s="1">
        <v>19.575066</v>
      </c>
      <c r="T251" s="1">
        <v>3.0</v>
      </c>
      <c r="U251" s="1">
        <v>19.203478</v>
      </c>
    </row>
    <row r="252">
      <c r="B252" s="1">
        <v>4.0</v>
      </c>
      <c r="C252" s="1">
        <v>22.958017</v>
      </c>
      <c r="H252" s="1">
        <v>4.0</v>
      </c>
      <c r="I252" s="1">
        <v>22.194672</v>
      </c>
      <c r="N252" s="1">
        <v>4.0</v>
      </c>
      <c r="O252" s="1">
        <v>22.152004</v>
      </c>
      <c r="T252" s="1">
        <v>4.0</v>
      </c>
      <c r="U252" s="1">
        <v>22.162453</v>
      </c>
    </row>
    <row r="253">
      <c r="B253" s="1">
        <v>5.0</v>
      </c>
      <c r="C253" s="1">
        <v>18.492268</v>
      </c>
      <c r="H253" s="1">
        <v>5.0</v>
      </c>
      <c r="I253" s="1">
        <v>18.602737</v>
      </c>
      <c r="N253" s="1">
        <v>5.0</v>
      </c>
      <c r="O253" s="1">
        <v>18.56046</v>
      </c>
      <c r="T253" s="1">
        <v>5.0</v>
      </c>
      <c r="U253" s="1">
        <v>18.462944</v>
      </c>
    </row>
    <row r="254">
      <c r="B254" s="1">
        <v>6.0</v>
      </c>
      <c r="C254" s="1">
        <v>20.54264</v>
      </c>
      <c r="H254" s="1">
        <v>6.0</v>
      </c>
      <c r="I254" s="1">
        <v>20.545584</v>
      </c>
      <c r="N254" s="1">
        <v>6.0</v>
      </c>
      <c r="O254" s="1">
        <v>20.516836</v>
      </c>
      <c r="T254" s="1">
        <v>6.0</v>
      </c>
      <c r="U254" s="1">
        <v>20.535986</v>
      </c>
    </row>
    <row r="255">
      <c r="B255" s="1">
        <v>7.0</v>
      </c>
      <c r="C255" s="1">
        <v>25.18037</v>
      </c>
      <c r="H255" s="1">
        <v>7.0</v>
      </c>
      <c r="I255" s="1">
        <v>25.692919</v>
      </c>
      <c r="N255" s="1">
        <v>7.0</v>
      </c>
      <c r="O255" s="1">
        <v>25.882692</v>
      </c>
      <c r="T255" s="1">
        <v>7.0</v>
      </c>
      <c r="U255" s="1">
        <v>25.865007</v>
      </c>
    </row>
    <row r="256">
      <c r="B256" s="1">
        <v>8.0</v>
      </c>
      <c r="C256" s="1">
        <v>35.268314</v>
      </c>
      <c r="H256" s="1">
        <v>8.0</v>
      </c>
      <c r="I256" s="1">
        <v>35.614185</v>
      </c>
      <c r="N256" s="1">
        <v>8.0</v>
      </c>
      <c r="O256" s="1">
        <v>35.690563</v>
      </c>
      <c r="T256" s="1">
        <v>8.0</v>
      </c>
      <c r="U256" s="1">
        <v>35.959007</v>
      </c>
    </row>
    <row r="257">
      <c r="B257" s="1">
        <v>9.0</v>
      </c>
      <c r="C257" s="1">
        <v>25.02986</v>
      </c>
      <c r="H257" s="1">
        <v>9.0</v>
      </c>
      <c r="I257" s="1">
        <v>24.794771</v>
      </c>
      <c r="N257" s="1">
        <v>9.0</v>
      </c>
      <c r="O257" s="1">
        <v>24.88435</v>
      </c>
      <c r="T257" s="1">
        <v>9.0</v>
      </c>
      <c r="U257" s="1">
        <v>24.8316</v>
      </c>
    </row>
    <row r="258">
      <c r="B258" s="1">
        <v>10.0</v>
      </c>
      <c r="C258" s="1">
        <v>31.18434</v>
      </c>
      <c r="H258" s="1">
        <v>10.0</v>
      </c>
      <c r="I258" s="1">
        <v>31.510887</v>
      </c>
      <c r="N258" s="1">
        <v>10.0</v>
      </c>
      <c r="O258" s="1">
        <v>31.729872</v>
      </c>
      <c r="T258" s="1">
        <v>10.0</v>
      </c>
      <c r="U258" s="1">
        <v>31.713482</v>
      </c>
    </row>
    <row r="259">
      <c r="B259" s="1">
        <v>11.0</v>
      </c>
      <c r="C259" s="1">
        <v>30.282558</v>
      </c>
      <c r="H259" s="1">
        <v>11.0</v>
      </c>
      <c r="I259" s="1">
        <v>30.322407</v>
      </c>
      <c r="N259" s="1">
        <v>11.0</v>
      </c>
      <c r="O259" s="1">
        <v>30.360373</v>
      </c>
      <c r="T259" s="1">
        <v>11.0</v>
      </c>
      <c r="U259" s="1">
        <v>30.512123</v>
      </c>
    </row>
    <row r="260">
      <c r="A260" s="50" t="s">
        <v>112</v>
      </c>
      <c r="B260" s="1">
        <v>12.0</v>
      </c>
      <c r="C260" s="1">
        <v>31.602716</v>
      </c>
      <c r="H260" s="1">
        <v>12.0</v>
      </c>
      <c r="I260" s="1">
        <v>31.337654</v>
      </c>
      <c r="N260" s="1">
        <v>12.0</v>
      </c>
      <c r="O260" s="1">
        <v>30.619932</v>
      </c>
      <c r="T260" s="1">
        <v>12.0</v>
      </c>
      <c r="U260" s="1">
        <v>30.087435</v>
      </c>
    </row>
    <row r="261">
      <c r="B261" s="1">
        <v>13.0</v>
      </c>
      <c r="C261" s="1">
        <v>18.625877</v>
      </c>
      <c r="G261" s="50" t="s">
        <v>112</v>
      </c>
      <c r="H261" s="1">
        <v>13.0</v>
      </c>
      <c r="I261" s="1">
        <v>18.73537</v>
      </c>
      <c r="M261" s="50" t="s">
        <v>112</v>
      </c>
      <c r="N261" s="1">
        <v>13.0</v>
      </c>
      <c r="O261" s="1">
        <v>18.38176</v>
      </c>
      <c r="S261" s="50" t="s">
        <v>112</v>
      </c>
      <c r="T261" s="1">
        <v>13.0</v>
      </c>
      <c r="U261" s="1">
        <v>18.264177</v>
      </c>
    </row>
    <row r="262">
      <c r="B262" s="1">
        <v>14.0</v>
      </c>
      <c r="C262" s="1">
        <v>35.45496</v>
      </c>
      <c r="H262" s="1">
        <v>14.0</v>
      </c>
      <c r="I262" s="1">
        <v>35.20436</v>
      </c>
      <c r="N262" s="1">
        <v>14.0</v>
      </c>
      <c r="O262" s="1">
        <v>33.680973</v>
      </c>
      <c r="T262" s="1">
        <v>14.0</v>
      </c>
      <c r="U262" s="1">
        <v>32.381027</v>
      </c>
    </row>
    <row r="263">
      <c r="B263" s="1">
        <v>15.0</v>
      </c>
      <c r="C263" s="1">
        <v>26.948557</v>
      </c>
      <c r="H263" s="1">
        <v>15.0</v>
      </c>
      <c r="I263" s="1">
        <v>26.672293</v>
      </c>
      <c r="N263" s="1">
        <v>15.0</v>
      </c>
      <c r="O263" s="1">
        <v>25.905191</v>
      </c>
      <c r="T263" s="1">
        <v>15.0</v>
      </c>
      <c r="U263" s="1">
        <v>25.423496</v>
      </c>
    </row>
    <row r="264">
      <c r="B264" s="1">
        <v>16.0</v>
      </c>
      <c r="C264" s="1">
        <v>33.454163</v>
      </c>
      <c r="F264" s="1" t="s">
        <v>123</v>
      </c>
      <c r="H264" s="1">
        <v>16.0</v>
      </c>
      <c r="I264" s="1">
        <v>32.556076</v>
      </c>
      <c r="N264" s="1">
        <v>16.0</v>
      </c>
      <c r="O264" s="1">
        <v>31.67823</v>
      </c>
      <c r="T264" s="1">
        <v>16.0</v>
      </c>
      <c r="U264" s="1">
        <v>30.63912</v>
      </c>
    </row>
    <row r="265">
      <c r="B265" s="1">
        <v>17.0</v>
      </c>
      <c r="C265" s="1">
        <v>31.73568</v>
      </c>
      <c r="H265" s="1">
        <v>17.0</v>
      </c>
      <c r="I265" s="1">
        <v>31.70785</v>
      </c>
      <c r="N265" s="1">
        <v>17.0</v>
      </c>
      <c r="O265" s="1">
        <v>30.517496</v>
      </c>
      <c r="T265" s="1">
        <v>17.0</v>
      </c>
      <c r="U265" s="1">
        <v>29.820951</v>
      </c>
    </row>
    <row r="266">
      <c r="B266" s="1">
        <v>18.0</v>
      </c>
      <c r="C266" s="1">
        <v>24.284485</v>
      </c>
      <c r="H266" s="1">
        <v>18.0</v>
      </c>
      <c r="I266" s="1">
        <v>24.014694</v>
      </c>
      <c r="N266" s="1">
        <v>18.0</v>
      </c>
      <c r="O266" s="1">
        <v>22.978252</v>
      </c>
      <c r="T266" s="1">
        <v>18.0</v>
      </c>
      <c r="U266" s="1">
        <v>22.293615</v>
      </c>
    </row>
    <row r="267">
      <c r="B267" s="1">
        <v>19.0</v>
      </c>
      <c r="C267" s="1">
        <v>31.195065</v>
      </c>
      <c r="H267" s="1">
        <v>19.0</v>
      </c>
      <c r="I267" s="1">
        <v>30.470934</v>
      </c>
      <c r="N267" s="1">
        <v>19.0</v>
      </c>
      <c r="O267" s="1">
        <v>29.508778</v>
      </c>
      <c r="T267" s="1">
        <v>19.0</v>
      </c>
      <c r="U267" s="1">
        <v>28.42071</v>
      </c>
    </row>
    <row r="268">
      <c r="B268" s="1">
        <v>20.0</v>
      </c>
      <c r="C268" s="1">
        <v>28.325867</v>
      </c>
      <c r="H268" s="1">
        <v>20.0</v>
      </c>
      <c r="I268" s="1">
        <v>27.992107</v>
      </c>
      <c r="N268" s="1">
        <v>20.0</v>
      </c>
      <c r="O268" s="1">
        <v>27.363453</v>
      </c>
      <c r="T268" s="1">
        <v>20.0</v>
      </c>
      <c r="U268" s="1">
        <v>26.922022</v>
      </c>
    </row>
    <row r="269">
      <c r="B269" s="1">
        <v>21.0</v>
      </c>
      <c r="C269" s="1">
        <v>23.98609</v>
      </c>
      <c r="H269" s="1">
        <v>21.0</v>
      </c>
      <c r="I269" s="1">
        <v>24.1725</v>
      </c>
      <c r="N269" s="1">
        <v>21.0</v>
      </c>
      <c r="O269" s="1">
        <v>23.72304</v>
      </c>
      <c r="T269" s="1">
        <v>21.0</v>
      </c>
      <c r="U269" s="1">
        <v>23.42196</v>
      </c>
    </row>
    <row r="270">
      <c r="B270" s="1">
        <v>22.0</v>
      </c>
      <c r="C270" s="1">
        <v>20.21801</v>
      </c>
      <c r="H270" s="1">
        <v>22.0</v>
      </c>
      <c r="I270" s="1">
        <v>20.982431</v>
      </c>
      <c r="N270" s="1">
        <v>22.0</v>
      </c>
      <c r="O270" s="1">
        <v>21.657639</v>
      </c>
      <c r="T270" s="1">
        <v>22.0</v>
      </c>
      <c r="U270" s="1">
        <v>22.480257</v>
      </c>
    </row>
    <row r="271">
      <c r="A271" s="48" t="s">
        <v>113</v>
      </c>
      <c r="B271" s="1">
        <v>23.0</v>
      </c>
      <c r="C271" s="1">
        <v>31.82467</v>
      </c>
      <c r="H271" s="1">
        <v>23.0</v>
      </c>
      <c r="I271" s="1">
        <v>32.88452</v>
      </c>
      <c r="N271" s="1">
        <v>23.0</v>
      </c>
      <c r="O271" s="1">
        <v>33.99102</v>
      </c>
      <c r="T271" s="1">
        <v>23.0</v>
      </c>
      <c r="U271" s="1">
        <v>34.938644</v>
      </c>
    </row>
    <row r="272">
      <c r="B272" s="1">
        <v>24.0</v>
      </c>
      <c r="C272" s="1">
        <v>32.578438</v>
      </c>
      <c r="G272" s="48" t="s">
        <v>113</v>
      </c>
      <c r="H272" s="1">
        <v>24.0</v>
      </c>
      <c r="I272" s="1">
        <v>32.97222</v>
      </c>
      <c r="M272" s="48" t="s">
        <v>113</v>
      </c>
      <c r="N272" s="1">
        <v>24.0</v>
      </c>
      <c r="O272" s="1">
        <v>33.43799</v>
      </c>
      <c r="S272" s="48" t="s">
        <v>113</v>
      </c>
      <c r="T272" s="1">
        <v>24.0</v>
      </c>
      <c r="U272" s="1">
        <v>33.76829</v>
      </c>
    </row>
    <row r="273">
      <c r="B273" s="1">
        <v>25.0</v>
      </c>
      <c r="C273" s="1">
        <v>21.459803</v>
      </c>
      <c r="H273" s="1">
        <v>25.0</v>
      </c>
      <c r="I273" s="1">
        <v>22.00508</v>
      </c>
      <c r="N273" s="1">
        <v>25.0</v>
      </c>
      <c r="O273" s="1">
        <v>22.66662</v>
      </c>
      <c r="T273" s="1">
        <v>25.0</v>
      </c>
      <c r="U273" s="1">
        <v>23.287685</v>
      </c>
    </row>
    <row r="274">
      <c r="B274" s="1">
        <v>26.0</v>
      </c>
      <c r="C274" s="1">
        <v>28.484612</v>
      </c>
      <c r="H274" s="1">
        <v>26.0</v>
      </c>
      <c r="I274" s="1">
        <v>29.876894</v>
      </c>
      <c r="N274" s="1">
        <v>26.0</v>
      </c>
      <c r="O274" s="1">
        <v>31.132776</v>
      </c>
      <c r="T274" s="1">
        <v>26.0</v>
      </c>
      <c r="U274" s="1">
        <v>31.718239</v>
      </c>
    </row>
    <row r="275">
      <c r="B275" s="1">
        <v>27.0</v>
      </c>
      <c r="C275" s="1">
        <v>25.979572</v>
      </c>
      <c r="H275" s="1">
        <v>27.0</v>
      </c>
      <c r="I275" s="1">
        <v>26.08222</v>
      </c>
      <c r="N275" s="1">
        <v>27.0</v>
      </c>
      <c r="O275" s="1">
        <v>26.323195</v>
      </c>
      <c r="T275" s="1">
        <v>27.0</v>
      </c>
      <c r="U275" s="1">
        <v>26.655535</v>
      </c>
    </row>
    <row r="276">
      <c r="B276" s="1">
        <v>28.0</v>
      </c>
      <c r="C276" s="1">
        <v>19.387556</v>
      </c>
      <c r="H276" s="1">
        <v>28.0</v>
      </c>
      <c r="I276" s="1">
        <v>19.565826</v>
      </c>
      <c r="N276" s="1">
        <v>28.0</v>
      </c>
      <c r="O276" s="1">
        <v>19.740137</v>
      </c>
      <c r="T276" s="1">
        <v>28.0</v>
      </c>
      <c r="U276" s="1">
        <v>20.081491</v>
      </c>
    </row>
    <row r="277">
      <c r="B277" s="1">
        <v>29.0</v>
      </c>
      <c r="C277" s="1">
        <v>20.518261</v>
      </c>
      <c r="H277" s="1">
        <v>29.0</v>
      </c>
      <c r="I277" s="1">
        <v>21.271967</v>
      </c>
      <c r="N277" s="1">
        <v>29.0</v>
      </c>
      <c r="O277" s="1">
        <v>21.472872</v>
      </c>
      <c r="T277" s="1">
        <v>29.0</v>
      </c>
      <c r="U277" s="1">
        <v>21.939274</v>
      </c>
    </row>
    <row r="278">
      <c r="B278" s="1">
        <v>30.0</v>
      </c>
      <c r="C278" s="1">
        <v>23.800076</v>
      </c>
      <c r="H278" s="1">
        <v>30.0</v>
      </c>
      <c r="I278" s="1">
        <v>24.644268</v>
      </c>
      <c r="N278" s="1">
        <v>30.0</v>
      </c>
      <c r="O278" s="1">
        <v>25.564125</v>
      </c>
      <c r="T278" s="1">
        <v>30.0</v>
      </c>
      <c r="U278" s="1">
        <v>26.266031</v>
      </c>
    </row>
    <row r="279">
      <c r="B279" s="1">
        <v>31.0</v>
      </c>
      <c r="C279" s="1">
        <v>18.020838</v>
      </c>
      <c r="H279" s="1">
        <v>31.0</v>
      </c>
      <c r="I279" s="1">
        <v>18.670256</v>
      </c>
      <c r="N279" s="1">
        <v>31.0</v>
      </c>
      <c r="O279" s="1">
        <v>19.227468</v>
      </c>
      <c r="T279" s="1">
        <v>31.0</v>
      </c>
      <c r="U279" s="1">
        <v>20.146835</v>
      </c>
    </row>
    <row r="280">
      <c r="B280" s="1">
        <v>32.0</v>
      </c>
      <c r="C280" s="1">
        <v>28.509422</v>
      </c>
      <c r="H280" s="1">
        <v>32.0</v>
      </c>
      <c r="I280" s="1">
        <v>29.235771</v>
      </c>
      <c r="N280" s="1">
        <v>32.0</v>
      </c>
      <c r="O280" s="1">
        <v>30.005512</v>
      </c>
      <c r="T280" s="1">
        <v>32.0</v>
      </c>
      <c r="U280" s="1">
        <v>30.912394</v>
      </c>
    </row>
    <row r="281">
      <c r="B281" s="1">
        <v>33.0</v>
      </c>
      <c r="C281" s="1">
        <v>27.098663</v>
      </c>
      <c r="H281" s="1">
        <v>33.0</v>
      </c>
      <c r="I281" s="1">
        <v>26.44323</v>
      </c>
      <c r="N281" s="1">
        <v>33.0</v>
      </c>
      <c r="O281" s="1">
        <v>26.827045</v>
      </c>
      <c r="T281" s="1">
        <v>33.0</v>
      </c>
      <c r="U281" s="1">
        <v>26.456781</v>
      </c>
    </row>
    <row r="282">
      <c r="A282" s="50" t="s">
        <v>114</v>
      </c>
      <c r="B282" s="1">
        <v>34.0</v>
      </c>
      <c r="C282" s="1">
        <v>23.886261</v>
      </c>
      <c r="H282" s="1">
        <v>34.0</v>
      </c>
      <c r="I282" s="1">
        <v>23.490849</v>
      </c>
      <c r="N282" s="1">
        <v>34.0</v>
      </c>
      <c r="O282" s="1">
        <v>23.775003</v>
      </c>
      <c r="T282" s="1">
        <v>34.0</v>
      </c>
      <c r="U282" s="1">
        <v>23.552671</v>
      </c>
    </row>
    <row r="283">
      <c r="B283" s="1">
        <v>35.0</v>
      </c>
      <c r="C283" s="1">
        <v>28.252348</v>
      </c>
      <c r="G283" s="50" t="s">
        <v>114</v>
      </c>
      <c r="H283" s="1">
        <v>35.0</v>
      </c>
      <c r="I283" s="1">
        <v>28.339533</v>
      </c>
      <c r="M283" s="50" t="s">
        <v>114</v>
      </c>
      <c r="N283" s="1">
        <v>35.0</v>
      </c>
      <c r="O283" s="1">
        <v>29.321133</v>
      </c>
      <c r="S283" s="50" t="s">
        <v>114</v>
      </c>
      <c r="T283" s="1">
        <v>35.0</v>
      </c>
      <c r="U283" s="1">
        <v>29.371012</v>
      </c>
    </row>
    <row r="284">
      <c r="B284" s="1">
        <v>36.0</v>
      </c>
      <c r="C284" s="1">
        <v>23.461475</v>
      </c>
      <c r="H284" s="1">
        <v>36.0</v>
      </c>
      <c r="I284" s="1">
        <v>23.152468</v>
      </c>
      <c r="N284" s="1">
        <v>36.0</v>
      </c>
      <c r="O284" s="1">
        <v>23.6675</v>
      </c>
      <c r="T284" s="1">
        <v>36.0</v>
      </c>
      <c r="U284" s="1">
        <v>23.343786</v>
      </c>
    </row>
    <row r="285">
      <c r="B285" s="1">
        <v>37.0</v>
      </c>
      <c r="C285" s="1">
        <v>25.961136</v>
      </c>
      <c r="H285" s="1">
        <v>37.0</v>
      </c>
      <c r="I285" s="1">
        <v>25.722946</v>
      </c>
      <c r="N285" s="1">
        <v>37.0</v>
      </c>
      <c r="O285" s="1">
        <v>26.249708</v>
      </c>
      <c r="T285" s="1">
        <v>37.0</v>
      </c>
      <c r="U285" s="1">
        <v>26.124311</v>
      </c>
    </row>
    <row r="286">
      <c r="B286" s="1">
        <v>38.0</v>
      </c>
      <c r="C286" s="1">
        <v>22.862387</v>
      </c>
      <c r="H286" s="1">
        <v>38.0</v>
      </c>
      <c r="I286" s="1">
        <v>23.150515</v>
      </c>
      <c r="N286" s="1">
        <v>38.0</v>
      </c>
      <c r="O286" s="1">
        <v>24.30643</v>
      </c>
      <c r="T286" s="1">
        <v>38.0</v>
      </c>
      <c r="U286" s="1">
        <v>24.426308</v>
      </c>
    </row>
    <row r="287">
      <c r="B287" s="1">
        <v>39.0</v>
      </c>
      <c r="C287" s="1">
        <v>19.263693</v>
      </c>
      <c r="H287" s="1">
        <v>39.0</v>
      </c>
      <c r="I287" s="1">
        <v>19.677256</v>
      </c>
      <c r="N287" s="1">
        <v>39.0</v>
      </c>
      <c r="O287" s="1">
        <v>21.003922</v>
      </c>
      <c r="T287" s="1">
        <v>39.0</v>
      </c>
      <c r="U287" s="1">
        <v>21.536572</v>
      </c>
    </row>
    <row r="288">
      <c r="B288" s="1">
        <v>40.0</v>
      </c>
      <c r="C288" s="1">
        <v>28.666246</v>
      </c>
      <c r="H288" s="1">
        <v>40.0</v>
      </c>
      <c r="I288" s="1">
        <v>28.303942</v>
      </c>
      <c r="N288" s="1">
        <v>40.0</v>
      </c>
      <c r="O288" s="1">
        <v>28.931158</v>
      </c>
      <c r="T288" s="1">
        <v>40.0</v>
      </c>
      <c r="U288" s="1">
        <v>29.05529</v>
      </c>
    </row>
    <row r="289">
      <c r="B289" s="1">
        <v>41.0</v>
      </c>
      <c r="C289" s="1">
        <v>21.171246</v>
      </c>
      <c r="H289" s="1" t="s">
        <v>124</v>
      </c>
      <c r="I289" s="1">
        <v>20.867912</v>
      </c>
      <c r="N289" s="1">
        <v>41.0</v>
      </c>
      <c r="O289" s="1">
        <v>21.801363</v>
      </c>
      <c r="T289" s="1">
        <v>41.0</v>
      </c>
      <c r="U289" s="1">
        <v>21.88388</v>
      </c>
    </row>
    <row r="290">
      <c r="B290" s="1">
        <v>42.0</v>
      </c>
      <c r="C290" s="1">
        <v>18.234007</v>
      </c>
      <c r="H290" s="1">
        <v>42.0</v>
      </c>
      <c r="I290" s="1">
        <v>18.1278</v>
      </c>
      <c r="N290" s="1">
        <v>42.0</v>
      </c>
      <c r="O290" s="1">
        <v>19.268324</v>
      </c>
      <c r="T290" s="1">
        <v>42.0</v>
      </c>
      <c r="U290" s="1">
        <v>19.672333</v>
      </c>
    </row>
    <row r="291">
      <c r="B291" s="1">
        <v>43.0</v>
      </c>
      <c r="C291" s="1">
        <v>28.837978</v>
      </c>
      <c r="H291" s="1">
        <v>43.0</v>
      </c>
      <c r="I291" s="1">
        <v>28.91984</v>
      </c>
      <c r="N291" s="1">
        <v>43.0</v>
      </c>
      <c r="O291" s="1">
        <v>30.22397</v>
      </c>
      <c r="T291" s="1">
        <v>43.0</v>
      </c>
      <c r="U291" s="1">
        <v>30.648869</v>
      </c>
    </row>
    <row r="292">
      <c r="B292" s="1">
        <v>44.0</v>
      </c>
      <c r="C292" s="1">
        <v>20.702566</v>
      </c>
      <c r="H292" s="1">
        <v>44.0</v>
      </c>
      <c r="I292" s="1">
        <v>20.616488</v>
      </c>
      <c r="N292" s="1">
        <v>44.0</v>
      </c>
      <c r="O292" s="1">
        <v>21.44531</v>
      </c>
      <c r="T292" s="1">
        <v>44.0</v>
      </c>
      <c r="U292" s="1">
        <v>21.831337</v>
      </c>
    </row>
    <row r="293">
      <c r="A293" s="48" t="s">
        <v>115</v>
      </c>
      <c r="B293" s="1">
        <v>45.0</v>
      </c>
      <c r="C293" s="1">
        <v>25.633595</v>
      </c>
      <c r="H293" s="1">
        <v>45.0</v>
      </c>
      <c r="I293" s="1">
        <v>27.491604</v>
      </c>
      <c r="N293" s="1">
        <v>45.0</v>
      </c>
      <c r="O293" s="1">
        <v>26.663849</v>
      </c>
      <c r="T293" s="1">
        <v>45.0</v>
      </c>
      <c r="U293" s="1">
        <v>25.982035</v>
      </c>
    </row>
    <row r="294">
      <c r="B294" s="1">
        <v>46.0</v>
      </c>
      <c r="C294" s="1">
        <v>24.238852</v>
      </c>
      <c r="G294" s="48" t="s">
        <v>115</v>
      </c>
      <c r="H294" s="1">
        <v>46.0</v>
      </c>
      <c r="I294" s="1">
        <v>24.00478</v>
      </c>
      <c r="M294" s="48" t="s">
        <v>115</v>
      </c>
      <c r="N294" s="1">
        <v>46.0</v>
      </c>
      <c r="O294" s="1">
        <v>23.805065</v>
      </c>
      <c r="S294" s="48" t="s">
        <v>115</v>
      </c>
      <c r="T294" s="1">
        <v>46.0</v>
      </c>
      <c r="U294" s="1">
        <v>23.905628</v>
      </c>
    </row>
    <row r="295">
      <c r="B295" s="1">
        <v>47.0</v>
      </c>
      <c r="C295" s="1">
        <v>18.90359</v>
      </c>
      <c r="H295" s="1">
        <v>47.0</v>
      </c>
      <c r="I295" s="1">
        <v>20.164808</v>
      </c>
      <c r="N295" s="1">
        <v>47.0</v>
      </c>
      <c r="O295" s="1">
        <v>19.469326</v>
      </c>
      <c r="T295" s="1">
        <v>47.0</v>
      </c>
      <c r="U295" s="1">
        <v>19.057299</v>
      </c>
    </row>
    <row r="296">
      <c r="B296" s="1">
        <v>48.0</v>
      </c>
      <c r="C296" s="1">
        <v>22.85458</v>
      </c>
      <c r="H296" s="1">
        <v>48.0</v>
      </c>
      <c r="I296" s="1">
        <v>23.079966</v>
      </c>
      <c r="N296" s="1">
        <v>48.0</v>
      </c>
      <c r="O296" s="1">
        <v>22.742262</v>
      </c>
      <c r="T296" s="1">
        <v>48.0</v>
      </c>
      <c r="U296" s="1">
        <v>22.756262</v>
      </c>
    </row>
    <row r="297">
      <c r="B297" s="1">
        <v>49.0</v>
      </c>
      <c r="C297" s="1">
        <v>22.067968</v>
      </c>
      <c r="H297" s="1">
        <v>49.0</v>
      </c>
      <c r="I297" s="1">
        <v>23.108944</v>
      </c>
      <c r="N297" s="1">
        <v>49.0</v>
      </c>
      <c r="O297" s="1">
        <v>22.629478</v>
      </c>
      <c r="T297" s="1">
        <v>49.0</v>
      </c>
      <c r="U297" s="1">
        <v>22.232061</v>
      </c>
    </row>
    <row r="298">
      <c r="B298" s="1">
        <v>50.0</v>
      </c>
      <c r="C298" s="1">
        <v>21.820679</v>
      </c>
      <c r="H298" s="1">
        <v>50.0</v>
      </c>
      <c r="I298" s="1">
        <v>19.770668</v>
      </c>
      <c r="N298" s="1">
        <v>50.0</v>
      </c>
      <c r="O298" s="1">
        <v>20.017689</v>
      </c>
      <c r="T298" s="1">
        <v>50.0</v>
      </c>
      <c r="U298" s="1">
        <v>20.58752</v>
      </c>
    </row>
    <row r="299">
      <c r="B299" s="1">
        <v>51.0</v>
      </c>
      <c r="C299" s="1">
        <v>26.818945</v>
      </c>
      <c r="H299" s="1">
        <v>51.0</v>
      </c>
      <c r="I299" s="1">
        <v>26.924637</v>
      </c>
      <c r="N299" s="1">
        <v>51.0</v>
      </c>
      <c r="O299" s="1">
        <v>26.536789</v>
      </c>
      <c r="T299" s="1">
        <v>51.0</v>
      </c>
      <c r="U299" s="1">
        <v>26.483612</v>
      </c>
    </row>
    <row r="300">
      <c r="B300" s="1">
        <v>53.0</v>
      </c>
      <c r="C300" s="1">
        <v>25.762089</v>
      </c>
      <c r="H300" s="1">
        <v>53.0</v>
      </c>
      <c r="I300" s="1">
        <v>26.366621</v>
      </c>
      <c r="N300" s="1">
        <v>53.0</v>
      </c>
      <c r="O300" s="1">
        <v>25.752762</v>
      </c>
      <c r="T300" s="1">
        <v>53.0</v>
      </c>
      <c r="U300" s="1">
        <v>25.40771</v>
      </c>
    </row>
    <row r="301">
      <c r="B301" s="1">
        <v>54.0</v>
      </c>
      <c r="C301" s="1">
        <v>19.929256</v>
      </c>
      <c r="H301" s="1">
        <v>54.0</v>
      </c>
      <c r="I301" s="1">
        <v>22.04213</v>
      </c>
      <c r="N301" s="1">
        <v>54.0</v>
      </c>
      <c r="O301" s="1">
        <v>21.12164</v>
      </c>
      <c r="T301" s="1">
        <v>54.0</v>
      </c>
      <c r="U301" s="1">
        <v>20.469135</v>
      </c>
    </row>
    <row r="302">
      <c r="C302" s="19">
        <f>AVERAGE(C249:C301)</f>
        <v>25.03001804</v>
      </c>
      <c r="I302" s="19">
        <f>AVERAGE(I246:I301)</f>
        <v>25.17264498</v>
      </c>
      <c r="O302" s="19">
        <f>AVERAGE(O249:O301)</f>
        <v>25.25395666</v>
      </c>
      <c r="U302" s="19">
        <f>AVERAGE(U249:U301)</f>
        <v>25.23801562</v>
      </c>
    </row>
    <row r="304">
      <c r="A304" s="1" t="s">
        <v>100</v>
      </c>
      <c r="G304" s="1" t="s">
        <v>100</v>
      </c>
      <c r="M304" s="1" t="s">
        <v>100</v>
      </c>
      <c r="S304" s="1" t="s">
        <v>100</v>
      </c>
    </row>
    <row r="305">
      <c r="A305" s="1" t="s">
        <v>117</v>
      </c>
      <c r="G305" s="1" t="s">
        <v>118</v>
      </c>
      <c r="M305" s="1" t="s">
        <v>119</v>
      </c>
      <c r="S305" s="1" t="s">
        <v>120</v>
      </c>
    </row>
    <row r="306">
      <c r="B306" s="51" t="s">
        <v>54</v>
      </c>
      <c r="C306" s="51" t="s">
        <v>41</v>
      </c>
      <c r="D306" s="51"/>
      <c r="E306" s="51"/>
      <c r="H306" s="51" t="s">
        <v>54</v>
      </c>
      <c r="I306" s="51" t="s">
        <v>41</v>
      </c>
      <c r="J306" s="51"/>
      <c r="K306" s="51"/>
      <c r="L306" s="4"/>
      <c r="N306" s="51" t="s">
        <v>54</v>
      </c>
      <c r="O306" s="51" t="s">
        <v>41</v>
      </c>
      <c r="P306" s="51"/>
      <c r="Q306" s="51"/>
      <c r="S306" s="4"/>
      <c r="T306" s="51" t="s">
        <v>54</v>
      </c>
      <c r="U306" s="51" t="s">
        <v>41</v>
      </c>
      <c r="V306" s="51"/>
      <c r="W306" s="51"/>
    </row>
    <row r="307">
      <c r="A307" s="48" t="s">
        <v>111</v>
      </c>
      <c r="B307" s="1">
        <v>1.0</v>
      </c>
      <c r="C307" s="1">
        <v>21.349463</v>
      </c>
      <c r="G307" s="48" t="s">
        <v>111</v>
      </c>
      <c r="H307" s="1">
        <v>1.0</v>
      </c>
      <c r="I307" s="1">
        <v>21.238804</v>
      </c>
      <c r="L307" s="48" t="s">
        <v>111</v>
      </c>
      <c r="N307" s="1">
        <v>1.0</v>
      </c>
      <c r="O307" s="1">
        <v>20.76248</v>
      </c>
      <c r="S307" s="48" t="s">
        <v>111</v>
      </c>
      <c r="T307" s="1">
        <v>1.0</v>
      </c>
      <c r="U307" s="1">
        <v>20.642687</v>
      </c>
    </row>
    <row r="308">
      <c r="B308" s="1">
        <v>2.0</v>
      </c>
      <c r="C308" s="1">
        <v>25.864742</v>
      </c>
      <c r="H308" s="1">
        <v>2.0</v>
      </c>
      <c r="I308" s="1">
        <v>26.19418</v>
      </c>
      <c r="N308" s="1">
        <v>2.0</v>
      </c>
      <c r="O308" s="1">
        <v>25.956062</v>
      </c>
      <c r="T308" s="1">
        <v>2.0</v>
      </c>
      <c r="U308" s="1">
        <v>25.349344</v>
      </c>
    </row>
    <row r="309">
      <c r="B309" s="1">
        <v>3.0</v>
      </c>
      <c r="C309" s="1">
        <v>21.502575</v>
      </c>
      <c r="H309" s="1">
        <v>3.0</v>
      </c>
      <c r="I309" s="1">
        <v>21.068718</v>
      </c>
      <c r="N309" s="1">
        <v>3.0</v>
      </c>
      <c r="O309" s="1">
        <v>20.475021</v>
      </c>
      <c r="T309" s="1">
        <v>3.0</v>
      </c>
      <c r="U309" s="1">
        <v>20.4715</v>
      </c>
    </row>
    <row r="310">
      <c r="B310" s="1">
        <v>4.0</v>
      </c>
      <c r="C310" s="1">
        <v>21.986948</v>
      </c>
      <c r="H310" s="1">
        <v>4.0</v>
      </c>
      <c r="I310" s="1">
        <v>21.905582</v>
      </c>
      <c r="N310" s="1">
        <v>4.0</v>
      </c>
      <c r="O310" s="1">
        <v>21.574759</v>
      </c>
      <c r="T310" s="1">
        <v>4.0</v>
      </c>
      <c r="U310" s="1">
        <v>21.900251</v>
      </c>
    </row>
    <row r="311">
      <c r="B311" s="1">
        <v>5.0</v>
      </c>
      <c r="C311" s="1">
        <v>19.748062</v>
      </c>
      <c r="H311" s="1">
        <v>5.0</v>
      </c>
      <c r="I311" s="1">
        <v>19.927494</v>
      </c>
      <c r="N311" s="1">
        <v>5.0</v>
      </c>
      <c r="O311" s="1">
        <v>19.837742</v>
      </c>
      <c r="T311" s="1">
        <v>5.0</v>
      </c>
      <c r="U311" s="1">
        <v>19.420586</v>
      </c>
    </row>
    <row r="312">
      <c r="B312" s="1">
        <v>6.0</v>
      </c>
      <c r="C312" s="1">
        <v>21.140022</v>
      </c>
      <c r="H312" s="1">
        <v>6.0</v>
      </c>
      <c r="I312" s="1">
        <v>21.330357</v>
      </c>
      <c r="N312" s="1">
        <v>6.0</v>
      </c>
      <c r="O312" s="1">
        <v>21.24382</v>
      </c>
      <c r="T312" s="1">
        <v>6.0</v>
      </c>
      <c r="U312" s="1">
        <v>21.109148</v>
      </c>
    </row>
    <row r="313">
      <c r="B313" s="1">
        <v>7.0</v>
      </c>
      <c r="C313" s="1">
        <v>30.183977</v>
      </c>
      <c r="H313" s="1">
        <v>7.0</v>
      </c>
      <c r="I313" s="1">
        <v>30.005688</v>
      </c>
      <c r="N313" s="1">
        <v>7.0</v>
      </c>
      <c r="O313" s="1">
        <v>29.88764</v>
      </c>
      <c r="T313" s="1">
        <v>7.0</v>
      </c>
      <c r="U313" s="1">
        <v>29.186089</v>
      </c>
    </row>
    <row r="314">
      <c r="B314" s="1">
        <v>8.0</v>
      </c>
      <c r="C314" s="1">
        <v>37.93099</v>
      </c>
      <c r="H314" s="1">
        <v>8.0</v>
      </c>
      <c r="I314" s="1">
        <v>37.9175</v>
      </c>
      <c r="N314" s="1">
        <v>8.0</v>
      </c>
      <c r="O314" s="1">
        <v>37.950714</v>
      </c>
      <c r="T314" s="1">
        <v>8.0</v>
      </c>
      <c r="U314" s="1">
        <v>37.487476</v>
      </c>
    </row>
    <row r="315">
      <c r="B315" s="1">
        <v>9.0</v>
      </c>
      <c r="C315" s="1">
        <v>26.467775</v>
      </c>
      <c r="H315" s="1">
        <v>9.0</v>
      </c>
      <c r="I315" s="1">
        <v>26.443857</v>
      </c>
      <c r="N315" s="1">
        <v>9.0</v>
      </c>
      <c r="O315" s="1">
        <v>26.291782</v>
      </c>
      <c r="T315" s="1">
        <v>9.0</v>
      </c>
      <c r="U315" s="1">
        <v>26.013674</v>
      </c>
    </row>
    <row r="316">
      <c r="B316" s="1">
        <v>10.0</v>
      </c>
      <c r="C316" s="1">
        <v>33.650326</v>
      </c>
      <c r="H316" s="1">
        <v>10.0</v>
      </c>
      <c r="I316" s="1">
        <v>33.66482</v>
      </c>
      <c r="N316" s="1">
        <v>10.0</v>
      </c>
      <c r="O316" s="1">
        <v>33.573112</v>
      </c>
      <c r="T316" s="1">
        <v>10.0</v>
      </c>
      <c r="U316" s="1">
        <v>33.110916</v>
      </c>
    </row>
    <row r="317">
      <c r="B317" s="1">
        <v>11.0</v>
      </c>
      <c r="C317" s="1">
        <v>31.348915</v>
      </c>
      <c r="H317" s="1">
        <v>11.0</v>
      </c>
      <c r="I317" s="1">
        <v>31.551836</v>
      </c>
      <c r="N317" s="1">
        <v>11.0</v>
      </c>
      <c r="O317" s="1">
        <v>31.454462</v>
      </c>
      <c r="T317" s="1">
        <v>11.0</v>
      </c>
      <c r="U317" s="1">
        <v>31.267006</v>
      </c>
    </row>
    <row r="318">
      <c r="A318" s="50" t="s">
        <v>112</v>
      </c>
      <c r="B318" s="1">
        <v>12.0</v>
      </c>
      <c r="C318" s="1">
        <v>33.979588</v>
      </c>
      <c r="G318" s="50" t="s">
        <v>112</v>
      </c>
      <c r="H318" s="1">
        <v>12.0</v>
      </c>
      <c r="I318" s="1">
        <v>34.333614</v>
      </c>
      <c r="L318" s="50" t="s">
        <v>112</v>
      </c>
      <c r="N318" s="1">
        <v>12.0</v>
      </c>
      <c r="O318" s="1">
        <v>32.008175</v>
      </c>
      <c r="S318" s="50" t="s">
        <v>112</v>
      </c>
      <c r="T318" s="1">
        <v>12.0</v>
      </c>
      <c r="U318" s="1">
        <v>30.947756</v>
      </c>
    </row>
    <row r="319">
      <c r="B319" s="1">
        <v>13.0</v>
      </c>
      <c r="C319" s="1">
        <v>18.97724</v>
      </c>
      <c r="H319" s="1">
        <v>13.0</v>
      </c>
      <c r="I319" s="1">
        <v>19.305115</v>
      </c>
      <c r="N319" s="1">
        <v>13.0</v>
      </c>
      <c r="O319" s="1">
        <v>18.584131</v>
      </c>
      <c r="T319" s="1">
        <v>13.0</v>
      </c>
      <c r="U319" s="1">
        <v>18.674124</v>
      </c>
    </row>
    <row r="320">
      <c r="B320" s="1">
        <v>14.0</v>
      </c>
      <c r="C320" s="1">
        <v>45.4445</v>
      </c>
      <c r="H320" s="1">
        <v>14.0</v>
      </c>
      <c r="I320" s="1">
        <v>46.825085</v>
      </c>
      <c r="N320" s="1">
        <v>14.0</v>
      </c>
      <c r="O320" s="1">
        <v>41.215725</v>
      </c>
      <c r="T320" s="1">
        <v>14.0</v>
      </c>
      <c r="U320" s="1">
        <v>37.81041</v>
      </c>
    </row>
    <row r="321">
      <c r="B321" s="1">
        <v>15.0</v>
      </c>
      <c r="C321" s="1">
        <v>28.485125</v>
      </c>
      <c r="H321" s="1">
        <v>15.0</v>
      </c>
      <c r="I321" s="1">
        <v>28.820799</v>
      </c>
      <c r="N321" s="1">
        <v>15.0</v>
      </c>
      <c r="O321" s="1">
        <v>26.987648</v>
      </c>
      <c r="T321" s="1">
        <v>15.0</v>
      </c>
      <c r="U321" s="1">
        <v>26.266253</v>
      </c>
    </row>
    <row r="322">
      <c r="B322" s="1">
        <v>16.0</v>
      </c>
      <c r="C322" s="1">
        <v>38.22398</v>
      </c>
      <c r="H322" s="1">
        <v>16.0</v>
      </c>
      <c r="I322" s="1">
        <v>38.71426</v>
      </c>
      <c r="N322" s="1">
        <v>16.0</v>
      </c>
      <c r="O322" s="1">
        <v>35.60656</v>
      </c>
      <c r="T322" s="1">
        <v>16.0</v>
      </c>
      <c r="U322" s="1">
        <v>32.894054</v>
      </c>
    </row>
    <row r="323">
      <c r="B323" s="1">
        <v>17.0</v>
      </c>
      <c r="C323" s="1">
        <v>35.13971</v>
      </c>
      <c r="H323" s="1">
        <v>17.0</v>
      </c>
      <c r="I323" s="1">
        <v>35.826607</v>
      </c>
      <c r="N323" s="1">
        <v>17.0</v>
      </c>
      <c r="O323" s="1">
        <v>32.557426</v>
      </c>
      <c r="T323" s="1">
        <v>17.0</v>
      </c>
      <c r="U323" s="1">
        <v>30.90551</v>
      </c>
    </row>
    <row r="324">
      <c r="B324" s="1">
        <v>18.0</v>
      </c>
      <c r="C324" s="1">
        <v>26.241562</v>
      </c>
      <c r="H324" s="1">
        <v>18.0</v>
      </c>
      <c r="I324" s="1">
        <v>26.790863</v>
      </c>
      <c r="N324" s="1">
        <v>18.0</v>
      </c>
      <c r="O324" s="1">
        <v>24.221956</v>
      </c>
      <c r="T324" s="1">
        <v>18.0</v>
      </c>
      <c r="U324" s="1">
        <v>23.256834</v>
      </c>
    </row>
    <row r="325">
      <c r="B325" s="1">
        <v>19.0</v>
      </c>
      <c r="C325" s="1">
        <v>34.949207</v>
      </c>
      <c r="H325" s="1">
        <v>19.0</v>
      </c>
      <c r="I325" s="1">
        <v>35.338722</v>
      </c>
      <c r="N325" s="1">
        <v>19.0</v>
      </c>
      <c r="O325" s="1">
        <v>32.01486</v>
      </c>
      <c r="T325" s="1">
        <v>19.0</v>
      </c>
      <c r="U325" s="1">
        <v>29.73513</v>
      </c>
    </row>
    <row r="326">
      <c r="B326" s="1">
        <v>20.0</v>
      </c>
      <c r="C326" s="1">
        <v>29.866957</v>
      </c>
      <c r="H326" s="1">
        <v>20.0</v>
      </c>
      <c r="I326" s="1">
        <v>30.21006</v>
      </c>
      <c r="N326" s="1">
        <v>20.0</v>
      </c>
      <c r="O326" s="1">
        <v>28.786175</v>
      </c>
      <c r="T326" s="1">
        <v>20.0</v>
      </c>
      <c r="U326" s="1">
        <v>27.597553</v>
      </c>
    </row>
    <row r="327">
      <c r="B327" s="1">
        <v>21.0</v>
      </c>
      <c r="C327" s="1">
        <v>24.176651</v>
      </c>
      <c r="H327" s="1">
        <v>21.0</v>
      </c>
      <c r="I327" s="1">
        <v>24.442127</v>
      </c>
      <c r="N327" s="1">
        <v>21.0</v>
      </c>
      <c r="O327" s="1">
        <v>23.771034</v>
      </c>
      <c r="T327" s="1">
        <v>21.0</v>
      </c>
      <c r="U327" s="1">
        <v>23.83404</v>
      </c>
    </row>
    <row r="328">
      <c r="B328" s="1">
        <v>22.0</v>
      </c>
      <c r="C328" s="1">
        <v>22.213633</v>
      </c>
      <c r="H328" s="1">
        <v>22.0</v>
      </c>
      <c r="I328" s="1">
        <v>20.060888</v>
      </c>
      <c r="N328" s="1">
        <v>22.0</v>
      </c>
      <c r="O328" s="1">
        <v>20.605791</v>
      </c>
      <c r="T328" s="1">
        <v>22.0</v>
      </c>
      <c r="U328" s="1">
        <v>23.993767</v>
      </c>
    </row>
    <row r="329">
      <c r="A329" s="48" t="s">
        <v>113</v>
      </c>
      <c r="B329" s="1">
        <v>23.0</v>
      </c>
      <c r="C329" s="1">
        <v>36.263977</v>
      </c>
      <c r="G329" s="48" t="s">
        <v>113</v>
      </c>
      <c r="H329" s="1">
        <v>23.0</v>
      </c>
      <c r="I329" s="1">
        <v>33.206722</v>
      </c>
      <c r="L329" s="48" t="s">
        <v>113</v>
      </c>
      <c r="N329" s="1">
        <v>23.0</v>
      </c>
      <c r="O329" s="1">
        <v>33.533886</v>
      </c>
      <c r="S329" s="48" t="s">
        <v>113</v>
      </c>
      <c r="T329" s="1">
        <v>23.0</v>
      </c>
      <c r="U329" s="1">
        <v>38.80131</v>
      </c>
    </row>
    <row r="330">
      <c r="B330" s="1">
        <v>24.0</v>
      </c>
      <c r="C330" s="1">
        <v>36.671223</v>
      </c>
      <c r="H330" s="1">
        <v>24.0</v>
      </c>
      <c r="I330" s="1">
        <v>34.12314</v>
      </c>
      <c r="N330" s="1">
        <v>24.0</v>
      </c>
      <c r="O330" s="1">
        <v>33.819183</v>
      </c>
      <c r="T330" s="1">
        <v>24.0</v>
      </c>
      <c r="U330" s="1">
        <v>38.359703</v>
      </c>
    </row>
    <row r="331">
      <c r="B331" s="1">
        <v>25.0</v>
      </c>
      <c r="C331" s="1">
        <v>23.117908</v>
      </c>
      <c r="H331" s="1">
        <v>25.0</v>
      </c>
      <c r="I331" s="1">
        <v>21.619099</v>
      </c>
      <c r="N331" s="1">
        <v>25.0</v>
      </c>
      <c r="O331" s="1">
        <v>21.846453</v>
      </c>
      <c r="T331" s="1">
        <v>25.0</v>
      </c>
      <c r="U331" s="1">
        <v>24.582302</v>
      </c>
    </row>
    <row r="332">
      <c r="B332" s="1">
        <v>26.0</v>
      </c>
      <c r="C332" s="1">
        <v>32.904972</v>
      </c>
      <c r="H332" s="1">
        <v>26.0</v>
      </c>
      <c r="I332" s="1">
        <v>30.02392</v>
      </c>
      <c r="N332" s="1">
        <v>26.0</v>
      </c>
      <c r="O332" s="1">
        <v>30.175026</v>
      </c>
      <c r="T332" s="1">
        <v>26.0</v>
      </c>
      <c r="U332" s="1">
        <v>35.47895</v>
      </c>
    </row>
    <row r="333">
      <c r="B333" s="1">
        <v>27.0</v>
      </c>
      <c r="C333" s="1">
        <v>26.808998</v>
      </c>
      <c r="H333" s="1">
        <v>27.0</v>
      </c>
      <c r="I333" s="1">
        <v>26.37515</v>
      </c>
      <c r="N333" s="1">
        <v>27.0</v>
      </c>
      <c r="O333" s="1">
        <v>26.347244</v>
      </c>
      <c r="T333" s="1">
        <v>27.0</v>
      </c>
      <c r="U333" s="1">
        <v>27.719286</v>
      </c>
    </row>
    <row r="334">
      <c r="B334" s="1">
        <v>28.0</v>
      </c>
      <c r="C334" s="1">
        <v>20.13369</v>
      </c>
      <c r="H334" s="1">
        <v>28.0</v>
      </c>
      <c r="I334" s="1">
        <v>19.29342</v>
      </c>
      <c r="N334" s="1">
        <v>28.0</v>
      </c>
      <c r="O334" s="1">
        <v>19.23338</v>
      </c>
      <c r="T334" s="1">
        <v>28.0</v>
      </c>
      <c r="U334" s="1">
        <v>21.10965</v>
      </c>
    </row>
    <row r="335">
      <c r="B335" s="1">
        <v>29.0</v>
      </c>
      <c r="C335" s="1">
        <v>22.643972</v>
      </c>
      <c r="H335" s="1">
        <v>29.0</v>
      </c>
      <c r="I335" s="1">
        <v>21.050816</v>
      </c>
      <c r="N335" s="1">
        <v>29.0</v>
      </c>
      <c r="O335" s="1">
        <v>21.24898</v>
      </c>
      <c r="T335" s="1">
        <v>29.0</v>
      </c>
      <c r="U335" s="1">
        <v>23.610195</v>
      </c>
    </row>
    <row r="336">
      <c r="B336" s="1">
        <v>30.0</v>
      </c>
      <c r="C336" s="1">
        <v>28.338692</v>
      </c>
      <c r="H336" s="1">
        <v>30.0</v>
      </c>
      <c r="I336" s="1">
        <v>24.534914</v>
      </c>
      <c r="N336" s="1">
        <v>30.0</v>
      </c>
      <c r="O336" s="1">
        <v>25.512838</v>
      </c>
      <c r="T336" s="1">
        <v>30.0</v>
      </c>
      <c r="U336" s="1">
        <v>30.964666</v>
      </c>
    </row>
    <row r="337">
      <c r="B337" s="1">
        <v>31.0</v>
      </c>
      <c r="C337" s="1">
        <v>19.559605</v>
      </c>
      <c r="H337" s="1">
        <v>31.0</v>
      </c>
      <c r="I337" s="1">
        <v>17.805319</v>
      </c>
      <c r="N337" s="1">
        <v>31.0</v>
      </c>
      <c r="O337" s="1">
        <v>18.146938</v>
      </c>
      <c r="T337" s="1">
        <v>31.0</v>
      </c>
      <c r="U337" s="1">
        <v>21.122168</v>
      </c>
    </row>
    <row r="338">
      <c r="B338" s="1">
        <v>32.0</v>
      </c>
      <c r="C338" s="1">
        <v>31.306593</v>
      </c>
      <c r="H338" s="1">
        <v>32.0</v>
      </c>
      <c r="I338" s="1">
        <v>29.251442</v>
      </c>
      <c r="N338" s="1">
        <v>32.0</v>
      </c>
      <c r="O338" s="1">
        <v>29.219995</v>
      </c>
      <c r="T338" s="1">
        <v>32.0</v>
      </c>
      <c r="U338" s="1">
        <v>33.168453</v>
      </c>
    </row>
    <row r="339">
      <c r="B339" s="1">
        <v>33.0</v>
      </c>
      <c r="C339" s="1">
        <v>27.746332</v>
      </c>
      <c r="H339" s="1">
        <v>33.0</v>
      </c>
      <c r="I339" s="1">
        <v>26.413681</v>
      </c>
      <c r="N339" s="1">
        <v>33.0</v>
      </c>
      <c r="O339" s="1">
        <v>26.541092</v>
      </c>
      <c r="T339" s="1">
        <v>33.0</v>
      </c>
      <c r="U339" s="1">
        <v>31.897032</v>
      </c>
    </row>
    <row r="340">
      <c r="A340" s="50" t="s">
        <v>114</v>
      </c>
      <c r="B340" s="1">
        <v>34.0</v>
      </c>
      <c r="C340" s="1">
        <v>23.904106</v>
      </c>
      <c r="G340" s="50" t="s">
        <v>114</v>
      </c>
      <c r="H340" s="1">
        <v>34.0</v>
      </c>
      <c r="I340" s="1">
        <v>23.847284</v>
      </c>
      <c r="L340" s="50" t="s">
        <v>114</v>
      </c>
      <c r="N340" s="1">
        <v>34.0</v>
      </c>
      <c r="O340" s="1">
        <v>24.558601</v>
      </c>
      <c r="S340" s="50" t="s">
        <v>114</v>
      </c>
      <c r="T340" s="1">
        <v>34.0</v>
      </c>
      <c r="U340" s="1">
        <v>28.78492</v>
      </c>
    </row>
    <row r="341">
      <c r="B341" s="1">
        <v>35.0</v>
      </c>
      <c r="C341" s="1">
        <v>30.13986</v>
      </c>
      <c r="H341" s="1">
        <v>35.0</v>
      </c>
      <c r="I341" s="1">
        <v>28.6115</v>
      </c>
      <c r="N341" s="1">
        <v>35.0</v>
      </c>
      <c r="O341" s="1">
        <v>28.163591</v>
      </c>
      <c r="T341" s="1">
        <v>35.0</v>
      </c>
      <c r="U341" s="1">
        <v>34.907112</v>
      </c>
    </row>
    <row r="342">
      <c r="B342" s="1">
        <v>36.0</v>
      </c>
      <c r="C342" s="1">
        <v>24.061808</v>
      </c>
      <c r="H342" s="1">
        <v>36.0</v>
      </c>
      <c r="I342" s="1">
        <v>23.022926</v>
      </c>
      <c r="N342" s="1">
        <v>36.0</v>
      </c>
      <c r="O342" s="1">
        <v>23.495634</v>
      </c>
      <c r="T342" s="1">
        <v>36.0</v>
      </c>
      <c r="U342" s="1">
        <v>29.107662</v>
      </c>
    </row>
    <row r="343">
      <c r="B343" s="1">
        <v>37.0</v>
      </c>
      <c r="C343" s="1">
        <v>26.757685</v>
      </c>
      <c r="H343" s="1">
        <v>37.0</v>
      </c>
      <c r="I343" s="1">
        <v>25.156925</v>
      </c>
      <c r="N343" s="1">
        <v>37.0</v>
      </c>
      <c r="O343" s="1">
        <v>25.48236</v>
      </c>
      <c r="T343" s="1">
        <v>37.0</v>
      </c>
      <c r="U343" s="1">
        <v>31.705702</v>
      </c>
    </row>
    <row r="344">
      <c r="B344" s="1">
        <v>38.0</v>
      </c>
      <c r="C344" s="1">
        <v>25.21717</v>
      </c>
      <c r="H344" s="1">
        <v>38.0</v>
      </c>
      <c r="I344" s="1">
        <v>23.062603</v>
      </c>
      <c r="N344" s="1">
        <v>38.0</v>
      </c>
      <c r="O344" s="1">
        <v>22.674454</v>
      </c>
      <c r="T344" s="1">
        <v>38.0</v>
      </c>
      <c r="U344" s="1">
        <v>30.350975</v>
      </c>
    </row>
    <row r="345">
      <c r="B345" s="1">
        <v>39.0</v>
      </c>
      <c r="C345" s="1">
        <v>22.298119</v>
      </c>
      <c r="H345" s="1">
        <v>39.0</v>
      </c>
      <c r="I345" s="1">
        <v>19.932293</v>
      </c>
      <c r="N345" s="1">
        <v>39.0</v>
      </c>
      <c r="O345" s="1">
        <v>19.429451</v>
      </c>
      <c r="T345" s="1">
        <v>39.0</v>
      </c>
      <c r="U345" s="1">
        <v>27.895124</v>
      </c>
    </row>
    <row r="346">
      <c r="B346" s="1">
        <v>40.0</v>
      </c>
      <c r="C346" s="1">
        <v>30.042673</v>
      </c>
      <c r="H346" s="1">
        <v>40.0</v>
      </c>
      <c r="I346" s="1">
        <v>27.885817</v>
      </c>
      <c r="N346" s="1">
        <v>40.0</v>
      </c>
      <c r="O346" s="1">
        <v>27.641426</v>
      </c>
      <c r="T346" s="1">
        <v>40.0</v>
      </c>
      <c r="U346" s="1">
        <v>34.302357</v>
      </c>
    </row>
    <row r="347">
      <c r="B347" s="1">
        <v>41.0</v>
      </c>
      <c r="C347" s="1">
        <v>23.339891</v>
      </c>
      <c r="H347" s="1">
        <v>41.0</v>
      </c>
      <c r="I347" s="1">
        <v>20.746067</v>
      </c>
      <c r="N347" s="1">
        <v>41.0</v>
      </c>
      <c r="O347" s="1">
        <v>20.458126</v>
      </c>
      <c r="T347" s="1">
        <v>41.0</v>
      </c>
      <c r="U347" s="1">
        <v>28.41556</v>
      </c>
    </row>
    <row r="348">
      <c r="B348" s="1">
        <v>42.0</v>
      </c>
      <c r="C348" s="1">
        <v>20.572147</v>
      </c>
      <c r="H348" s="1">
        <v>42.0</v>
      </c>
      <c r="I348" s="1">
        <v>17.966145</v>
      </c>
      <c r="N348" s="1">
        <v>42.0</v>
      </c>
      <c r="O348" s="1">
        <v>17.61512</v>
      </c>
      <c r="T348" s="1">
        <v>42.0</v>
      </c>
      <c r="U348" s="1">
        <v>26.306126</v>
      </c>
    </row>
    <row r="349">
      <c r="B349" s="1">
        <v>43.0</v>
      </c>
      <c r="C349" s="1">
        <v>31.087599</v>
      </c>
      <c r="H349" s="1">
        <v>43.0</v>
      </c>
      <c r="I349" s="1">
        <v>29.2011</v>
      </c>
      <c r="N349" s="1">
        <v>43.0</v>
      </c>
      <c r="O349" s="1">
        <v>29.02223</v>
      </c>
      <c r="T349" s="1">
        <v>43.0</v>
      </c>
      <c r="U349" s="1">
        <v>35.539898</v>
      </c>
    </row>
    <row r="350">
      <c r="B350" s="1">
        <v>44.0</v>
      </c>
      <c r="C350" s="1">
        <v>22.862883</v>
      </c>
      <c r="H350" s="1">
        <v>44.0</v>
      </c>
      <c r="I350" s="1">
        <v>20.19752</v>
      </c>
      <c r="N350" s="1">
        <v>44.0</v>
      </c>
      <c r="O350" s="1">
        <v>20.082607</v>
      </c>
      <c r="T350" s="1">
        <v>44.0</v>
      </c>
      <c r="U350" s="1">
        <v>27.732084</v>
      </c>
    </row>
    <row r="351">
      <c r="A351" s="48" t="s">
        <v>115</v>
      </c>
      <c r="B351" s="1">
        <v>45.0</v>
      </c>
      <c r="C351" s="1">
        <v>25.625202</v>
      </c>
      <c r="G351" s="48" t="s">
        <v>115</v>
      </c>
      <c r="H351" s="1">
        <v>45.0</v>
      </c>
      <c r="I351" s="1">
        <v>27.505919</v>
      </c>
      <c r="L351" s="48" t="s">
        <v>115</v>
      </c>
      <c r="N351" s="1">
        <v>45.0</v>
      </c>
      <c r="O351" s="53">
        <v>25.638695</v>
      </c>
      <c r="S351" s="48" t="s">
        <v>115</v>
      </c>
      <c r="T351" s="1">
        <v>45.0</v>
      </c>
      <c r="U351" s="1">
        <v>26.314404</v>
      </c>
    </row>
    <row r="352">
      <c r="B352" s="1">
        <v>46.0</v>
      </c>
      <c r="C352" s="1">
        <v>24.747053</v>
      </c>
      <c r="H352" s="1">
        <v>46.0</v>
      </c>
      <c r="I352" s="1">
        <v>23.861252</v>
      </c>
      <c r="N352" s="1">
        <v>46.0</v>
      </c>
      <c r="O352" s="53">
        <v>25.645582</v>
      </c>
      <c r="T352" s="1">
        <v>46.0</v>
      </c>
      <c r="U352" s="1">
        <v>24.338024</v>
      </c>
    </row>
    <row r="353">
      <c r="B353" s="1">
        <v>47.0</v>
      </c>
      <c r="C353" s="1">
        <v>18.74893</v>
      </c>
      <c r="H353" s="1">
        <v>47.0</v>
      </c>
      <c r="I353" s="1">
        <v>20.309612</v>
      </c>
      <c r="N353" s="1">
        <v>47.0</v>
      </c>
      <c r="O353" s="53">
        <v>18.48559</v>
      </c>
      <c r="T353" s="1">
        <v>47.0</v>
      </c>
      <c r="U353" s="1">
        <v>19.130266</v>
      </c>
    </row>
    <row r="354">
      <c r="B354" s="1">
        <v>48.0</v>
      </c>
      <c r="C354" s="1">
        <v>23.169952</v>
      </c>
      <c r="H354" s="1">
        <v>48.0</v>
      </c>
      <c r="I354" s="1">
        <v>23.227781</v>
      </c>
      <c r="N354" s="1">
        <v>48.0</v>
      </c>
      <c r="O354" s="53">
        <v>23.544798</v>
      </c>
      <c r="T354" s="1">
        <v>48.0</v>
      </c>
      <c r="U354" s="1">
        <v>23.028307</v>
      </c>
    </row>
    <row r="355">
      <c r="B355" s="1">
        <v>49.0</v>
      </c>
      <c r="C355" s="1">
        <v>22.079088</v>
      </c>
      <c r="H355" s="1">
        <v>49.0</v>
      </c>
      <c r="I355" s="1">
        <v>23.225094</v>
      </c>
      <c r="N355" s="1">
        <v>49.0</v>
      </c>
      <c r="O355" s="53">
        <v>22.58925</v>
      </c>
      <c r="T355" s="1">
        <v>49.0</v>
      </c>
      <c r="U355" s="1">
        <v>22.694471</v>
      </c>
    </row>
    <row r="356">
      <c r="B356" s="1">
        <v>50.0</v>
      </c>
      <c r="C356" s="1">
        <v>22.973986</v>
      </c>
      <c r="H356" s="1">
        <v>50.0</v>
      </c>
      <c r="I356" s="1">
        <v>20.13213</v>
      </c>
      <c r="N356" s="1">
        <v>50.0</v>
      </c>
      <c r="O356" s="53">
        <v>24.743484</v>
      </c>
      <c r="T356" s="1">
        <v>50.0</v>
      </c>
      <c r="U356" s="1">
        <v>21.477924</v>
      </c>
    </row>
    <row r="357">
      <c r="B357" s="1">
        <v>51.0</v>
      </c>
      <c r="C357" s="1">
        <v>27.057083</v>
      </c>
      <c r="H357" s="1">
        <v>51.0</v>
      </c>
      <c r="I357" s="1">
        <v>26.98798</v>
      </c>
      <c r="N357" s="1">
        <v>51.0</v>
      </c>
      <c r="O357" s="53">
        <v>27.340082</v>
      </c>
      <c r="T357" s="1">
        <v>51.0</v>
      </c>
      <c r="U357" s="1">
        <v>26.94085</v>
      </c>
    </row>
    <row r="358">
      <c r="B358" s="1">
        <v>53.0</v>
      </c>
      <c r="C358" s="1">
        <v>25.622753</v>
      </c>
      <c r="H358" s="1">
        <v>53.0</v>
      </c>
      <c r="I358" s="1">
        <v>26.439192</v>
      </c>
      <c r="N358" s="1">
        <v>53.0</v>
      </c>
      <c r="O358" s="53">
        <v>26.054787</v>
      </c>
      <c r="T358" s="1">
        <v>53.0</v>
      </c>
      <c r="U358" s="1">
        <v>25.939707</v>
      </c>
    </row>
    <row r="359">
      <c r="B359" s="1">
        <v>54.0</v>
      </c>
      <c r="C359" s="1">
        <v>19.689938</v>
      </c>
      <c r="H359" s="1">
        <v>54.0</v>
      </c>
      <c r="I359" s="1">
        <v>21.920597</v>
      </c>
      <c r="N359" s="1">
        <v>54.0</v>
      </c>
      <c r="O359" s="53">
        <v>20.01152</v>
      </c>
      <c r="T359" s="1">
        <v>54.0</v>
      </c>
      <c r="U359" s="1">
        <v>20.51202</v>
      </c>
    </row>
    <row r="360">
      <c r="C360" s="19">
        <f>AVERAGE(C306:C359)</f>
        <v>26.87482709</v>
      </c>
      <c r="I360" s="19">
        <f>AVERAGE(I307:I359)</f>
        <v>26.20479879</v>
      </c>
      <c r="O360" s="19">
        <f>AVERAGE(O307:O359)</f>
        <v>25.72961279</v>
      </c>
      <c r="U360" s="19">
        <f>AVERAGE(U305:U359)</f>
        <v>27.62474181</v>
      </c>
    </row>
  </sheetData>
  <mergeCells count="120">
    <mergeCell ref="A49:A58"/>
    <mergeCell ref="A66:A76"/>
    <mergeCell ref="A77:A87"/>
    <mergeCell ref="A88:A98"/>
    <mergeCell ref="A99:A109"/>
    <mergeCell ref="A110:A119"/>
    <mergeCell ref="A125:A135"/>
    <mergeCell ref="A136:A146"/>
    <mergeCell ref="A147:A157"/>
    <mergeCell ref="A158:A168"/>
    <mergeCell ref="A169:A178"/>
    <mergeCell ref="A186:A196"/>
    <mergeCell ref="A197:A207"/>
    <mergeCell ref="A208:A218"/>
    <mergeCell ref="A307:A317"/>
    <mergeCell ref="A318:A328"/>
    <mergeCell ref="A329:A339"/>
    <mergeCell ref="A340:A350"/>
    <mergeCell ref="A351:A359"/>
    <mergeCell ref="A219:A229"/>
    <mergeCell ref="A230:A238"/>
    <mergeCell ref="A249:A259"/>
    <mergeCell ref="A260:A270"/>
    <mergeCell ref="A271:A281"/>
    <mergeCell ref="A282:A292"/>
    <mergeCell ref="A293:A301"/>
    <mergeCell ref="S197:S207"/>
    <mergeCell ref="S208:S218"/>
    <mergeCell ref="S110:S119"/>
    <mergeCell ref="S125:S135"/>
    <mergeCell ref="S136:S146"/>
    <mergeCell ref="S147:S157"/>
    <mergeCell ref="S158:S168"/>
    <mergeCell ref="S169:S178"/>
    <mergeCell ref="S186:S196"/>
    <mergeCell ref="S219:S229"/>
    <mergeCell ref="S230:S238"/>
    <mergeCell ref="S27:S37"/>
    <mergeCell ref="S38:S48"/>
    <mergeCell ref="S49:S58"/>
    <mergeCell ref="S66:S76"/>
    <mergeCell ref="S77:S87"/>
    <mergeCell ref="S88:S98"/>
    <mergeCell ref="S99:S109"/>
    <mergeCell ref="M66:M76"/>
    <mergeCell ref="M77:M87"/>
    <mergeCell ref="M88:M98"/>
    <mergeCell ref="M99:M109"/>
    <mergeCell ref="M110:M119"/>
    <mergeCell ref="M125:M135"/>
    <mergeCell ref="M136:M146"/>
    <mergeCell ref="M147:M157"/>
    <mergeCell ref="M158:M168"/>
    <mergeCell ref="M169:M178"/>
    <mergeCell ref="M186:M196"/>
    <mergeCell ref="M197:M207"/>
    <mergeCell ref="M208:M218"/>
    <mergeCell ref="M219:M229"/>
    <mergeCell ref="M261:M271"/>
    <mergeCell ref="M272:M282"/>
    <mergeCell ref="M283:M293"/>
    <mergeCell ref="M294:M302"/>
    <mergeCell ref="L307:L317"/>
    <mergeCell ref="L318:L328"/>
    <mergeCell ref="M230:M238"/>
    <mergeCell ref="M250:M260"/>
    <mergeCell ref="S250:S260"/>
    <mergeCell ref="S261:S271"/>
    <mergeCell ref="S272:S282"/>
    <mergeCell ref="S283:S293"/>
    <mergeCell ref="S294:S302"/>
    <mergeCell ref="A5:A15"/>
    <mergeCell ref="G5:G15"/>
    <mergeCell ref="M5:M15"/>
    <mergeCell ref="S5:S15"/>
    <mergeCell ref="G16:G26"/>
    <mergeCell ref="M16:M26"/>
    <mergeCell ref="S16:S26"/>
    <mergeCell ref="A16:A26"/>
    <mergeCell ref="A27:A37"/>
    <mergeCell ref="G27:G37"/>
    <mergeCell ref="M27:M37"/>
    <mergeCell ref="A38:A48"/>
    <mergeCell ref="M38:M48"/>
    <mergeCell ref="M49:M58"/>
    <mergeCell ref="G38:G48"/>
    <mergeCell ref="G49:G58"/>
    <mergeCell ref="G66:G76"/>
    <mergeCell ref="G77:G87"/>
    <mergeCell ref="G88:G98"/>
    <mergeCell ref="G99:G109"/>
    <mergeCell ref="G110:G119"/>
    <mergeCell ref="G125:G135"/>
    <mergeCell ref="G136:G146"/>
    <mergeCell ref="G147:G157"/>
    <mergeCell ref="G158:G168"/>
    <mergeCell ref="G169:G178"/>
    <mergeCell ref="G186:G196"/>
    <mergeCell ref="G197:G207"/>
    <mergeCell ref="G294:G302"/>
    <mergeCell ref="G307:G317"/>
    <mergeCell ref="G318:G328"/>
    <mergeCell ref="G329:G339"/>
    <mergeCell ref="L329:L339"/>
    <mergeCell ref="L340:L350"/>
    <mergeCell ref="L351:L359"/>
    <mergeCell ref="S307:S317"/>
    <mergeCell ref="S318:S328"/>
    <mergeCell ref="S329:S339"/>
    <mergeCell ref="S340:S350"/>
    <mergeCell ref="S351:S359"/>
    <mergeCell ref="G340:G350"/>
    <mergeCell ref="G351:G359"/>
    <mergeCell ref="G208:G218"/>
    <mergeCell ref="G219:G229"/>
    <mergeCell ref="G230:G238"/>
    <mergeCell ref="G250:G260"/>
    <mergeCell ref="G261:G271"/>
    <mergeCell ref="G272:G282"/>
    <mergeCell ref="G283:G29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</v>
      </c>
      <c r="G1" s="1" t="s">
        <v>45</v>
      </c>
      <c r="M1" s="1" t="s">
        <v>45</v>
      </c>
      <c r="S1" s="1" t="s">
        <v>45</v>
      </c>
    </row>
    <row r="2">
      <c r="A2" s="1" t="s">
        <v>106</v>
      </c>
      <c r="G2" s="1" t="s">
        <v>107</v>
      </c>
      <c r="M2" s="1" t="s">
        <v>108</v>
      </c>
      <c r="S2" s="1" t="s">
        <v>109</v>
      </c>
    </row>
    <row r="3">
      <c r="A3" s="1"/>
      <c r="B3" s="1" t="s">
        <v>40</v>
      </c>
      <c r="C3" s="1" t="s">
        <v>41</v>
      </c>
      <c r="D3" s="1" t="s">
        <v>42</v>
      </c>
      <c r="E3" s="1" t="s">
        <v>47</v>
      </c>
      <c r="G3" s="1"/>
      <c r="H3" s="1" t="s">
        <v>40</v>
      </c>
      <c r="I3" s="1" t="s">
        <v>41</v>
      </c>
      <c r="J3" s="1" t="s">
        <v>42</v>
      </c>
      <c r="K3" s="1" t="s">
        <v>47</v>
      </c>
      <c r="L3" s="4" t="s">
        <v>125</v>
      </c>
      <c r="M3" s="1"/>
      <c r="N3" s="1" t="s">
        <v>40</v>
      </c>
      <c r="O3" s="1" t="s">
        <v>41</v>
      </c>
      <c r="P3" s="1" t="s">
        <v>42</v>
      </c>
      <c r="Q3" s="1" t="s">
        <v>47</v>
      </c>
      <c r="S3" s="1"/>
      <c r="T3" s="1" t="s">
        <v>40</v>
      </c>
      <c r="U3" s="1" t="s">
        <v>41</v>
      </c>
      <c r="V3" s="1" t="s">
        <v>42</v>
      </c>
      <c r="W3" s="1" t="s">
        <v>47</v>
      </c>
    </row>
    <row r="4">
      <c r="A4" s="48" t="s">
        <v>126</v>
      </c>
      <c r="B4" s="13">
        <v>1.0</v>
      </c>
      <c r="C4" s="8">
        <v>24.33557</v>
      </c>
      <c r="D4" s="8">
        <v>17.06886</v>
      </c>
      <c r="E4" s="8">
        <v>11.66086</v>
      </c>
      <c r="F4" s="49">
        <v>25.60307</v>
      </c>
      <c r="G4" s="48" t="s">
        <v>126</v>
      </c>
      <c r="H4" s="13">
        <v>1.0</v>
      </c>
      <c r="I4" s="8">
        <v>24.85944</v>
      </c>
      <c r="J4" s="8">
        <v>17.14255</v>
      </c>
      <c r="K4" s="8">
        <v>11.6649</v>
      </c>
      <c r="L4" s="49">
        <v>25.65412</v>
      </c>
      <c r="M4" s="48" t="s">
        <v>126</v>
      </c>
      <c r="N4" s="13">
        <v>1.0</v>
      </c>
      <c r="O4" s="8">
        <v>24.23272</v>
      </c>
      <c r="P4" s="8">
        <v>17.09917</v>
      </c>
      <c r="Q4" s="8">
        <v>11.65554</v>
      </c>
      <c r="S4" s="48" t="s">
        <v>126</v>
      </c>
      <c r="T4" s="13">
        <v>1.0</v>
      </c>
      <c r="U4" s="8">
        <v>24.23864</v>
      </c>
      <c r="V4" s="8">
        <v>16.97723</v>
      </c>
      <c r="W4" s="8">
        <v>11.59284</v>
      </c>
    </row>
    <row r="5">
      <c r="B5" s="13">
        <v>11.0</v>
      </c>
      <c r="C5" s="8">
        <v>17.78695</v>
      </c>
      <c r="D5" s="8">
        <v>13.35216</v>
      </c>
      <c r="E5" s="8">
        <v>14.63033</v>
      </c>
      <c r="F5" s="49">
        <v>17.83047</v>
      </c>
      <c r="H5" s="13">
        <v>11.0</v>
      </c>
      <c r="I5" s="8">
        <v>17.43768</v>
      </c>
      <c r="J5" s="8">
        <v>12.9263</v>
      </c>
      <c r="K5" s="8">
        <v>13.97373</v>
      </c>
      <c r="L5" s="49">
        <v>18.0391</v>
      </c>
      <c r="N5" s="13">
        <v>11.0</v>
      </c>
      <c r="O5" s="8">
        <v>17.81257</v>
      </c>
      <c r="P5" s="8">
        <v>13.4528</v>
      </c>
      <c r="Q5" s="8">
        <v>14.79392</v>
      </c>
      <c r="T5" s="13">
        <v>11.0</v>
      </c>
      <c r="U5" s="8">
        <v>17.85743</v>
      </c>
      <c r="V5" s="8">
        <v>13.3426</v>
      </c>
      <c r="W5" s="8">
        <v>14.60097</v>
      </c>
    </row>
    <row r="6">
      <c r="B6" s="13">
        <v>18.0</v>
      </c>
      <c r="C6" s="8">
        <v>19.79906</v>
      </c>
      <c r="D6" s="8">
        <v>14.58947</v>
      </c>
      <c r="E6" s="8">
        <v>10.93803</v>
      </c>
      <c r="F6" s="49">
        <v>19.97267</v>
      </c>
      <c r="H6" s="13">
        <v>18.0</v>
      </c>
      <c r="I6" s="8">
        <v>19.89169</v>
      </c>
      <c r="J6" s="8">
        <v>14.61377</v>
      </c>
      <c r="K6" s="8">
        <v>10.94642</v>
      </c>
      <c r="L6" s="49">
        <v>20.15438</v>
      </c>
      <c r="N6" s="13">
        <v>18.0</v>
      </c>
      <c r="O6" s="8">
        <v>19.7358</v>
      </c>
      <c r="P6" s="8">
        <v>14.57218</v>
      </c>
      <c r="Q6" s="8">
        <v>10.94262</v>
      </c>
      <c r="T6" s="13">
        <v>18.0</v>
      </c>
      <c r="U6" s="8">
        <v>19.75961</v>
      </c>
      <c r="V6" s="8">
        <v>14.49278</v>
      </c>
      <c r="W6" s="8">
        <v>10.8649</v>
      </c>
    </row>
    <row r="7">
      <c r="B7" s="13">
        <v>24.0</v>
      </c>
      <c r="C7" s="8">
        <v>20.23164</v>
      </c>
      <c r="D7" s="8">
        <v>15.08732</v>
      </c>
      <c r="E7" s="8">
        <v>13.74954</v>
      </c>
      <c r="F7" s="49">
        <v>21.56249</v>
      </c>
      <c r="H7" s="13">
        <v>24.0</v>
      </c>
      <c r="I7" s="8">
        <v>20.33968</v>
      </c>
      <c r="J7" s="8">
        <v>15.00197</v>
      </c>
      <c r="K7" s="8">
        <v>13.3926</v>
      </c>
      <c r="L7" s="49">
        <v>21.55404</v>
      </c>
      <c r="N7" s="13">
        <v>24.0</v>
      </c>
      <c r="O7" s="8">
        <v>20.14711</v>
      </c>
      <c r="P7" s="8">
        <v>15.06216</v>
      </c>
      <c r="Q7" s="8">
        <v>13.60001</v>
      </c>
      <c r="T7" s="13">
        <v>24.0</v>
      </c>
      <c r="U7" s="8">
        <v>20.04604</v>
      </c>
      <c r="V7" s="8">
        <v>14.94366</v>
      </c>
      <c r="W7" s="8">
        <v>13.44078</v>
      </c>
    </row>
    <row r="8">
      <c r="B8" s="13">
        <v>25.0</v>
      </c>
      <c r="C8" s="8">
        <v>19.65862</v>
      </c>
      <c r="D8" s="8">
        <v>14.63024</v>
      </c>
      <c r="E8" s="8">
        <v>7.032318</v>
      </c>
      <c r="F8" s="49">
        <v>19.23324</v>
      </c>
      <c r="H8" s="13">
        <v>25.0</v>
      </c>
      <c r="I8" s="8">
        <v>18.83349</v>
      </c>
      <c r="J8" s="8">
        <v>14.00335</v>
      </c>
      <c r="K8" s="8">
        <v>6.788826</v>
      </c>
      <c r="L8" s="49">
        <v>19.2947</v>
      </c>
      <c r="N8" s="13">
        <v>25.0</v>
      </c>
      <c r="O8" s="8">
        <v>19.59253</v>
      </c>
      <c r="P8" s="8">
        <v>14.66122</v>
      </c>
      <c r="Q8" s="8">
        <v>7.003723</v>
      </c>
      <c r="T8" s="13">
        <v>25.0</v>
      </c>
      <c r="U8" s="8">
        <v>19.10153</v>
      </c>
      <c r="V8" s="8">
        <v>14.22344</v>
      </c>
      <c r="W8" s="8">
        <v>6.849252</v>
      </c>
    </row>
    <row r="9">
      <c r="B9" s="13">
        <v>103.0</v>
      </c>
      <c r="C9" s="8">
        <v>11.07143</v>
      </c>
      <c r="D9" s="8">
        <v>7.92493</v>
      </c>
      <c r="E9" s="8">
        <v>6.743195</v>
      </c>
      <c r="F9" s="49">
        <v>11.25389</v>
      </c>
      <c r="H9" s="13">
        <v>103.0</v>
      </c>
      <c r="I9" s="8">
        <v>10.82778</v>
      </c>
      <c r="J9" s="8">
        <v>7.671715</v>
      </c>
      <c r="K9" s="8">
        <v>6.363685</v>
      </c>
      <c r="L9" s="49">
        <v>11.35475</v>
      </c>
      <c r="N9" s="13">
        <v>103.0</v>
      </c>
      <c r="O9" s="8">
        <v>10.79404</v>
      </c>
      <c r="P9" s="8">
        <v>7.735423</v>
      </c>
      <c r="Q9" s="8">
        <v>6.519093</v>
      </c>
      <c r="T9" s="13">
        <v>103.0</v>
      </c>
      <c r="U9" s="8">
        <v>10.78768</v>
      </c>
      <c r="V9" s="8">
        <v>7.718081</v>
      </c>
      <c r="W9" s="8">
        <v>6.482698</v>
      </c>
    </row>
    <row r="10">
      <c r="B10" s="13">
        <v>114.0</v>
      </c>
      <c r="C10" s="8">
        <v>18.03925</v>
      </c>
      <c r="D10" s="8">
        <v>13.366</v>
      </c>
      <c r="E10" s="8">
        <v>9.63022</v>
      </c>
      <c r="F10" s="49">
        <v>18.83224</v>
      </c>
      <c r="H10" s="13">
        <v>114.0</v>
      </c>
      <c r="I10" s="8">
        <v>17.97983</v>
      </c>
      <c r="J10" s="8">
        <v>13.24462</v>
      </c>
      <c r="K10" s="8">
        <v>9.533569</v>
      </c>
      <c r="L10" s="49">
        <v>18.97573</v>
      </c>
      <c r="N10" s="13">
        <v>114.0</v>
      </c>
      <c r="O10" s="8">
        <v>18.00827</v>
      </c>
      <c r="P10" s="8">
        <v>13.39282</v>
      </c>
      <c r="Q10" s="8">
        <v>9.73165</v>
      </c>
      <c r="T10" s="13">
        <v>114.0</v>
      </c>
      <c r="U10" s="8">
        <v>17.95737</v>
      </c>
      <c r="V10" s="8">
        <v>13.34704</v>
      </c>
      <c r="W10" s="8">
        <v>9.713983</v>
      </c>
    </row>
    <row r="11">
      <c r="B11" s="13">
        <v>115.0</v>
      </c>
      <c r="C11" s="8">
        <v>21.72702</v>
      </c>
      <c r="D11" s="8">
        <v>15.69917</v>
      </c>
      <c r="E11" s="8">
        <v>11.50527</v>
      </c>
      <c r="F11" s="49">
        <v>22.71491</v>
      </c>
      <c r="H11" s="13">
        <v>115.0</v>
      </c>
      <c r="I11" s="8">
        <v>21.86368</v>
      </c>
      <c r="J11" s="8">
        <v>15.75401</v>
      </c>
      <c r="K11" s="8">
        <v>11.49029</v>
      </c>
      <c r="L11" s="49">
        <v>22.76057</v>
      </c>
      <c r="N11" s="13">
        <v>115.0</v>
      </c>
      <c r="O11" s="8">
        <v>21.72715</v>
      </c>
      <c r="P11" s="8">
        <v>15.74008</v>
      </c>
      <c r="Q11" s="8">
        <v>11.53611</v>
      </c>
      <c r="T11" s="13">
        <v>115.0</v>
      </c>
      <c r="U11" s="8">
        <v>21.71959</v>
      </c>
      <c r="V11" s="8">
        <v>15.76159</v>
      </c>
      <c r="W11" s="8">
        <v>11.5838</v>
      </c>
    </row>
    <row r="12">
      <c r="B12" s="13">
        <v>144.0</v>
      </c>
      <c r="C12" s="8">
        <v>16.49412</v>
      </c>
      <c r="D12" s="8">
        <v>11.62516</v>
      </c>
      <c r="E12" s="8">
        <v>7.798464</v>
      </c>
      <c r="F12" s="49">
        <v>17.12014</v>
      </c>
      <c r="H12" s="13">
        <v>144.0</v>
      </c>
      <c r="I12" s="8">
        <v>16.68779</v>
      </c>
      <c r="J12" s="8">
        <v>11.71245</v>
      </c>
      <c r="K12" s="8">
        <v>7.864847</v>
      </c>
      <c r="L12" s="49">
        <v>17.21646</v>
      </c>
      <c r="N12" s="13">
        <v>144.0</v>
      </c>
      <c r="O12" s="8">
        <v>16.45895</v>
      </c>
      <c r="P12" s="8">
        <v>11.60692</v>
      </c>
      <c r="Q12" s="8">
        <v>7.794687</v>
      </c>
      <c r="T12" s="13">
        <v>144.0</v>
      </c>
      <c r="U12" s="8">
        <v>16.34579</v>
      </c>
      <c r="V12" s="8">
        <v>11.45629</v>
      </c>
      <c r="W12" s="8">
        <v>7.707116</v>
      </c>
    </row>
    <row r="13">
      <c r="B13" s="13">
        <v>152.0</v>
      </c>
      <c r="C13" s="8">
        <v>23.17691</v>
      </c>
      <c r="D13" s="8">
        <v>16.64136</v>
      </c>
      <c r="E13" s="8">
        <v>13.47593</v>
      </c>
      <c r="F13" s="49">
        <v>24.12259</v>
      </c>
      <c r="H13" s="13">
        <v>152.0</v>
      </c>
      <c r="I13" s="8">
        <v>23.29832</v>
      </c>
      <c r="J13" s="8">
        <v>16.66637</v>
      </c>
      <c r="K13" s="8">
        <v>13.44268</v>
      </c>
      <c r="L13" s="49">
        <v>23.86726</v>
      </c>
      <c r="N13" s="13">
        <v>152.0</v>
      </c>
      <c r="O13" s="8">
        <v>22.80034</v>
      </c>
      <c r="P13" s="8">
        <v>16.42095</v>
      </c>
      <c r="Q13" s="8">
        <v>13.28845</v>
      </c>
      <c r="T13" s="13">
        <v>152.0</v>
      </c>
      <c r="U13" s="8">
        <v>22.8191</v>
      </c>
      <c r="V13" s="8">
        <v>16.37555</v>
      </c>
      <c r="W13" s="8">
        <v>13.22826</v>
      </c>
    </row>
    <row r="14">
      <c r="B14" s="13">
        <v>173.0</v>
      </c>
      <c r="C14" s="8">
        <v>18.29541</v>
      </c>
      <c r="D14" s="8">
        <v>13.30429</v>
      </c>
      <c r="E14" s="8">
        <v>11.08429</v>
      </c>
      <c r="F14" s="49">
        <v>18.64731</v>
      </c>
      <c r="H14" s="13">
        <v>173.0</v>
      </c>
      <c r="I14" s="8">
        <v>18.14597</v>
      </c>
      <c r="J14" s="8">
        <v>13.06222</v>
      </c>
      <c r="K14" s="8">
        <v>10.71918</v>
      </c>
      <c r="L14" s="49">
        <v>18.59449</v>
      </c>
      <c r="N14" s="13">
        <v>173.0</v>
      </c>
      <c r="O14" s="8">
        <v>18.16083</v>
      </c>
      <c r="P14" s="8">
        <v>13.19532</v>
      </c>
      <c r="Q14" s="8">
        <v>10.99312</v>
      </c>
      <c r="T14" s="13">
        <v>173.0</v>
      </c>
      <c r="U14" s="8">
        <v>18.2084</v>
      </c>
      <c r="V14" s="8">
        <v>13.19445</v>
      </c>
      <c r="W14" s="8">
        <v>10.99533</v>
      </c>
    </row>
    <row r="15">
      <c r="B15" s="13">
        <v>187.0</v>
      </c>
      <c r="C15" s="8">
        <v>21.46933</v>
      </c>
      <c r="D15" s="8">
        <v>15.6201</v>
      </c>
      <c r="E15" s="8">
        <v>10.68518</v>
      </c>
      <c r="F15" s="49">
        <v>21.94039</v>
      </c>
      <c r="H15" s="13">
        <v>187.0</v>
      </c>
      <c r="I15" s="8">
        <v>21.4915</v>
      </c>
      <c r="J15" s="8">
        <v>15.50833</v>
      </c>
      <c r="K15" s="8">
        <v>10.55613</v>
      </c>
      <c r="L15" s="49">
        <v>22.14122</v>
      </c>
      <c r="N15" s="13">
        <v>187.0</v>
      </c>
      <c r="O15" s="8">
        <v>21.58285</v>
      </c>
      <c r="P15" s="8">
        <v>15.71779</v>
      </c>
      <c r="Q15" s="8">
        <v>10.7673</v>
      </c>
      <c r="T15" s="13">
        <v>187.0</v>
      </c>
      <c r="U15" s="8">
        <v>21.28432</v>
      </c>
      <c r="V15" s="8">
        <v>15.46852</v>
      </c>
      <c r="W15" s="8">
        <v>10.63055</v>
      </c>
    </row>
    <row r="16">
      <c r="B16" s="13">
        <v>248.0</v>
      </c>
      <c r="C16" s="8">
        <v>15.12502</v>
      </c>
      <c r="D16" s="8">
        <v>11.24901</v>
      </c>
      <c r="E16" s="8">
        <v>11.44211</v>
      </c>
      <c r="F16" s="49">
        <v>15.26258</v>
      </c>
      <c r="H16" s="13">
        <v>248.0</v>
      </c>
      <c r="I16" s="8">
        <v>14.25078</v>
      </c>
      <c r="J16" s="8">
        <v>10.46854</v>
      </c>
      <c r="K16" s="8">
        <v>10.12868</v>
      </c>
      <c r="L16" s="49">
        <v>15.03071</v>
      </c>
      <c r="N16" s="13">
        <v>248.0</v>
      </c>
      <c r="O16" s="8">
        <v>14.29668</v>
      </c>
      <c r="P16" s="8">
        <v>10.64151</v>
      </c>
      <c r="Q16" s="8">
        <v>10.16765</v>
      </c>
      <c r="T16" s="13">
        <v>248.0</v>
      </c>
      <c r="U16" s="8">
        <v>14.47034</v>
      </c>
      <c r="V16" s="8">
        <v>10.63626</v>
      </c>
      <c r="W16" s="8">
        <v>10.05679</v>
      </c>
    </row>
    <row r="17">
      <c r="A17" s="50" t="s">
        <v>127</v>
      </c>
      <c r="B17" s="13">
        <v>252.0</v>
      </c>
      <c r="C17" s="8">
        <v>20.60553</v>
      </c>
      <c r="D17" s="8">
        <v>14.68926</v>
      </c>
      <c r="E17" s="8">
        <v>12.7845</v>
      </c>
      <c r="F17" s="49">
        <v>21.03352</v>
      </c>
      <c r="G17" s="50" t="s">
        <v>127</v>
      </c>
      <c r="H17" s="13">
        <v>252.0</v>
      </c>
      <c r="I17" s="8">
        <v>20.25572</v>
      </c>
      <c r="J17" s="8">
        <v>14.32708</v>
      </c>
      <c r="K17" s="8">
        <v>12.45458</v>
      </c>
      <c r="L17" s="49">
        <v>20.84298</v>
      </c>
      <c r="M17" s="50" t="s">
        <v>127</v>
      </c>
      <c r="N17" s="13">
        <v>252.0</v>
      </c>
      <c r="O17" s="8">
        <v>20.39662</v>
      </c>
      <c r="P17" s="8">
        <v>14.59949</v>
      </c>
      <c r="Q17" s="8">
        <v>12.7887</v>
      </c>
      <c r="S17" s="50" t="s">
        <v>127</v>
      </c>
      <c r="T17" s="13">
        <v>252.0</v>
      </c>
      <c r="U17" s="8">
        <v>20.42104</v>
      </c>
      <c r="V17" s="8">
        <v>14.41815</v>
      </c>
      <c r="W17" s="8">
        <v>12.47487</v>
      </c>
    </row>
    <row r="18">
      <c r="B18" s="13">
        <v>1010.0</v>
      </c>
      <c r="C18" s="8">
        <v>21.63283</v>
      </c>
      <c r="D18" s="8">
        <v>14.84197</v>
      </c>
      <c r="E18" s="8">
        <v>13.81129</v>
      </c>
      <c r="F18" s="49">
        <v>22.08869</v>
      </c>
      <c r="H18" s="13">
        <v>1010.0</v>
      </c>
      <c r="I18" s="8">
        <v>21.55126</v>
      </c>
      <c r="J18" s="8">
        <v>14.68786</v>
      </c>
      <c r="K18" s="8">
        <v>13.64654</v>
      </c>
      <c r="L18" s="49">
        <v>22.47727</v>
      </c>
      <c r="N18" s="13">
        <v>1010.0</v>
      </c>
      <c r="O18" s="8">
        <v>21.62464</v>
      </c>
      <c r="P18" s="8">
        <v>14.78359</v>
      </c>
      <c r="Q18" s="8">
        <v>13.69657</v>
      </c>
      <c r="T18" s="13">
        <v>1010.0</v>
      </c>
      <c r="U18" s="8">
        <v>21.26301</v>
      </c>
      <c r="V18" s="8">
        <v>14.37155</v>
      </c>
      <c r="W18" s="8">
        <v>13.13387</v>
      </c>
    </row>
    <row r="19">
      <c r="B19" s="13">
        <v>1015.0</v>
      </c>
      <c r="C19" s="8">
        <v>10.99436</v>
      </c>
      <c r="D19" s="8">
        <v>7.81602</v>
      </c>
      <c r="E19" s="8">
        <v>6.018789</v>
      </c>
      <c r="F19" s="49">
        <v>11.46168</v>
      </c>
      <c r="H19" s="13">
        <v>1015.0</v>
      </c>
      <c r="I19" s="8">
        <v>10.80779</v>
      </c>
      <c r="J19" s="8">
        <v>7.662825</v>
      </c>
      <c r="K19" s="8">
        <v>5.870991</v>
      </c>
      <c r="L19" s="49">
        <v>11.51657</v>
      </c>
      <c r="N19" s="13">
        <v>1015.0</v>
      </c>
      <c r="O19" s="8">
        <v>10.91654</v>
      </c>
      <c r="P19" s="8">
        <v>7.73702</v>
      </c>
      <c r="Q19" s="8">
        <v>6.045722</v>
      </c>
      <c r="T19" s="13">
        <v>1015.0</v>
      </c>
      <c r="U19" s="8">
        <v>10.97187</v>
      </c>
      <c r="V19" s="8">
        <v>7.662289</v>
      </c>
      <c r="W19" s="8">
        <v>5.926095</v>
      </c>
    </row>
    <row r="20">
      <c r="B20" s="13">
        <v>1043.0</v>
      </c>
      <c r="C20" s="8">
        <v>18.5495</v>
      </c>
      <c r="D20" s="8">
        <v>12.61949</v>
      </c>
      <c r="E20" s="8">
        <v>9.489421</v>
      </c>
      <c r="F20" s="49">
        <v>18.6557</v>
      </c>
      <c r="H20" s="13">
        <v>1043.0</v>
      </c>
      <c r="I20" s="8">
        <v>18.28069</v>
      </c>
      <c r="J20" s="8">
        <v>12.34743</v>
      </c>
      <c r="K20" s="8">
        <v>9.224379</v>
      </c>
      <c r="L20" s="49">
        <v>18.81062</v>
      </c>
      <c r="N20" s="13">
        <v>1043.0</v>
      </c>
      <c r="O20" s="8">
        <v>18.36251</v>
      </c>
      <c r="P20" s="8">
        <v>12.52869</v>
      </c>
      <c r="Q20" s="8">
        <v>9.447995</v>
      </c>
      <c r="T20" s="13">
        <v>1043.0</v>
      </c>
      <c r="U20" s="8">
        <v>18.39261</v>
      </c>
      <c r="V20" s="8">
        <v>12.48064</v>
      </c>
      <c r="W20" s="8">
        <v>9.297789</v>
      </c>
    </row>
    <row r="21">
      <c r="B21" s="13">
        <v>1082.0</v>
      </c>
      <c r="C21" s="8">
        <v>16.78296</v>
      </c>
      <c r="D21" s="8">
        <v>12.29692</v>
      </c>
      <c r="E21" s="8">
        <v>11.58388</v>
      </c>
      <c r="F21" s="49">
        <v>17.52052</v>
      </c>
      <c r="H21" s="13">
        <v>1082.0</v>
      </c>
      <c r="I21" s="8">
        <v>16.49021</v>
      </c>
      <c r="J21" s="8">
        <v>11.9875</v>
      </c>
      <c r="K21" s="8">
        <v>11.26222</v>
      </c>
      <c r="L21" s="49">
        <v>17.44943</v>
      </c>
      <c r="N21" s="13">
        <v>1082.0</v>
      </c>
      <c r="O21" s="8">
        <v>16.75928</v>
      </c>
      <c r="P21" s="8">
        <v>12.34578</v>
      </c>
      <c r="Q21" s="8">
        <v>11.6543</v>
      </c>
      <c r="T21" s="13">
        <v>1082.0</v>
      </c>
      <c r="U21" s="8">
        <v>16.66408</v>
      </c>
      <c r="V21" s="8">
        <v>12.02173</v>
      </c>
      <c r="W21" s="8">
        <v>11.2127</v>
      </c>
    </row>
    <row r="22">
      <c r="B22" s="13">
        <v>1115.0</v>
      </c>
      <c r="C22" s="8">
        <v>22.50213</v>
      </c>
      <c r="D22" s="8">
        <v>15.84914</v>
      </c>
      <c r="E22" s="8">
        <v>10.08995</v>
      </c>
      <c r="F22" s="49">
        <v>21.66786</v>
      </c>
      <c r="H22" s="13">
        <v>1115.0</v>
      </c>
      <c r="I22" s="8">
        <v>23.14675</v>
      </c>
      <c r="J22" s="8">
        <v>16.6487</v>
      </c>
      <c r="K22" s="8">
        <v>10.39414</v>
      </c>
      <c r="L22" s="49">
        <v>22.07284</v>
      </c>
      <c r="N22" s="13">
        <v>1115.0</v>
      </c>
      <c r="O22" s="8">
        <v>22.97464</v>
      </c>
      <c r="P22" s="8">
        <v>16.30558</v>
      </c>
      <c r="Q22" s="8">
        <v>10.08857</v>
      </c>
      <c r="T22" s="13">
        <v>1115.0</v>
      </c>
      <c r="U22" s="8">
        <v>21.85068</v>
      </c>
      <c r="V22" s="8">
        <v>14.9611</v>
      </c>
      <c r="W22" s="8">
        <v>9.56971</v>
      </c>
    </row>
    <row r="23">
      <c r="B23" s="13">
        <v>1121.0</v>
      </c>
      <c r="C23" s="8">
        <v>23.97169</v>
      </c>
      <c r="D23" s="8">
        <v>17.67475</v>
      </c>
      <c r="E23" s="8">
        <v>16.14032</v>
      </c>
      <c r="F23" s="49">
        <v>24.29122</v>
      </c>
      <c r="H23" s="13">
        <v>1121.0</v>
      </c>
      <c r="I23" s="8">
        <v>24.03181</v>
      </c>
      <c r="J23" s="8">
        <v>17.77443</v>
      </c>
      <c r="K23" s="8">
        <v>16.22238</v>
      </c>
      <c r="L23" s="49">
        <v>24.37186</v>
      </c>
      <c r="N23" s="13">
        <v>1121.0</v>
      </c>
      <c r="O23" s="8">
        <v>24.38593</v>
      </c>
      <c r="P23" s="8">
        <v>17.94417</v>
      </c>
      <c r="Q23" s="8">
        <v>16.52729</v>
      </c>
      <c r="T23" s="13">
        <v>1121.0</v>
      </c>
      <c r="U23" s="8">
        <v>24.13879</v>
      </c>
      <c r="V23" s="8">
        <v>17.64396</v>
      </c>
      <c r="W23" s="8">
        <v>16.03806</v>
      </c>
    </row>
    <row r="24">
      <c r="B24" s="13">
        <v>1127.0</v>
      </c>
      <c r="C24" s="8">
        <v>17.86463</v>
      </c>
      <c r="D24" s="8">
        <v>13.12802</v>
      </c>
      <c r="E24" s="8">
        <v>10.8692</v>
      </c>
      <c r="F24" s="49">
        <v>18.75376</v>
      </c>
      <c r="H24" s="13">
        <v>1127.0</v>
      </c>
      <c r="I24" s="8">
        <v>17.59859</v>
      </c>
      <c r="J24" s="8">
        <v>12.83794</v>
      </c>
      <c r="K24" s="8">
        <v>10.58517</v>
      </c>
      <c r="L24" s="49">
        <v>18.68242</v>
      </c>
      <c r="N24" s="13">
        <v>1127.0</v>
      </c>
      <c r="O24" s="8">
        <v>17.51555</v>
      </c>
      <c r="P24" s="8">
        <v>12.85938</v>
      </c>
      <c r="Q24" s="8">
        <v>10.62381</v>
      </c>
      <c r="T24" s="13">
        <v>1127.0</v>
      </c>
      <c r="U24" s="8">
        <v>17.49661</v>
      </c>
      <c r="V24" s="8">
        <v>12.82298</v>
      </c>
      <c r="W24" s="8">
        <v>10.48661</v>
      </c>
    </row>
    <row r="25">
      <c r="B25" s="13">
        <v>1139.0</v>
      </c>
      <c r="C25" s="8">
        <v>20.52114</v>
      </c>
      <c r="D25" s="8">
        <v>15.06384</v>
      </c>
      <c r="E25" s="8">
        <v>11.55954</v>
      </c>
      <c r="F25" s="49">
        <v>20.14375</v>
      </c>
      <c r="H25" s="13">
        <v>1139.0</v>
      </c>
      <c r="I25" s="8">
        <v>20.57393</v>
      </c>
      <c r="J25" s="8">
        <v>15.19413</v>
      </c>
      <c r="K25" s="8">
        <v>11.67692</v>
      </c>
      <c r="L25" s="49">
        <v>20.77382</v>
      </c>
      <c r="N25" s="13">
        <v>1139.0</v>
      </c>
      <c r="O25" s="8">
        <v>20.50491</v>
      </c>
      <c r="P25" s="8">
        <v>15.17947</v>
      </c>
      <c r="Q25" s="8">
        <v>11.84235</v>
      </c>
      <c r="T25" s="13">
        <v>1139.0</v>
      </c>
      <c r="U25" s="8">
        <v>20.49447</v>
      </c>
      <c r="V25" s="8">
        <v>15.16471</v>
      </c>
      <c r="W25" s="8">
        <v>11.76788</v>
      </c>
    </row>
    <row r="26">
      <c r="B26" s="13">
        <v>1143.0</v>
      </c>
      <c r="C26" s="8">
        <v>16.95226</v>
      </c>
      <c r="D26" s="8">
        <v>12.35925</v>
      </c>
      <c r="E26" s="8">
        <v>8.87088</v>
      </c>
      <c r="F26" s="49">
        <v>17.47075</v>
      </c>
      <c r="H26" s="13">
        <v>1143.0</v>
      </c>
      <c r="I26" s="8">
        <v>17.06701</v>
      </c>
      <c r="J26" s="8">
        <v>12.40975</v>
      </c>
      <c r="K26" s="8">
        <v>8.76793</v>
      </c>
      <c r="L26" s="49">
        <v>17.58698</v>
      </c>
      <c r="N26" s="13">
        <v>1143.0</v>
      </c>
      <c r="O26" s="8">
        <v>16.69606</v>
      </c>
      <c r="P26" s="8">
        <v>12.23006</v>
      </c>
      <c r="Q26" s="8">
        <v>8.759608</v>
      </c>
      <c r="T26" s="13">
        <v>1143.0</v>
      </c>
      <c r="U26" s="8">
        <v>16.67346</v>
      </c>
      <c r="V26" s="8">
        <v>12.13747</v>
      </c>
      <c r="W26" s="8">
        <v>8.646147</v>
      </c>
    </row>
    <row r="27">
      <c r="B27" s="13">
        <v>1171.0</v>
      </c>
      <c r="C27" s="8">
        <v>20.28794</v>
      </c>
      <c r="D27" s="8">
        <v>14.71553</v>
      </c>
      <c r="E27" s="8">
        <v>12.28804</v>
      </c>
      <c r="F27" s="49">
        <v>20.36723</v>
      </c>
      <c r="H27" s="13">
        <v>1171.0</v>
      </c>
      <c r="I27" s="8">
        <v>19.91498</v>
      </c>
      <c r="J27" s="8">
        <v>14.32926</v>
      </c>
      <c r="K27" s="8">
        <v>11.95776</v>
      </c>
      <c r="L27" s="49">
        <v>20.43105</v>
      </c>
      <c r="N27" s="13">
        <v>1171.0</v>
      </c>
      <c r="O27" s="8">
        <v>19.99645</v>
      </c>
      <c r="P27" s="8">
        <v>14.55573</v>
      </c>
      <c r="Q27" s="8">
        <v>12.26827</v>
      </c>
      <c r="T27" s="13">
        <v>1171.0</v>
      </c>
      <c r="U27" s="8">
        <v>19.73242</v>
      </c>
      <c r="V27" s="8">
        <v>14.16571</v>
      </c>
      <c r="W27" s="8">
        <v>11.79044</v>
      </c>
    </row>
    <row r="28">
      <c r="B28" s="13">
        <v>1194.0</v>
      </c>
      <c r="C28" s="8">
        <v>15.06261</v>
      </c>
      <c r="D28" s="8">
        <v>10.97936</v>
      </c>
      <c r="E28" s="8">
        <v>8.784954</v>
      </c>
      <c r="F28" s="49">
        <v>14.82029</v>
      </c>
      <c r="H28" s="13">
        <v>1194.0</v>
      </c>
      <c r="I28" s="8">
        <v>14.98183</v>
      </c>
      <c r="J28" s="8">
        <v>10.88459</v>
      </c>
      <c r="K28" s="8">
        <v>8.674414</v>
      </c>
      <c r="L28" s="49">
        <v>15.0986</v>
      </c>
      <c r="N28" s="13">
        <v>1194.0</v>
      </c>
      <c r="O28" s="8">
        <v>15.05864</v>
      </c>
      <c r="P28" s="8">
        <v>10.954</v>
      </c>
      <c r="Q28" s="8">
        <v>8.744122</v>
      </c>
      <c r="T28" s="13">
        <v>1194.0</v>
      </c>
      <c r="U28" s="8">
        <v>14.8784</v>
      </c>
      <c r="V28" s="8">
        <v>10.74733</v>
      </c>
      <c r="W28" s="8">
        <v>8.505806</v>
      </c>
    </row>
    <row r="29">
      <c r="B29" s="13">
        <v>1201.0</v>
      </c>
      <c r="C29" s="8">
        <v>17.99715</v>
      </c>
      <c r="D29" s="8">
        <v>12.91871</v>
      </c>
      <c r="E29" s="8">
        <v>10.66684</v>
      </c>
      <c r="F29" s="49">
        <v>18.04256</v>
      </c>
      <c r="H29" s="13">
        <v>1201.0</v>
      </c>
      <c r="I29" s="8">
        <v>17.85217</v>
      </c>
      <c r="J29" s="8">
        <v>12.7007</v>
      </c>
      <c r="K29" s="8">
        <v>10.45563</v>
      </c>
      <c r="L29" s="49">
        <v>18.02599</v>
      </c>
      <c r="N29" s="13">
        <v>1201.0</v>
      </c>
      <c r="O29" s="8">
        <v>17.93777</v>
      </c>
      <c r="P29" s="8">
        <v>12.87251</v>
      </c>
      <c r="Q29" s="8">
        <v>10.74522</v>
      </c>
      <c r="T29" s="13">
        <v>1201.0</v>
      </c>
      <c r="U29" s="8">
        <v>17.79908</v>
      </c>
      <c r="V29" s="8">
        <v>12.62866</v>
      </c>
      <c r="W29" s="8">
        <v>10.30974</v>
      </c>
    </row>
    <row r="30">
      <c r="A30" s="48" t="s">
        <v>128</v>
      </c>
      <c r="B30" s="13">
        <v>1205.0</v>
      </c>
      <c r="C30" s="8">
        <v>20.35884</v>
      </c>
      <c r="D30" s="8">
        <v>13.86498</v>
      </c>
      <c r="E30" s="8">
        <v>9.872348</v>
      </c>
      <c r="F30" s="49">
        <v>20.57262</v>
      </c>
      <c r="G30" s="48" t="s">
        <v>128</v>
      </c>
      <c r="H30" s="13">
        <v>1205.0</v>
      </c>
      <c r="I30" s="8">
        <v>20.22346</v>
      </c>
      <c r="J30" s="8">
        <v>13.78551</v>
      </c>
      <c r="K30" s="8">
        <v>9.770016</v>
      </c>
      <c r="L30" s="49">
        <v>20.54365</v>
      </c>
      <c r="M30" s="48" t="s">
        <v>128</v>
      </c>
      <c r="N30" s="13">
        <v>1205.0</v>
      </c>
      <c r="O30" s="8">
        <v>20.1735</v>
      </c>
      <c r="P30" s="8">
        <v>13.72038</v>
      </c>
      <c r="Q30" s="8">
        <v>9.741756</v>
      </c>
      <c r="S30" s="48" t="s">
        <v>128</v>
      </c>
      <c r="T30" s="13">
        <v>1205.0</v>
      </c>
      <c r="U30" s="8">
        <v>20.16797</v>
      </c>
      <c r="V30" s="8">
        <v>13.67288</v>
      </c>
      <c r="W30" s="8">
        <v>9.661797</v>
      </c>
    </row>
    <row r="31">
      <c r="B31" s="13">
        <v>1211.0</v>
      </c>
      <c r="C31" s="8">
        <v>23.26126</v>
      </c>
      <c r="D31" s="8">
        <v>16.21078</v>
      </c>
      <c r="E31" s="8">
        <v>11.03998</v>
      </c>
      <c r="F31" s="49">
        <v>24.44343</v>
      </c>
      <c r="H31" s="13">
        <v>1211.0</v>
      </c>
      <c r="I31" s="8">
        <v>22.92311</v>
      </c>
      <c r="J31" s="8">
        <v>16.01747</v>
      </c>
      <c r="K31" s="8">
        <v>10.86684</v>
      </c>
      <c r="L31" s="49">
        <v>24.3949</v>
      </c>
      <c r="N31" s="13">
        <v>1211.0</v>
      </c>
      <c r="O31" s="8">
        <v>23.31403</v>
      </c>
      <c r="P31" s="8">
        <v>16.24613</v>
      </c>
      <c r="Q31" s="8">
        <v>11.02579</v>
      </c>
      <c r="T31" s="13">
        <v>1211.0</v>
      </c>
      <c r="U31" s="8">
        <v>23.41393</v>
      </c>
      <c r="V31" s="8">
        <v>16.34176</v>
      </c>
      <c r="W31" s="8">
        <v>11.02596</v>
      </c>
    </row>
    <row r="32">
      <c r="B32" s="13">
        <v>1219.0</v>
      </c>
      <c r="C32" s="8">
        <v>16.26311</v>
      </c>
      <c r="D32" s="8">
        <v>11.64456</v>
      </c>
      <c r="E32" s="8">
        <v>9.468142</v>
      </c>
      <c r="F32" s="49">
        <v>16.90837</v>
      </c>
      <c r="H32" s="13">
        <v>1219.0</v>
      </c>
      <c r="I32" s="8">
        <v>16.08129</v>
      </c>
      <c r="J32" s="8">
        <v>11.49066</v>
      </c>
      <c r="K32" s="8">
        <v>9.3191</v>
      </c>
      <c r="L32" s="49">
        <v>16.97129</v>
      </c>
      <c r="N32" s="13">
        <v>1219.0</v>
      </c>
      <c r="O32" s="8">
        <v>16.20705</v>
      </c>
      <c r="P32" s="8">
        <v>11.57391</v>
      </c>
      <c r="Q32" s="8">
        <v>9.3965</v>
      </c>
      <c r="T32" s="13">
        <v>1219.0</v>
      </c>
      <c r="U32" s="8">
        <v>16.16135</v>
      </c>
      <c r="V32" s="8">
        <v>11.51092</v>
      </c>
      <c r="W32" s="8">
        <v>9.300062</v>
      </c>
    </row>
    <row r="33">
      <c r="B33" s="13">
        <v>1230.0</v>
      </c>
      <c r="C33" s="8">
        <v>16.29889</v>
      </c>
      <c r="D33" s="8">
        <v>11.92958</v>
      </c>
      <c r="E33" s="8">
        <v>10.56217</v>
      </c>
      <c r="F33" s="49">
        <v>16.5467</v>
      </c>
      <c r="H33" s="13">
        <v>1230.0</v>
      </c>
      <c r="I33" s="8">
        <v>16.31477</v>
      </c>
      <c r="J33" s="8">
        <v>11.90472</v>
      </c>
      <c r="K33" s="8">
        <v>10.51856</v>
      </c>
      <c r="L33" s="49">
        <v>16.81632</v>
      </c>
      <c r="N33" s="13">
        <v>1230.0</v>
      </c>
      <c r="O33" s="8">
        <v>16.20012</v>
      </c>
      <c r="P33" s="8">
        <v>11.84955</v>
      </c>
      <c r="Q33" s="8">
        <v>10.50049</v>
      </c>
      <c r="T33" s="13">
        <v>1230.0</v>
      </c>
      <c r="U33" s="8">
        <v>16.03145</v>
      </c>
      <c r="V33" s="8">
        <v>11.70238</v>
      </c>
      <c r="W33" s="8">
        <v>10.39661</v>
      </c>
    </row>
    <row r="34">
      <c r="B34" s="13">
        <v>1239.0</v>
      </c>
      <c r="C34" s="8">
        <v>15.17149</v>
      </c>
      <c r="D34" s="8">
        <v>11.37273</v>
      </c>
      <c r="E34" s="8">
        <v>9.641896</v>
      </c>
      <c r="F34" s="49">
        <v>15.24971</v>
      </c>
      <c r="H34" s="13">
        <v>1239.0</v>
      </c>
      <c r="I34" s="8">
        <v>14.98464</v>
      </c>
      <c r="J34" s="8">
        <v>11.20618</v>
      </c>
      <c r="K34" s="8">
        <v>9.401121</v>
      </c>
      <c r="L34" s="49">
        <v>15.50403</v>
      </c>
      <c r="N34" s="13">
        <v>1239.0</v>
      </c>
      <c r="O34" s="8">
        <v>15.05328</v>
      </c>
      <c r="P34" s="8">
        <v>11.22572</v>
      </c>
      <c r="Q34" s="8">
        <v>9.473063</v>
      </c>
      <c r="T34" s="13">
        <v>1239.0</v>
      </c>
      <c r="U34" s="8">
        <v>14.96422</v>
      </c>
      <c r="V34" s="8">
        <v>11.1632</v>
      </c>
      <c r="W34" s="8">
        <v>9.395592</v>
      </c>
    </row>
    <row r="35">
      <c r="B35" s="13">
        <v>1271.0</v>
      </c>
      <c r="C35" s="8">
        <v>23.7638</v>
      </c>
      <c r="D35" s="8">
        <v>16.7676</v>
      </c>
      <c r="E35" s="8">
        <v>11.50983</v>
      </c>
      <c r="F35" s="49">
        <v>24.50194</v>
      </c>
      <c r="H35" s="13">
        <v>1271.0</v>
      </c>
      <c r="I35" s="8">
        <v>23.26876</v>
      </c>
      <c r="J35" s="8">
        <v>16.48801</v>
      </c>
      <c r="K35" s="8">
        <v>11.17027</v>
      </c>
      <c r="L35" s="49">
        <v>24.36254</v>
      </c>
      <c r="N35" s="13">
        <v>1271.0</v>
      </c>
      <c r="O35" s="8">
        <v>23.61983</v>
      </c>
      <c r="P35" s="8">
        <v>16.57698</v>
      </c>
      <c r="Q35" s="8">
        <v>11.48096</v>
      </c>
      <c r="T35" s="13">
        <v>1271.0</v>
      </c>
      <c r="U35" s="8">
        <v>23.67841</v>
      </c>
      <c r="V35" s="8">
        <v>16.66012</v>
      </c>
      <c r="W35" s="8">
        <v>11.42872</v>
      </c>
    </row>
    <row r="36">
      <c r="B36" s="13">
        <v>1286.0</v>
      </c>
      <c r="C36" s="8">
        <v>14.24896</v>
      </c>
      <c r="D36" s="8">
        <v>10.28872</v>
      </c>
      <c r="E36" s="8">
        <v>8.267037</v>
      </c>
      <c r="F36" s="49">
        <v>14.37091</v>
      </c>
      <c r="H36" s="13">
        <v>1286.0</v>
      </c>
      <c r="I36" s="8">
        <v>14.12898</v>
      </c>
      <c r="J36" s="8">
        <v>10.1354</v>
      </c>
      <c r="K36" s="8">
        <v>8.112147</v>
      </c>
      <c r="L36" s="49">
        <v>14.52822</v>
      </c>
      <c r="N36" s="13">
        <v>1286.0</v>
      </c>
      <c r="O36" s="8">
        <v>14.12398</v>
      </c>
      <c r="P36" s="8">
        <v>10.11653</v>
      </c>
      <c r="Q36" s="8">
        <v>8.092</v>
      </c>
      <c r="T36" s="13">
        <v>1286.0</v>
      </c>
      <c r="U36" s="8">
        <v>13.97552</v>
      </c>
      <c r="V36" s="8">
        <v>9.989528</v>
      </c>
      <c r="W36" s="8">
        <v>7.938108</v>
      </c>
    </row>
    <row r="37">
      <c r="B37" s="13">
        <v>1311.0</v>
      </c>
      <c r="C37" s="8">
        <v>18.81376</v>
      </c>
      <c r="D37" s="8">
        <v>13.90311</v>
      </c>
      <c r="E37" s="8">
        <v>12.04465</v>
      </c>
      <c r="F37" s="49">
        <v>19.3612</v>
      </c>
      <c r="H37" s="13">
        <v>1311.0</v>
      </c>
      <c r="I37" s="8">
        <v>18.48319</v>
      </c>
      <c r="J37" s="8">
        <v>13.64582</v>
      </c>
      <c r="K37" s="8">
        <v>11.71511</v>
      </c>
      <c r="L37" s="49">
        <v>19.60273</v>
      </c>
      <c r="N37" s="13">
        <v>1311.0</v>
      </c>
      <c r="O37" s="8">
        <v>18.48751</v>
      </c>
      <c r="P37" s="8">
        <v>13.65501</v>
      </c>
      <c r="Q37" s="8">
        <v>11.79442</v>
      </c>
      <c r="T37" s="13">
        <v>1311.0</v>
      </c>
      <c r="U37" s="8">
        <v>18.48965</v>
      </c>
      <c r="V37" s="8">
        <v>13.62504</v>
      </c>
      <c r="W37" s="8">
        <v>11.7065</v>
      </c>
    </row>
    <row r="38">
      <c r="B38" s="13">
        <v>1330.0</v>
      </c>
      <c r="C38" s="8">
        <v>21.00955</v>
      </c>
      <c r="D38" s="8">
        <v>14.76346</v>
      </c>
      <c r="E38" s="8">
        <v>11.33621</v>
      </c>
      <c r="F38" s="49">
        <v>21.13805</v>
      </c>
      <c r="H38" s="13">
        <v>1330.0</v>
      </c>
      <c r="I38" s="8">
        <v>20.99499</v>
      </c>
      <c r="J38" s="8">
        <v>14.7188</v>
      </c>
      <c r="K38" s="8">
        <v>11.20797</v>
      </c>
      <c r="L38" s="49">
        <v>21.27836</v>
      </c>
      <c r="N38" s="13">
        <v>1330.0</v>
      </c>
      <c r="O38" s="8">
        <v>20.94653</v>
      </c>
      <c r="P38" s="8">
        <v>14.72037</v>
      </c>
      <c r="Q38" s="8">
        <v>11.28036</v>
      </c>
      <c r="T38" s="13">
        <v>1330.0</v>
      </c>
      <c r="U38" s="8">
        <v>20.82557</v>
      </c>
      <c r="V38" s="8">
        <v>14.57851</v>
      </c>
      <c r="W38" s="8">
        <v>11.10595</v>
      </c>
    </row>
    <row r="39">
      <c r="B39" s="13">
        <v>1336.0</v>
      </c>
      <c r="C39" s="8">
        <v>24.11594</v>
      </c>
      <c r="D39" s="8">
        <v>17.23964</v>
      </c>
      <c r="E39" s="8">
        <v>13.67692</v>
      </c>
      <c r="F39" s="49">
        <v>24.69286</v>
      </c>
      <c r="H39" s="13">
        <v>1336.0</v>
      </c>
      <c r="I39" s="8">
        <v>24.07406</v>
      </c>
      <c r="J39" s="8">
        <v>17.21427</v>
      </c>
      <c r="K39" s="8">
        <v>13.54795</v>
      </c>
      <c r="L39" s="49">
        <v>24.48963</v>
      </c>
      <c r="N39" s="13">
        <v>1336.0</v>
      </c>
      <c r="O39" s="8">
        <v>23.9975</v>
      </c>
      <c r="P39" s="8">
        <v>17.20545</v>
      </c>
      <c r="Q39" s="8">
        <v>13.62466</v>
      </c>
      <c r="T39" s="13">
        <v>1336.0</v>
      </c>
      <c r="U39" s="8">
        <v>23.99249</v>
      </c>
      <c r="V39" s="8">
        <v>17.05162</v>
      </c>
      <c r="W39" s="8">
        <v>13.37116</v>
      </c>
    </row>
    <row r="40">
      <c r="B40" s="13">
        <v>1343.0</v>
      </c>
      <c r="C40" s="8">
        <v>13.53878</v>
      </c>
      <c r="D40" s="8">
        <v>9.470912</v>
      </c>
      <c r="E40" s="8">
        <v>8.942417</v>
      </c>
      <c r="F40" s="49">
        <v>13.81087</v>
      </c>
      <c r="H40" s="13">
        <v>1343.0</v>
      </c>
      <c r="I40" s="8">
        <v>13.29573</v>
      </c>
      <c r="J40" s="8">
        <v>9.215307</v>
      </c>
      <c r="K40" s="8">
        <v>8.647322</v>
      </c>
      <c r="L40" s="49">
        <v>13.60823</v>
      </c>
      <c r="N40" s="13">
        <v>1343.0</v>
      </c>
      <c r="O40" s="8">
        <v>13.41472</v>
      </c>
      <c r="P40" s="8">
        <v>9.350944</v>
      </c>
      <c r="Q40" s="8">
        <v>8.81172</v>
      </c>
      <c r="T40" s="13">
        <v>1343.0</v>
      </c>
      <c r="U40" s="8">
        <v>13.08362</v>
      </c>
      <c r="V40" s="8">
        <v>9.18392</v>
      </c>
      <c r="W40" s="8">
        <v>8.641599</v>
      </c>
    </row>
    <row r="41">
      <c r="B41" s="13">
        <v>1345.0</v>
      </c>
      <c r="C41" s="8">
        <v>19.59563</v>
      </c>
      <c r="D41" s="8">
        <v>14.64362</v>
      </c>
      <c r="E41" s="8">
        <v>12.06083</v>
      </c>
      <c r="F41" s="49">
        <v>19.8416</v>
      </c>
      <c r="H41" s="13">
        <v>1345.0</v>
      </c>
      <c r="I41" s="8">
        <v>19.45002</v>
      </c>
      <c r="J41" s="8">
        <v>14.4855</v>
      </c>
      <c r="K41" s="8">
        <v>11.71141</v>
      </c>
      <c r="L41" s="49">
        <v>20.196</v>
      </c>
      <c r="N41" s="13">
        <v>1345.0</v>
      </c>
      <c r="O41" s="8">
        <v>19.55388</v>
      </c>
      <c r="P41" s="8">
        <v>14.54281</v>
      </c>
      <c r="Q41" s="8">
        <v>11.85395</v>
      </c>
      <c r="T41" s="13">
        <v>1345.0</v>
      </c>
      <c r="U41" s="8">
        <v>19.59725</v>
      </c>
      <c r="V41" s="8">
        <v>14.52903</v>
      </c>
      <c r="W41" s="8">
        <v>11.67324</v>
      </c>
    </row>
    <row r="42">
      <c r="B42" s="13">
        <v>1348.0</v>
      </c>
      <c r="C42" s="8">
        <v>32.82045</v>
      </c>
      <c r="D42" s="8">
        <v>22.2085</v>
      </c>
      <c r="E42" s="8">
        <v>12.44997</v>
      </c>
      <c r="F42" s="49">
        <v>33.00461</v>
      </c>
      <c r="H42" s="13">
        <v>1348.0</v>
      </c>
      <c r="I42" s="8">
        <v>32.979</v>
      </c>
      <c r="J42" s="8">
        <v>22.70249</v>
      </c>
      <c r="K42" s="8">
        <v>12.26898</v>
      </c>
      <c r="L42" s="49">
        <v>32.8713</v>
      </c>
      <c r="N42" s="13">
        <v>1348.0</v>
      </c>
      <c r="O42" s="8">
        <v>32.30293</v>
      </c>
      <c r="P42" s="8">
        <v>21.68649</v>
      </c>
      <c r="Q42" s="8">
        <v>12.1519</v>
      </c>
      <c r="T42" s="13">
        <v>1348.0</v>
      </c>
      <c r="U42" s="8">
        <v>32.84055</v>
      </c>
      <c r="V42" s="8">
        <v>22.34383</v>
      </c>
      <c r="W42" s="8">
        <v>12.2618</v>
      </c>
    </row>
    <row r="43">
      <c r="A43" s="50" t="s">
        <v>129</v>
      </c>
      <c r="B43" s="13">
        <v>1361.0</v>
      </c>
      <c r="C43" s="8">
        <v>18.54765</v>
      </c>
      <c r="D43" s="8">
        <v>13.68665</v>
      </c>
      <c r="E43" s="8">
        <v>13.7288</v>
      </c>
      <c r="F43" s="49">
        <v>19.01373</v>
      </c>
      <c r="G43" s="50" t="s">
        <v>129</v>
      </c>
      <c r="H43" s="13">
        <v>1361.0</v>
      </c>
      <c r="I43" s="8">
        <v>18.5889</v>
      </c>
      <c r="J43" s="8">
        <v>13.77688</v>
      </c>
      <c r="K43" s="8">
        <v>13.81468</v>
      </c>
      <c r="L43" s="49">
        <v>19.29556</v>
      </c>
      <c r="M43" s="50" t="s">
        <v>129</v>
      </c>
      <c r="N43" s="13">
        <v>1361.0</v>
      </c>
      <c r="O43" s="8">
        <v>18.45897</v>
      </c>
      <c r="P43" s="8">
        <v>13.64332</v>
      </c>
      <c r="Q43" s="8">
        <v>13.6693</v>
      </c>
      <c r="S43" s="50" t="s">
        <v>129</v>
      </c>
      <c r="T43" s="13">
        <v>1361.0</v>
      </c>
      <c r="U43" s="8">
        <v>18.40198</v>
      </c>
      <c r="V43" s="8">
        <v>13.50471</v>
      </c>
      <c r="W43" s="8">
        <v>13.37798</v>
      </c>
    </row>
    <row r="44">
      <c r="B44" s="13">
        <v>1362.0</v>
      </c>
      <c r="C44" s="8">
        <v>16.35538</v>
      </c>
      <c r="D44" s="8">
        <v>11.8608</v>
      </c>
      <c r="E44" s="8">
        <v>10.69507</v>
      </c>
      <c r="F44" s="49">
        <v>16.71477</v>
      </c>
      <c r="H44" s="13">
        <v>1362.0</v>
      </c>
      <c r="I44" s="8">
        <v>16.16091</v>
      </c>
      <c r="J44" s="8">
        <v>11.73115</v>
      </c>
      <c r="K44" s="8">
        <v>10.66071</v>
      </c>
      <c r="L44" s="49">
        <v>16.71272</v>
      </c>
      <c r="N44" s="13">
        <v>1362.0</v>
      </c>
      <c r="O44" s="8">
        <v>15.98324</v>
      </c>
      <c r="P44" s="8">
        <v>11.55781</v>
      </c>
      <c r="Q44" s="8">
        <v>10.45555</v>
      </c>
      <c r="T44" s="13">
        <v>1362.0</v>
      </c>
      <c r="U44" s="8">
        <v>15.95165</v>
      </c>
      <c r="V44" s="8">
        <v>11.45775</v>
      </c>
      <c r="W44" s="8">
        <v>10.27076</v>
      </c>
    </row>
    <row r="45">
      <c r="B45" s="13">
        <v>1363.0</v>
      </c>
      <c r="C45" s="8">
        <v>19.35325</v>
      </c>
      <c r="D45" s="8">
        <v>13.66546</v>
      </c>
      <c r="E45" s="8">
        <v>9.452412</v>
      </c>
      <c r="F45" s="49">
        <v>19.92064</v>
      </c>
      <c r="H45" s="13">
        <v>1363.0</v>
      </c>
      <c r="I45" s="8">
        <v>19.02181</v>
      </c>
      <c r="J45" s="8">
        <v>13.45102</v>
      </c>
      <c r="K45" s="8">
        <v>9.358805</v>
      </c>
      <c r="L45" s="49">
        <v>19.69434</v>
      </c>
      <c r="N45" s="13">
        <v>1363.0</v>
      </c>
      <c r="O45" s="8">
        <v>18.90025</v>
      </c>
      <c r="P45" s="8">
        <v>13.33349</v>
      </c>
      <c r="Q45" s="8">
        <v>9.223594</v>
      </c>
      <c r="T45" s="13">
        <v>1363.0</v>
      </c>
      <c r="U45" s="8">
        <v>18.9602</v>
      </c>
      <c r="V45" s="8">
        <v>13.26747</v>
      </c>
      <c r="W45" s="8">
        <v>9.130083</v>
      </c>
    </row>
    <row r="46">
      <c r="B46" s="13">
        <v>1377.0</v>
      </c>
      <c r="C46" s="8">
        <v>19.67689</v>
      </c>
      <c r="D46" s="8">
        <v>14.46774</v>
      </c>
      <c r="E46" s="8">
        <v>11.18436</v>
      </c>
      <c r="F46" s="49">
        <v>20.34513</v>
      </c>
      <c r="H46" s="13">
        <v>1377.0</v>
      </c>
      <c r="I46" s="8">
        <v>19.4384</v>
      </c>
      <c r="J46" s="8">
        <v>14.32383</v>
      </c>
      <c r="K46" s="8">
        <v>11.16381</v>
      </c>
      <c r="L46" s="49">
        <v>20.51153</v>
      </c>
      <c r="N46" s="13">
        <v>1377.0</v>
      </c>
      <c r="O46" s="8">
        <v>19.44457</v>
      </c>
      <c r="P46" s="8">
        <v>14.30271</v>
      </c>
      <c r="Q46" s="8">
        <v>11.08919</v>
      </c>
      <c r="T46" s="13">
        <v>1377.0</v>
      </c>
      <c r="U46" s="8">
        <v>19.45726</v>
      </c>
      <c r="V46" s="8">
        <v>14.20945</v>
      </c>
      <c r="W46" s="8">
        <v>10.92137</v>
      </c>
    </row>
    <row r="47">
      <c r="B47" s="13">
        <v>1381.0</v>
      </c>
      <c r="C47" s="8">
        <v>18.04823</v>
      </c>
      <c r="D47" s="8">
        <v>12.63089</v>
      </c>
      <c r="E47" s="8">
        <v>9.325328</v>
      </c>
      <c r="F47" s="49">
        <v>18.59832</v>
      </c>
      <c r="H47" s="13">
        <v>1381.0</v>
      </c>
      <c r="I47" s="8">
        <v>17.75502</v>
      </c>
      <c r="J47" s="8">
        <v>12.42965</v>
      </c>
      <c r="K47" s="8">
        <v>9.242947</v>
      </c>
      <c r="L47" s="49">
        <v>18.49419</v>
      </c>
      <c r="N47" s="13">
        <v>1381.0</v>
      </c>
      <c r="O47" s="8">
        <v>17.80577</v>
      </c>
      <c r="P47" s="8">
        <v>12.38439</v>
      </c>
      <c r="Q47" s="8">
        <v>9.171738</v>
      </c>
      <c r="T47" s="13">
        <v>1381.0</v>
      </c>
      <c r="U47" s="8">
        <v>17.92678</v>
      </c>
      <c r="V47" s="8">
        <v>12.44135</v>
      </c>
      <c r="W47" s="8">
        <v>9.133952</v>
      </c>
    </row>
    <row r="48">
      <c r="B48" s="13">
        <v>1386.0</v>
      </c>
      <c r="C48" s="8">
        <v>21.58385</v>
      </c>
      <c r="D48" s="8">
        <v>15.88115</v>
      </c>
      <c r="E48" s="8">
        <v>14.66416</v>
      </c>
      <c r="F48" s="49">
        <v>22.27327</v>
      </c>
      <c r="H48" s="13">
        <v>1386.0</v>
      </c>
      <c r="I48" s="8">
        <v>21.47073</v>
      </c>
      <c r="J48" s="8">
        <v>15.86383</v>
      </c>
      <c r="K48" s="8">
        <v>14.73999</v>
      </c>
      <c r="L48" s="49">
        <v>22.08223</v>
      </c>
      <c r="N48" s="13">
        <v>1386.0</v>
      </c>
      <c r="O48" s="8">
        <v>21.45353</v>
      </c>
      <c r="P48" s="8">
        <v>15.85767</v>
      </c>
      <c r="Q48" s="8">
        <v>14.69724</v>
      </c>
      <c r="T48" s="13">
        <v>1386.0</v>
      </c>
      <c r="U48" s="8">
        <v>21.58983</v>
      </c>
      <c r="V48" s="8">
        <v>15.812</v>
      </c>
      <c r="W48" s="8">
        <v>14.53877</v>
      </c>
    </row>
    <row r="49">
      <c r="B49" s="13">
        <v>1408.0</v>
      </c>
      <c r="C49" s="8">
        <v>24.66768</v>
      </c>
      <c r="D49" s="8">
        <v>17.34125</v>
      </c>
      <c r="E49" s="8">
        <v>11.43079</v>
      </c>
      <c r="F49" s="49">
        <v>25.87238</v>
      </c>
      <c r="H49" s="13">
        <v>1408.0</v>
      </c>
      <c r="I49" s="8">
        <v>24.65998</v>
      </c>
      <c r="J49" s="8">
        <v>17.33483</v>
      </c>
      <c r="K49" s="8">
        <v>11.51556</v>
      </c>
      <c r="L49" s="49">
        <v>26.28872</v>
      </c>
      <c r="N49" s="13">
        <v>1408.0</v>
      </c>
      <c r="O49" s="8">
        <v>24.77684</v>
      </c>
      <c r="P49" s="8">
        <v>17.34828</v>
      </c>
      <c r="Q49" s="8">
        <v>11.45731</v>
      </c>
      <c r="T49" s="13">
        <v>1408.0</v>
      </c>
      <c r="U49" s="8">
        <v>24.69783</v>
      </c>
      <c r="V49" s="8">
        <v>17.20446</v>
      </c>
      <c r="W49" s="8">
        <v>11.21268</v>
      </c>
    </row>
    <row r="50">
      <c r="B50" s="13">
        <v>1422.0</v>
      </c>
      <c r="C50" s="8">
        <v>20.89049</v>
      </c>
      <c r="D50" s="8">
        <v>15.30061</v>
      </c>
      <c r="E50" s="8">
        <v>10.86006</v>
      </c>
      <c r="F50" s="49">
        <v>21.26998</v>
      </c>
      <c r="H50" s="13">
        <v>1422.0</v>
      </c>
      <c r="I50" s="8">
        <v>20.55028</v>
      </c>
      <c r="J50" s="8">
        <v>15.14103</v>
      </c>
      <c r="K50" s="8">
        <v>10.8529</v>
      </c>
      <c r="L50" s="49">
        <v>20.92122</v>
      </c>
      <c r="N50" s="13">
        <v>1422.0</v>
      </c>
      <c r="O50" s="8">
        <v>20.4915</v>
      </c>
      <c r="P50" s="8">
        <v>14.95094</v>
      </c>
      <c r="Q50" s="8">
        <v>10.72448</v>
      </c>
      <c r="T50" s="13">
        <v>1422.0</v>
      </c>
      <c r="U50" s="8">
        <v>20.43026</v>
      </c>
      <c r="V50" s="8">
        <v>14.8389</v>
      </c>
      <c r="W50" s="8">
        <v>10.61178</v>
      </c>
    </row>
    <row r="51">
      <c r="B51" s="13">
        <v>1427.0</v>
      </c>
      <c r="C51" s="8">
        <v>21.50614</v>
      </c>
      <c r="D51" s="8">
        <v>16.26545</v>
      </c>
      <c r="E51" s="8">
        <v>16.68131</v>
      </c>
      <c r="F51" s="49">
        <v>21.8086</v>
      </c>
      <c r="H51" s="13">
        <v>1427.0</v>
      </c>
      <c r="I51" s="8">
        <v>21.39872</v>
      </c>
      <c r="J51" s="8">
        <v>16.23021</v>
      </c>
      <c r="K51" s="8">
        <v>16.72086</v>
      </c>
      <c r="L51" s="49">
        <v>21.99851</v>
      </c>
      <c r="N51" s="13">
        <v>1427.0</v>
      </c>
      <c r="O51" s="8">
        <v>21.42957</v>
      </c>
      <c r="P51" s="8">
        <v>16.20817</v>
      </c>
      <c r="Q51" s="8">
        <v>16.62586</v>
      </c>
      <c r="T51" s="13">
        <v>1427.0</v>
      </c>
      <c r="U51" s="8">
        <v>20.84886</v>
      </c>
      <c r="V51" s="8">
        <v>15.78371</v>
      </c>
      <c r="W51" s="8">
        <v>16.06744</v>
      </c>
    </row>
    <row r="52">
      <c r="B52" s="13">
        <v>1433.0</v>
      </c>
      <c r="C52" s="8">
        <v>20.57405</v>
      </c>
      <c r="D52" s="8">
        <v>14.44394</v>
      </c>
      <c r="E52" s="8">
        <v>14.07426</v>
      </c>
      <c r="F52" s="49">
        <v>21.12758</v>
      </c>
      <c r="H52" s="13">
        <v>1433.0</v>
      </c>
      <c r="I52" s="8">
        <v>20.52173</v>
      </c>
      <c r="J52" s="8">
        <v>14.51793</v>
      </c>
      <c r="K52" s="8">
        <v>14.2291</v>
      </c>
      <c r="L52" s="49">
        <v>20.98529</v>
      </c>
      <c r="N52" s="13">
        <v>1433.0</v>
      </c>
      <c r="O52" s="8">
        <v>20.47098</v>
      </c>
      <c r="P52" s="8">
        <v>14.45772</v>
      </c>
      <c r="Q52" s="8">
        <v>14.08783</v>
      </c>
      <c r="T52" s="13">
        <v>1433.0</v>
      </c>
      <c r="U52" s="8">
        <v>20.56468</v>
      </c>
      <c r="V52" s="8">
        <v>14.3807</v>
      </c>
      <c r="W52" s="8">
        <v>13.911</v>
      </c>
    </row>
    <row r="53">
      <c r="B53" s="13">
        <v>1435.0</v>
      </c>
      <c r="C53" s="8">
        <v>16.40297</v>
      </c>
      <c r="D53" s="8">
        <v>11.68121</v>
      </c>
      <c r="E53" s="8">
        <v>7.005963</v>
      </c>
      <c r="F53" s="49">
        <v>16.64018</v>
      </c>
      <c r="H53" s="13">
        <v>1435.0</v>
      </c>
      <c r="I53" s="8">
        <v>16.18781</v>
      </c>
      <c r="J53" s="8">
        <v>11.51796</v>
      </c>
      <c r="K53" s="8">
        <v>6.942707</v>
      </c>
      <c r="L53" s="49">
        <v>16.57766</v>
      </c>
      <c r="N53" s="13">
        <v>1435.0</v>
      </c>
      <c r="O53" s="8">
        <v>15.91738</v>
      </c>
      <c r="P53" s="8">
        <v>11.15509</v>
      </c>
      <c r="Q53" s="8">
        <v>6.811703</v>
      </c>
      <c r="T53" s="13">
        <v>1435.0</v>
      </c>
      <c r="U53" s="8">
        <v>15.67697</v>
      </c>
      <c r="V53" s="8">
        <v>10.89982</v>
      </c>
      <c r="W53" s="8">
        <v>6.688871</v>
      </c>
    </row>
    <row r="54">
      <c r="B54" s="13">
        <v>1457.0</v>
      </c>
      <c r="C54" s="8">
        <v>21.56754</v>
      </c>
      <c r="D54" s="8">
        <v>15.98944</v>
      </c>
      <c r="E54" s="8">
        <v>13.67147</v>
      </c>
      <c r="F54" s="49">
        <v>22.64167</v>
      </c>
      <c r="H54" s="13">
        <v>1457.0</v>
      </c>
      <c r="I54" s="8">
        <v>21.32452</v>
      </c>
      <c r="J54" s="8">
        <v>15.80806</v>
      </c>
      <c r="K54" s="8">
        <v>13.59286</v>
      </c>
      <c r="L54" s="49">
        <v>22.50187</v>
      </c>
      <c r="N54" s="13">
        <v>1457.0</v>
      </c>
      <c r="O54" s="8">
        <v>21.33422</v>
      </c>
      <c r="P54" s="8">
        <v>15.79416</v>
      </c>
      <c r="Q54" s="8">
        <v>13.55657</v>
      </c>
      <c r="T54" s="13">
        <v>1457.0</v>
      </c>
      <c r="U54" s="8">
        <v>21.47343</v>
      </c>
      <c r="V54" s="8">
        <v>15.84214</v>
      </c>
      <c r="W54" s="8">
        <v>13.53049</v>
      </c>
    </row>
    <row r="55">
      <c r="B55" s="13">
        <v>1459.0</v>
      </c>
      <c r="C55" s="8">
        <v>21.55999</v>
      </c>
      <c r="D55" s="8">
        <v>16.51004</v>
      </c>
      <c r="E55" s="8">
        <v>12.96813</v>
      </c>
      <c r="F55" s="49">
        <v>21.88404</v>
      </c>
      <c r="H55" s="13">
        <v>1459.0</v>
      </c>
      <c r="I55" s="8">
        <v>21.42522</v>
      </c>
      <c r="J55" s="8">
        <v>16.39763</v>
      </c>
      <c r="K55" s="8">
        <v>12.89437</v>
      </c>
      <c r="L55" s="49">
        <v>22.10899</v>
      </c>
      <c r="N55" s="13">
        <v>1459.0</v>
      </c>
      <c r="O55" s="8">
        <v>21.41968</v>
      </c>
      <c r="P55" s="8">
        <v>16.37535</v>
      </c>
      <c r="Q55" s="8">
        <v>12.76166</v>
      </c>
      <c r="T55" s="13">
        <v>1459.0</v>
      </c>
      <c r="U55" s="8">
        <v>21.29224</v>
      </c>
      <c r="V55" s="8">
        <v>16.2063</v>
      </c>
      <c r="W55" s="8">
        <v>12.50158</v>
      </c>
    </row>
    <row r="56">
      <c r="A56" s="48" t="s">
        <v>130</v>
      </c>
      <c r="B56" s="13">
        <v>1484.0</v>
      </c>
      <c r="C56" s="8">
        <v>20.95901</v>
      </c>
      <c r="D56" s="8">
        <v>14.53658</v>
      </c>
      <c r="E56" s="8">
        <v>8.329417</v>
      </c>
      <c r="F56" s="49">
        <v>21.23126</v>
      </c>
      <c r="G56" s="48" t="s">
        <v>130</v>
      </c>
      <c r="H56" s="13">
        <v>1484.0</v>
      </c>
      <c r="I56" s="8">
        <v>21.19172</v>
      </c>
      <c r="J56" s="8">
        <v>14.66501</v>
      </c>
      <c r="K56" s="8">
        <v>8.291806</v>
      </c>
      <c r="L56" s="49">
        <v>21.63598</v>
      </c>
      <c r="M56" s="48" t="s">
        <v>130</v>
      </c>
      <c r="N56" s="13">
        <v>1484.0</v>
      </c>
      <c r="O56" s="8">
        <v>21.45459</v>
      </c>
      <c r="P56" s="8">
        <v>14.78853</v>
      </c>
      <c r="Q56" s="8">
        <v>8.314512</v>
      </c>
      <c r="S56" s="48" t="s">
        <v>130</v>
      </c>
      <c r="T56" s="13">
        <v>1484.0</v>
      </c>
      <c r="U56" s="8">
        <v>21.41928</v>
      </c>
      <c r="V56" s="8">
        <v>14.87626</v>
      </c>
      <c r="W56" s="8">
        <v>8.384041</v>
      </c>
    </row>
    <row r="57">
      <c r="B57" s="13">
        <v>1503.0</v>
      </c>
      <c r="C57" s="8">
        <v>19.5971</v>
      </c>
      <c r="D57" s="8">
        <v>14.29339</v>
      </c>
      <c r="E57" s="8">
        <v>10.58757</v>
      </c>
      <c r="F57" s="49">
        <v>20.30852</v>
      </c>
      <c r="H57" s="13">
        <v>1503.0</v>
      </c>
      <c r="I57" s="8">
        <v>19.52595</v>
      </c>
      <c r="J57" s="8">
        <v>14.23935</v>
      </c>
      <c r="K57" s="8">
        <v>10.54298</v>
      </c>
      <c r="L57" s="49">
        <v>20.44462</v>
      </c>
      <c r="N57" s="13">
        <v>1503.0</v>
      </c>
      <c r="O57" s="8">
        <v>19.71205</v>
      </c>
      <c r="P57" s="8">
        <v>14.33217</v>
      </c>
      <c r="Q57" s="8">
        <v>10.5961</v>
      </c>
      <c r="T57" s="13">
        <v>1503.0</v>
      </c>
      <c r="U57" s="8">
        <v>19.62656</v>
      </c>
      <c r="V57" s="8">
        <v>14.35227</v>
      </c>
      <c r="W57" s="8">
        <v>10.68162</v>
      </c>
    </row>
    <row r="58">
      <c r="B58" s="54">
        <v>1509.0</v>
      </c>
      <c r="F58" s="3"/>
      <c r="H58" s="54">
        <v>1509.0</v>
      </c>
      <c r="L58" s="3"/>
      <c r="N58" s="54">
        <v>1509.0</v>
      </c>
      <c r="T58" s="54">
        <v>1509.0</v>
      </c>
    </row>
    <row r="59">
      <c r="B59" s="13">
        <v>1554.0</v>
      </c>
      <c r="C59" s="8">
        <v>23.18474</v>
      </c>
      <c r="D59" s="8">
        <v>16.51905</v>
      </c>
      <c r="E59" s="8">
        <v>13.35378</v>
      </c>
      <c r="F59" s="49">
        <v>23.49381</v>
      </c>
      <c r="H59" s="13">
        <v>1554.0</v>
      </c>
      <c r="I59" s="8">
        <v>23.09028</v>
      </c>
      <c r="J59" s="8">
        <v>16.39788</v>
      </c>
      <c r="K59" s="8">
        <v>13.15628</v>
      </c>
      <c r="L59" s="49">
        <v>23.60055</v>
      </c>
      <c r="N59" s="13">
        <v>1554.0</v>
      </c>
      <c r="O59" s="8">
        <v>23.26021</v>
      </c>
      <c r="P59" s="8">
        <v>16.49859</v>
      </c>
      <c r="Q59" s="8">
        <v>13.11791</v>
      </c>
      <c r="T59" s="13">
        <v>1554.0</v>
      </c>
      <c r="U59" s="8">
        <v>23.21669</v>
      </c>
      <c r="V59" s="8">
        <v>16.58175</v>
      </c>
      <c r="W59" s="8">
        <v>13.27469</v>
      </c>
    </row>
    <row r="60">
      <c r="B60" s="13">
        <v>1558.0</v>
      </c>
      <c r="C60" s="8">
        <v>29.2769</v>
      </c>
      <c r="D60" s="8">
        <v>19.88666</v>
      </c>
      <c r="E60" s="8">
        <v>15.8348</v>
      </c>
      <c r="F60" s="49">
        <v>29.82878</v>
      </c>
      <c r="H60" s="13">
        <v>1558.0</v>
      </c>
      <c r="I60" s="8">
        <v>29.1467</v>
      </c>
      <c r="J60" s="8">
        <v>19.68094</v>
      </c>
      <c r="K60" s="8">
        <v>15.50783</v>
      </c>
      <c r="L60" s="49">
        <v>29.72243</v>
      </c>
      <c r="N60" s="13">
        <v>1558.0</v>
      </c>
      <c r="O60" s="8">
        <v>29.03642</v>
      </c>
      <c r="P60" s="8">
        <v>19.4473</v>
      </c>
      <c r="Q60" s="8">
        <v>15.19685</v>
      </c>
      <c r="T60" s="13">
        <v>1558.0</v>
      </c>
      <c r="U60" s="8">
        <v>28.93461</v>
      </c>
      <c r="V60" s="8">
        <v>19.42032</v>
      </c>
      <c r="W60" s="8">
        <v>15.42942</v>
      </c>
    </row>
    <row r="61">
      <c r="B61" s="13">
        <v>1636.0</v>
      </c>
      <c r="C61" s="8">
        <v>15.87731</v>
      </c>
      <c r="D61" s="8">
        <v>11.15346</v>
      </c>
      <c r="E61" s="8">
        <v>7.364263</v>
      </c>
      <c r="F61" s="49">
        <v>15.18247</v>
      </c>
      <c r="H61" s="13">
        <v>1636.0</v>
      </c>
      <c r="I61" s="8">
        <v>15.69894</v>
      </c>
      <c r="J61" s="8">
        <v>11.08567</v>
      </c>
      <c r="K61" s="8">
        <v>7.265745</v>
      </c>
      <c r="L61" s="49">
        <v>15.59427</v>
      </c>
      <c r="N61" s="13">
        <v>1636.0</v>
      </c>
      <c r="O61" s="8">
        <v>15.83331</v>
      </c>
      <c r="P61" s="8">
        <v>11.04737</v>
      </c>
      <c r="Q61" s="8">
        <v>7.294569</v>
      </c>
      <c r="T61" s="13">
        <v>1636.0</v>
      </c>
      <c r="U61" s="8">
        <v>15.91804</v>
      </c>
      <c r="V61" s="8">
        <v>11.20692</v>
      </c>
      <c r="W61" s="8">
        <v>7.298776</v>
      </c>
    </row>
    <row r="62">
      <c r="B62" s="13">
        <v>1650.0</v>
      </c>
      <c r="C62" s="8">
        <v>16.62979</v>
      </c>
      <c r="D62" s="8">
        <v>11.54306</v>
      </c>
      <c r="E62" s="8">
        <v>9.301211</v>
      </c>
      <c r="F62" s="49">
        <v>16.55203</v>
      </c>
      <c r="H62" s="13">
        <v>1650.0</v>
      </c>
      <c r="I62" s="8">
        <v>16.38701</v>
      </c>
      <c r="J62" s="8">
        <v>11.30092</v>
      </c>
      <c r="K62" s="8">
        <v>9.035953</v>
      </c>
      <c r="L62" s="49">
        <v>16.82014</v>
      </c>
      <c r="N62" s="13">
        <v>1650.0</v>
      </c>
      <c r="O62" s="8">
        <v>16.51698</v>
      </c>
      <c r="P62" s="8">
        <v>11.27897</v>
      </c>
      <c r="Q62" s="8">
        <v>8.915905</v>
      </c>
      <c r="T62" s="13">
        <v>1650.0</v>
      </c>
      <c r="U62" s="8">
        <v>16.34622</v>
      </c>
      <c r="V62" s="8">
        <v>11.30508</v>
      </c>
      <c r="W62" s="8">
        <v>8.93541</v>
      </c>
    </row>
    <row r="63">
      <c r="B63" s="13">
        <v>1683.0</v>
      </c>
      <c r="C63" s="8">
        <v>19.88502</v>
      </c>
      <c r="D63" s="8">
        <v>13.87792</v>
      </c>
      <c r="E63" s="8">
        <v>10.49108</v>
      </c>
      <c r="F63" s="49">
        <v>20.4185</v>
      </c>
      <c r="H63" s="13">
        <v>1683.0</v>
      </c>
      <c r="I63" s="8">
        <v>19.71434</v>
      </c>
      <c r="J63" s="8">
        <v>13.74164</v>
      </c>
      <c r="K63" s="8">
        <v>10.3438</v>
      </c>
      <c r="L63" s="49">
        <v>20.5664</v>
      </c>
      <c r="N63" s="13">
        <v>1683.0</v>
      </c>
      <c r="O63" s="8">
        <v>19.67892</v>
      </c>
      <c r="P63" s="8">
        <v>13.63939</v>
      </c>
      <c r="Q63" s="8">
        <v>10.19018</v>
      </c>
      <c r="T63" s="13">
        <v>1683.0</v>
      </c>
      <c r="U63" s="8">
        <v>19.53694</v>
      </c>
      <c r="V63" s="8">
        <v>13.60431</v>
      </c>
      <c r="W63" s="8">
        <v>10.29207</v>
      </c>
    </row>
    <row r="64">
      <c r="B64" s="13">
        <v>1689.0</v>
      </c>
      <c r="C64" s="8">
        <v>20.1947</v>
      </c>
      <c r="D64" s="8">
        <v>14.28389</v>
      </c>
      <c r="E64" s="8">
        <v>8.865501</v>
      </c>
      <c r="F64" s="49">
        <v>19.61345</v>
      </c>
      <c r="H64" s="13">
        <v>1689.0</v>
      </c>
      <c r="I64" s="8">
        <v>20.08227</v>
      </c>
      <c r="J64" s="8">
        <v>14.20335</v>
      </c>
      <c r="K64" s="8">
        <v>8.769617</v>
      </c>
      <c r="L64" s="49">
        <v>19.72246</v>
      </c>
      <c r="N64" s="13">
        <v>1689.0</v>
      </c>
      <c r="O64" s="8">
        <v>20.10633</v>
      </c>
      <c r="P64" s="8">
        <v>14.12087</v>
      </c>
      <c r="Q64" s="8">
        <v>8.682477</v>
      </c>
      <c r="T64" s="13">
        <v>1689.0</v>
      </c>
      <c r="U64" s="8">
        <v>20.05771</v>
      </c>
      <c r="V64" s="8">
        <v>14.17457</v>
      </c>
      <c r="W64" s="8">
        <v>8.756464</v>
      </c>
    </row>
    <row r="65">
      <c r="B65" s="13">
        <v>1695.0</v>
      </c>
      <c r="C65" s="8">
        <v>19.03319</v>
      </c>
      <c r="D65" s="8">
        <v>13.50266</v>
      </c>
      <c r="E65" s="8">
        <v>11.72591</v>
      </c>
      <c r="F65" s="49">
        <v>19.30867</v>
      </c>
      <c r="H65" s="13">
        <v>1695.0</v>
      </c>
      <c r="I65" s="8">
        <v>18.86798</v>
      </c>
      <c r="J65" s="8">
        <v>13.45797</v>
      </c>
      <c r="K65" s="8">
        <v>11.66252</v>
      </c>
      <c r="L65" s="49">
        <v>19.28666</v>
      </c>
      <c r="N65" s="13">
        <v>1695.0</v>
      </c>
      <c r="O65" s="8">
        <v>18.93552</v>
      </c>
      <c r="P65" s="8">
        <v>13.53941</v>
      </c>
      <c r="Q65" s="8">
        <v>11.68495</v>
      </c>
      <c r="T65" s="13">
        <v>1695.0</v>
      </c>
      <c r="U65" s="8">
        <v>18.78171</v>
      </c>
      <c r="V65" s="8">
        <v>13.42259</v>
      </c>
      <c r="W65" s="8">
        <v>11.68188</v>
      </c>
    </row>
    <row r="66">
      <c r="B66" s="13">
        <v>1722.0</v>
      </c>
      <c r="C66" s="8">
        <v>18.53825</v>
      </c>
      <c r="D66" s="8">
        <v>13.24583</v>
      </c>
      <c r="E66" s="8">
        <v>9.100989</v>
      </c>
      <c r="F66" s="49">
        <v>19.18298</v>
      </c>
      <c r="H66" s="13">
        <v>1722.0</v>
      </c>
      <c r="I66" s="8">
        <v>18.45022</v>
      </c>
      <c r="J66" s="8">
        <v>13.17335</v>
      </c>
      <c r="K66" s="8">
        <v>8.995693</v>
      </c>
      <c r="L66" s="49">
        <v>19.4131</v>
      </c>
      <c r="N66" s="13">
        <v>1722.0</v>
      </c>
      <c r="O66" s="8">
        <v>18.55739</v>
      </c>
      <c r="P66" s="8">
        <v>13.19217</v>
      </c>
      <c r="Q66" s="8">
        <v>8.943789</v>
      </c>
      <c r="T66" s="13">
        <v>1722.0</v>
      </c>
      <c r="U66" s="8">
        <v>18.29808</v>
      </c>
      <c r="V66" s="8">
        <v>13.08708</v>
      </c>
      <c r="W66" s="8">
        <v>8.963187</v>
      </c>
    </row>
    <row r="67">
      <c r="B67" s="13">
        <v>1726.0</v>
      </c>
      <c r="C67" s="8">
        <v>15.92014</v>
      </c>
      <c r="D67" s="8">
        <v>11.17434</v>
      </c>
      <c r="E67" s="8">
        <v>7.217808</v>
      </c>
      <c r="F67" s="49">
        <v>16.30835</v>
      </c>
      <c r="H67" s="13">
        <v>1726.0</v>
      </c>
      <c r="I67" s="8">
        <v>15.76306</v>
      </c>
      <c r="J67" s="8">
        <v>11.05121</v>
      </c>
      <c r="K67" s="8">
        <v>7.128726</v>
      </c>
      <c r="L67" s="49">
        <v>16.39859</v>
      </c>
      <c r="N67" s="13">
        <v>1726.0</v>
      </c>
      <c r="O67" s="8">
        <v>15.79249</v>
      </c>
      <c r="P67" s="8">
        <v>11.09524</v>
      </c>
      <c r="Q67" s="8">
        <v>7.167545</v>
      </c>
      <c r="T67" s="13">
        <v>1726.0</v>
      </c>
      <c r="U67" s="8">
        <v>15.60013</v>
      </c>
      <c r="V67" s="8">
        <v>10.97101</v>
      </c>
      <c r="W67" s="8">
        <v>7.115095</v>
      </c>
    </row>
    <row r="68">
      <c r="C68" s="19">
        <f t="shared" ref="C68:F68" si="1">AVERAGE(C4:C67)</f>
        <v>19.52421873</v>
      </c>
      <c r="D68" s="19">
        <f t="shared" si="1"/>
        <v>14.01841257</v>
      </c>
      <c r="E68" s="19">
        <f t="shared" si="1"/>
        <v>10.98603465</v>
      </c>
      <c r="F68" s="3">
        <f t="shared" si="1"/>
        <v>19.91103968</v>
      </c>
      <c r="I68" s="19">
        <f t="shared" ref="I68:L68" si="2">AVERAGE(I4:I67)</f>
        <v>19.39817254</v>
      </c>
      <c r="J68" s="19">
        <f t="shared" si="2"/>
        <v>13.90634646</v>
      </c>
      <c r="K68" s="19">
        <f t="shared" si="2"/>
        <v>10.83723232</v>
      </c>
      <c r="L68" s="3">
        <f t="shared" si="2"/>
        <v>19.98925698</v>
      </c>
      <c r="O68" s="19">
        <f t="shared" ref="O68:Q68" si="3">AVERAGE(O4:O67)</f>
        <v>19.4070627</v>
      </c>
      <c r="P68" s="19">
        <f t="shared" si="3"/>
        <v>13.9208444</v>
      </c>
      <c r="Q68" s="19">
        <f t="shared" si="3"/>
        <v>10.88398065</v>
      </c>
      <c r="U68" s="19">
        <f t="shared" ref="U68:W68" si="4">AVERAGE(U4:U67)</f>
        <v>19.32702032</v>
      </c>
      <c r="V68" s="19">
        <f t="shared" si="4"/>
        <v>13.815356</v>
      </c>
      <c r="W68" s="19">
        <f t="shared" si="4"/>
        <v>10.75434116</v>
      </c>
    </row>
    <row r="70">
      <c r="A70" s="1" t="s">
        <v>48</v>
      </c>
      <c r="G70" s="1" t="s">
        <v>48</v>
      </c>
      <c r="M70" s="1" t="s">
        <v>48</v>
      </c>
      <c r="S70" s="1" t="s">
        <v>48</v>
      </c>
    </row>
    <row r="71">
      <c r="A71" s="1" t="s">
        <v>106</v>
      </c>
      <c r="G71" s="1" t="s">
        <v>107</v>
      </c>
      <c r="M71" s="1" t="s">
        <v>108</v>
      </c>
      <c r="S71" s="1" t="s">
        <v>109</v>
      </c>
    </row>
    <row r="72">
      <c r="A72" s="1"/>
      <c r="B72" s="1" t="s">
        <v>40</v>
      </c>
      <c r="C72" s="1" t="s">
        <v>41</v>
      </c>
      <c r="D72" s="1" t="s">
        <v>42</v>
      </c>
      <c r="E72" s="1" t="s">
        <v>47</v>
      </c>
      <c r="F72" s="4" t="s">
        <v>125</v>
      </c>
      <c r="G72" s="1"/>
      <c r="H72" s="1" t="s">
        <v>40</v>
      </c>
      <c r="I72" s="1" t="s">
        <v>41</v>
      </c>
      <c r="J72" s="1" t="s">
        <v>42</v>
      </c>
      <c r="K72" s="1" t="s">
        <v>47</v>
      </c>
      <c r="M72" s="1"/>
      <c r="N72" s="1" t="s">
        <v>40</v>
      </c>
      <c r="O72" s="1" t="s">
        <v>41</v>
      </c>
      <c r="P72" s="1" t="s">
        <v>42</v>
      </c>
      <c r="Q72" s="1" t="s">
        <v>47</v>
      </c>
      <c r="S72" s="1"/>
      <c r="T72" s="1" t="s">
        <v>40</v>
      </c>
      <c r="U72" s="1" t="s">
        <v>41</v>
      </c>
      <c r="V72" s="1" t="s">
        <v>42</v>
      </c>
      <c r="W72" s="1" t="s">
        <v>47</v>
      </c>
    </row>
    <row r="73">
      <c r="A73" s="48" t="s">
        <v>126</v>
      </c>
      <c r="B73" s="13">
        <v>1.0</v>
      </c>
      <c r="C73" s="8">
        <v>24.44881</v>
      </c>
      <c r="D73" s="8">
        <v>17.19942</v>
      </c>
      <c r="E73" s="8">
        <v>11.88136</v>
      </c>
      <c r="F73" s="49">
        <v>25.51355</v>
      </c>
      <c r="G73" s="48" t="s">
        <v>126</v>
      </c>
      <c r="H73" s="13">
        <v>1.0</v>
      </c>
      <c r="I73" s="8">
        <v>24.28094</v>
      </c>
      <c r="J73" s="8">
        <v>17.31563</v>
      </c>
      <c r="K73" s="8">
        <v>12.2231</v>
      </c>
      <c r="M73" s="48" t="s">
        <v>126</v>
      </c>
      <c r="N73" s="13">
        <v>1.0</v>
      </c>
      <c r="O73" s="8">
        <v>23.88661</v>
      </c>
      <c r="P73" s="8">
        <v>16.88583</v>
      </c>
      <c r="Q73" s="8">
        <v>11.53288</v>
      </c>
      <c r="S73" s="48" t="s">
        <v>126</v>
      </c>
      <c r="T73" s="13">
        <v>1.0</v>
      </c>
      <c r="U73" s="8">
        <v>24.18459</v>
      </c>
      <c r="V73" s="8">
        <v>17.09731</v>
      </c>
      <c r="W73" s="8">
        <v>11.73872</v>
      </c>
    </row>
    <row r="74">
      <c r="B74" s="13">
        <v>11.0</v>
      </c>
      <c r="C74" s="8">
        <v>18.00078</v>
      </c>
      <c r="D74" s="8">
        <v>13.59303</v>
      </c>
      <c r="E74" s="8">
        <v>14.89642</v>
      </c>
      <c r="F74" s="49">
        <v>18.94501</v>
      </c>
      <c r="H74" s="13">
        <v>11.0</v>
      </c>
      <c r="I74" s="8">
        <v>18.12401</v>
      </c>
      <c r="J74" s="8">
        <v>13.81653</v>
      </c>
      <c r="K74" s="8">
        <v>15.48135</v>
      </c>
      <c r="N74" s="13">
        <v>11.0</v>
      </c>
      <c r="O74" s="8">
        <v>17.83661</v>
      </c>
      <c r="P74" s="8">
        <v>13.4523</v>
      </c>
      <c r="Q74" s="8">
        <v>14.75488</v>
      </c>
      <c r="T74" s="13">
        <v>11.0</v>
      </c>
      <c r="U74" s="8">
        <v>17.80365</v>
      </c>
      <c r="V74" s="8">
        <v>13.39655</v>
      </c>
      <c r="W74" s="8">
        <v>14.75019</v>
      </c>
    </row>
    <row r="75">
      <c r="B75" s="13">
        <v>18.0</v>
      </c>
      <c r="C75" s="8">
        <v>19.87187</v>
      </c>
      <c r="D75" s="8">
        <v>14.72734</v>
      </c>
      <c r="E75" s="8">
        <v>11.10337</v>
      </c>
      <c r="F75" s="49">
        <v>19.91351</v>
      </c>
      <c r="H75" s="13">
        <v>18.0</v>
      </c>
      <c r="I75" s="8">
        <v>19.72323</v>
      </c>
      <c r="J75" s="8">
        <v>14.51582</v>
      </c>
      <c r="K75" s="8">
        <v>10.90472</v>
      </c>
      <c r="N75" s="13">
        <v>18.0</v>
      </c>
      <c r="O75" s="8">
        <v>19.71777</v>
      </c>
      <c r="P75" s="8">
        <v>14.5309</v>
      </c>
      <c r="Q75" s="8">
        <v>10.86526</v>
      </c>
      <c r="T75" s="13">
        <v>18.0</v>
      </c>
      <c r="U75" s="8">
        <v>19.73917</v>
      </c>
      <c r="V75" s="8">
        <v>14.47588</v>
      </c>
      <c r="W75" s="8">
        <v>10.79895</v>
      </c>
    </row>
    <row r="76">
      <c r="B76" s="13">
        <v>24.0</v>
      </c>
      <c r="C76" s="8">
        <v>20.54849</v>
      </c>
      <c r="D76" s="8">
        <v>15.44338</v>
      </c>
      <c r="E76" s="8">
        <v>14.15458</v>
      </c>
      <c r="F76" s="49">
        <v>21.73479</v>
      </c>
      <c r="H76" s="13">
        <v>24.0</v>
      </c>
      <c r="I76" s="8">
        <v>20.4405</v>
      </c>
      <c r="J76" s="8">
        <v>15.35351</v>
      </c>
      <c r="K76" s="8">
        <v>14.49141</v>
      </c>
      <c r="N76" s="13">
        <v>24.0</v>
      </c>
      <c r="O76" s="8">
        <v>20.00121</v>
      </c>
      <c r="P76" s="8">
        <v>14.93198</v>
      </c>
      <c r="Q76" s="8">
        <v>13.44027</v>
      </c>
      <c r="T76" s="13">
        <v>24.0</v>
      </c>
      <c r="U76" s="8">
        <v>19.88166</v>
      </c>
      <c r="V76" s="8">
        <v>14.79635</v>
      </c>
      <c r="W76" s="8">
        <v>13.35446</v>
      </c>
    </row>
    <row r="77">
      <c r="B77" s="13">
        <v>25.0</v>
      </c>
      <c r="C77" s="8">
        <v>19.19987</v>
      </c>
      <c r="D77" s="8">
        <v>14.29249</v>
      </c>
      <c r="E77" s="8">
        <v>6.874851</v>
      </c>
      <c r="F77" s="49">
        <v>19.69651</v>
      </c>
      <c r="H77" s="13">
        <v>25.0</v>
      </c>
      <c r="I77" s="8">
        <v>19.23611</v>
      </c>
      <c r="J77" s="8">
        <v>14.38571</v>
      </c>
      <c r="K77" s="8">
        <v>6.932395</v>
      </c>
      <c r="N77" s="13">
        <v>25.0</v>
      </c>
      <c r="O77" s="8">
        <v>19.74129</v>
      </c>
      <c r="P77" s="8">
        <v>14.7961</v>
      </c>
      <c r="Q77" s="8">
        <v>7.067997</v>
      </c>
      <c r="T77" s="13">
        <v>25.0</v>
      </c>
      <c r="U77" s="8">
        <v>19.57582</v>
      </c>
      <c r="V77" s="8">
        <v>14.65908</v>
      </c>
      <c r="W77" s="8">
        <v>7.027575</v>
      </c>
    </row>
    <row r="78">
      <c r="B78" s="13">
        <v>103.0</v>
      </c>
      <c r="C78" s="8">
        <v>11.11399</v>
      </c>
      <c r="D78" s="8">
        <v>8.069294</v>
      </c>
      <c r="E78" s="8">
        <v>6.95776</v>
      </c>
      <c r="F78" s="49">
        <v>11.71538</v>
      </c>
      <c r="H78" s="13">
        <v>103.0</v>
      </c>
      <c r="I78" s="8">
        <v>11.38882</v>
      </c>
      <c r="J78" s="8">
        <v>8.30198</v>
      </c>
      <c r="K78" s="8">
        <v>7.231076</v>
      </c>
      <c r="N78" s="13">
        <v>103.0</v>
      </c>
      <c r="O78" s="8">
        <v>10.89382</v>
      </c>
      <c r="P78" s="8">
        <v>7.918905</v>
      </c>
      <c r="Q78" s="8">
        <v>6.665604</v>
      </c>
      <c r="T78" s="13">
        <v>103.0</v>
      </c>
      <c r="U78" s="8">
        <v>10.76951</v>
      </c>
      <c r="V78" s="8">
        <v>7.852274</v>
      </c>
      <c r="W78" s="8">
        <v>6.637276</v>
      </c>
    </row>
    <row r="79">
      <c r="B79" s="13">
        <v>114.0</v>
      </c>
      <c r="C79" s="8">
        <v>18.08236</v>
      </c>
      <c r="D79" s="8">
        <v>13.47085</v>
      </c>
      <c r="E79" s="8">
        <v>9.80075</v>
      </c>
      <c r="F79" s="49">
        <v>19.07514</v>
      </c>
      <c r="H79" s="13">
        <v>114.0</v>
      </c>
      <c r="I79" s="8">
        <v>17.94304</v>
      </c>
      <c r="J79" s="8">
        <v>13.41135</v>
      </c>
      <c r="K79" s="8">
        <v>9.917689</v>
      </c>
      <c r="N79" s="13">
        <v>114.0</v>
      </c>
      <c r="O79" s="8">
        <v>17.89182</v>
      </c>
      <c r="P79" s="8">
        <v>13.298</v>
      </c>
      <c r="Q79" s="8">
        <v>9.638531</v>
      </c>
      <c r="T79" s="13">
        <v>114.0</v>
      </c>
      <c r="U79" s="8">
        <v>17.94592</v>
      </c>
      <c r="V79" s="8">
        <v>13.34045</v>
      </c>
      <c r="W79" s="8">
        <v>9.693836</v>
      </c>
    </row>
    <row r="80">
      <c r="B80" s="13">
        <v>115.0</v>
      </c>
      <c r="C80" s="8">
        <v>21.78121</v>
      </c>
      <c r="D80" s="8">
        <v>15.84057</v>
      </c>
      <c r="E80" s="8">
        <v>11.70677</v>
      </c>
      <c r="F80" s="49">
        <v>22.73513</v>
      </c>
      <c r="H80" s="13">
        <v>115.0</v>
      </c>
      <c r="I80" s="8">
        <v>21.57632</v>
      </c>
      <c r="J80" s="8">
        <v>15.7204</v>
      </c>
      <c r="K80" s="8">
        <v>11.67684</v>
      </c>
      <c r="N80" s="13">
        <v>115.0</v>
      </c>
      <c r="O80" s="8">
        <v>21.62044</v>
      </c>
      <c r="P80" s="8">
        <v>15.66833</v>
      </c>
      <c r="Q80" s="8">
        <v>11.48368</v>
      </c>
      <c r="T80" s="13">
        <v>115.0</v>
      </c>
      <c r="U80" s="8">
        <v>21.61809</v>
      </c>
      <c r="V80" s="8">
        <v>15.67196</v>
      </c>
      <c r="W80" s="8">
        <v>11.49856</v>
      </c>
    </row>
    <row r="81">
      <c r="B81" s="13">
        <v>144.0</v>
      </c>
      <c r="C81" s="8">
        <v>16.41218</v>
      </c>
      <c r="D81" s="8">
        <v>11.6096</v>
      </c>
      <c r="E81" s="8">
        <v>7.864998</v>
      </c>
      <c r="F81" s="49">
        <v>16.84677</v>
      </c>
      <c r="H81" s="13">
        <v>144.0</v>
      </c>
      <c r="I81" s="8">
        <v>16.35743</v>
      </c>
      <c r="J81" s="8">
        <v>11.59029</v>
      </c>
      <c r="K81" s="8">
        <v>7.815401</v>
      </c>
      <c r="N81" s="13">
        <v>144.0</v>
      </c>
      <c r="O81" s="8">
        <v>16.33457</v>
      </c>
      <c r="P81" s="8">
        <v>11.5707</v>
      </c>
      <c r="Q81" s="8">
        <v>7.782898</v>
      </c>
      <c r="T81" s="13">
        <v>144.0</v>
      </c>
      <c r="U81" s="8">
        <v>16.40561</v>
      </c>
      <c r="V81" s="8">
        <v>11.59131</v>
      </c>
      <c r="W81" s="8">
        <v>7.765002</v>
      </c>
    </row>
    <row r="82">
      <c r="B82" s="13">
        <v>152.0</v>
      </c>
      <c r="C82" s="8">
        <v>23.31677</v>
      </c>
      <c r="D82" s="8">
        <v>16.80461</v>
      </c>
      <c r="E82" s="8">
        <v>13.6932</v>
      </c>
      <c r="F82" s="49">
        <v>23.68968</v>
      </c>
      <c r="H82" s="13">
        <v>152.0</v>
      </c>
      <c r="I82" s="8">
        <v>22.87507</v>
      </c>
      <c r="J82" s="8">
        <v>16.47021</v>
      </c>
      <c r="K82" s="8">
        <v>13.34295</v>
      </c>
      <c r="N82" s="13">
        <v>152.0</v>
      </c>
      <c r="O82" s="8">
        <v>22.74993</v>
      </c>
      <c r="P82" s="8">
        <v>16.41498</v>
      </c>
      <c r="Q82" s="8">
        <v>13.28948</v>
      </c>
      <c r="T82" s="13">
        <v>152.0</v>
      </c>
      <c r="U82" s="8">
        <v>22.74588</v>
      </c>
      <c r="V82" s="8">
        <v>16.27271</v>
      </c>
      <c r="W82" s="8">
        <v>13.11927</v>
      </c>
    </row>
    <row r="83">
      <c r="B83" s="13">
        <v>173.0</v>
      </c>
      <c r="C83" s="8">
        <v>18.31175</v>
      </c>
      <c r="D83" s="8">
        <v>13.43357</v>
      </c>
      <c r="E83" s="8">
        <v>11.2493</v>
      </c>
      <c r="F83" s="49">
        <v>19.0013</v>
      </c>
      <c r="H83" s="13">
        <v>173.0</v>
      </c>
      <c r="I83" s="8">
        <v>18.66997</v>
      </c>
      <c r="J83" s="8">
        <v>13.76019</v>
      </c>
      <c r="K83" s="8">
        <v>11.91154</v>
      </c>
      <c r="N83" s="13">
        <v>173.0</v>
      </c>
      <c r="O83" s="8">
        <v>17.97663</v>
      </c>
      <c r="P83" s="8">
        <v>13.08974</v>
      </c>
      <c r="Q83" s="8">
        <v>10.90893</v>
      </c>
      <c r="T83" s="13">
        <v>173.0</v>
      </c>
      <c r="U83" s="8">
        <v>18.15329</v>
      </c>
      <c r="V83" s="8">
        <v>13.24106</v>
      </c>
      <c r="W83" s="8">
        <v>11.10643</v>
      </c>
    </row>
    <row r="84">
      <c r="B84" s="13">
        <v>187.0</v>
      </c>
      <c r="C84" s="8">
        <v>21.44369</v>
      </c>
      <c r="D84" s="8">
        <v>15.68175</v>
      </c>
      <c r="E84" s="8">
        <v>10.82878</v>
      </c>
      <c r="F84" s="49">
        <v>22.01361</v>
      </c>
      <c r="H84" s="13">
        <v>187.0</v>
      </c>
      <c r="I84" s="8">
        <v>21.67906</v>
      </c>
      <c r="J84" s="8">
        <v>15.87325</v>
      </c>
      <c r="K84" s="8">
        <v>11.15634</v>
      </c>
      <c r="N84" s="13">
        <v>187.0</v>
      </c>
      <c r="O84" s="8">
        <v>21.6392</v>
      </c>
      <c r="P84" s="8">
        <v>15.73799</v>
      </c>
      <c r="Q84" s="8">
        <v>10.74765</v>
      </c>
      <c r="T84" s="13">
        <v>187.0</v>
      </c>
      <c r="U84" s="8">
        <v>21.60113</v>
      </c>
      <c r="V84" s="8">
        <v>15.71621</v>
      </c>
      <c r="W84" s="8">
        <v>10.77752</v>
      </c>
    </row>
    <row r="85">
      <c r="B85" s="13">
        <v>248.0</v>
      </c>
      <c r="C85" s="8">
        <v>15.15148</v>
      </c>
      <c r="D85" s="8">
        <v>11.32959</v>
      </c>
      <c r="E85" s="8">
        <v>11.58509</v>
      </c>
      <c r="F85" s="49">
        <v>16.15335</v>
      </c>
      <c r="H85" s="13">
        <v>248.0</v>
      </c>
      <c r="I85" s="8">
        <v>15.60994</v>
      </c>
      <c r="J85" s="8">
        <v>11.73291</v>
      </c>
      <c r="K85" s="8">
        <v>12.15722</v>
      </c>
      <c r="N85" s="13">
        <v>248.0</v>
      </c>
      <c r="O85" s="8">
        <v>14.17652</v>
      </c>
      <c r="P85" s="8">
        <v>10.58884</v>
      </c>
      <c r="Q85" s="8">
        <v>10.02248</v>
      </c>
      <c r="T85" s="13">
        <v>248.0</v>
      </c>
      <c r="U85" s="8">
        <v>14.33627</v>
      </c>
      <c r="V85" s="8">
        <v>10.62358</v>
      </c>
      <c r="W85" s="8">
        <v>10.10556</v>
      </c>
    </row>
    <row r="86">
      <c r="A86" s="50" t="s">
        <v>127</v>
      </c>
      <c r="B86" s="13">
        <v>252.0</v>
      </c>
      <c r="C86" s="8">
        <v>20.54945</v>
      </c>
      <c r="D86" s="8">
        <v>14.67495</v>
      </c>
      <c r="E86" s="8">
        <v>12.83589</v>
      </c>
      <c r="F86" s="49">
        <v>21.0276</v>
      </c>
      <c r="G86" s="50" t="s">
        <v>127</v>
      </c>
      <c r="H86" s="13">
        <v>252.0</v>
      </c>
      <c r="I86" s="8">
        <v>20.38311</v>
      </c>
      <c r="J86" s="8">
        <v>14.55881</v>
      </c>
      <c r="K86" s="8">
        <v>12.80659</v>
      </c>
      <c r="M86" s="50" t="s">
        <v>127</v>
      </c>
      <c r="N86" s="13">
        <v>252.0</v>
      </c>
      <c r="O86" s="8">
        <v>20.17414</v>
      </c>
      <c r="P86" s="8">
        <v>14.23032</v>
      </c>
      <c r="Q86" s="8">
        <v>12.41245</v>
      </c>
      <c r="S86" s="50" t="s">
        <v>127</v>
      </c>
      <c r="T86" s="13">
        <v>252.0</v>
      </c>
      <c r="U86" s="8">
        <v>20.21172</v>
      </c>
      <c r="V86" s="8">
        <v>14.39946</v>
      </c>
      <c r="W86" s="8">
        <v>12.66949</v>
      </c>
    </row>
    <row r="87">
      <c r="B87" s="13">
        <v>1010.0</v>
      </c>
      <c r="C87" s="8">
        <v>21.69181</v>
      </c>
      <c r="D87" s="8">
        <v>14.99872</v>
      </c>
      <c r="E87" s="8">
        <v>14.12746</v>
      </c>
      <c r="F87" s="49">
        <v>22.33115</v>
      </c>
      <c r="H87" s="13">
        <v>1010.0</v>
      </c>
      <c r="I87" s="8">
        <v>21.73629</v>
      </c>
      <c r="J87" s="8">
        <v>15.04537</v>
      </c>
      <c r="K87" s="8">
        <v>14.30571</v>
      </c>
      <c r="N87" s="13">
        <v>1010.0</v>
      </c>
      <c r="O87" s="8">
        <v>21.72692</v>
      </c>
      <c r="P87" s="8">
        <v>14.94577</v>
      </c>
      <c r="Q87" s="8">
        <v>13.88006</v>
      </c>
      <c r="T87" s="13">
        <v>1010.0</v>
      </c>
      <c r="U87" s="8">
        <v>21.68518</v>
      </c>
      <c r="V87" s="8">
        <v>14.96887</v>
      </c>
      <c r="W87" s="8">
        <v>14.00615</v>
      </c>
    </row>
    <row r="88">
      <c r="B88" s="13">
        <v>1015.0</v>
      </c>
      <c r="C88" s="8">
        <v>11.06397</v>
      </c>
      <c r="D88" s="8">
        <v>7.925249</v>
      </c>
      <c r="E88" s="8">
        <v>6.119458</v>
      </c>
      <c r="F88" s="49">
        <v>11.54363</v>
      </c>
      <c r="H88" s="13">
        <v>1015.0</v>
      </c>
      <c r="I88" s="8">
        <v>10.9017</v>
      </c>
      <c r="J88" s="8">
        <v>7.811742</v>
      </c>
      <c r="K88" s="8">
        <v>6.043602</v>
      </c>
      <c r="N88" s="13">
        <v>1015.0</v>
      </c>
      <c r="O88" s="8">
        <v>10.8964</v>
      </c>
      <c r="P88" s="8">
        <v>7.826154</v>
      </c>
      <c r="Q88" s="8">
        <v>6.063663</v>
      </c>
      <c r="T88" s="13">
        <v>1015.0</v>
      </c>
      <c r="U88" s="8">
        <v>11.01463</v>
      </c>
      <c r="V88" s="8">
        <v>7.875745</v>
      </c>
      <c r="W88" s="8">
        <v>6.167735</v>
      </c>
    </row>
    <row r="89">
      <c r="B89" s="13">
        <v>1043.0</v>
      </c>
      <c r="C89" s="8">
        <v>18.46702</v>
      </c>
      <c r="D89" s="8">
        <v>12.62402</v>
      </c>
      <c r="E89" s="8">
        <v>9.541819</v>
      </c>
      <c r="F89" s="49">
        <v>18.54523</v>
      </c>
      <c r="H89" s="13">
        <v>1043.0</v>
      </c>
      <c r="I89" s="8">
        <v>18.25395</v>
      </c>
      <c r="J89" s="8">
        <v>12.47253</v>
      </c>
      <c r="K89" s="8">
        <v>9.451173</v>
      </c>
      <c r="N89" s="13">
        <v>1043.0</v>
      </c>
      <c r="O89" s="8">
        <v>18.2823</v>
      </c>
      <c r="P89" s="8">
        <v>12.48294</v>
      </c>
      <c r="Q89" s="8">
        <v>9.380715</v>
      </c>
      <c r="T89" s="13">
        <v>1043.0</v>
      </c>
      <c r="U89" s="8">
        <v>18.19587</v>
      </c>
      <c r="V89" s="8">
        <v>12.48097</v>
      </c>
      <c r="W89" s="8">
        <v>9.423222</v>
      </c>
    </row>
    <row r="90">
      <c r="B90" s="13">
        <v>1082.0</v>
      </c>
      <c r="C90" s="8">
        <v>16.88682</v>
      </c>
      <c r="D90" s="8">
        <v>12.49606</v>
      </c>
      <c r="E90" s="8">
        <v>11.85923</v>
      </c>
      <c r="F90" s="49">
        <v>17.97559</v>
      </c>
      <c r="H90" s="13">
        <v>1082.0</v>
      </c>
      <c r="I90" s="8">
        <v>16.74616</v>
      </c>
      <c r="J90" s="8">
        <v>12.52427</v>
      </c>
      <c r="K90" s="8">
        <v>11.97956</v>
      </c>
      <c r="N90" s="13">
        <v>1082.0</v>
      </c>
      <c r="O90" s="8">
        <v>16.42894</v>
      </c>
      <c r="P90" s="8">
        <v>12.14912</v>
      </c>
      <c r="Q90" s="8">
        <v>11.55457</v>
      </c>
      <c r="T90" s="13">
        <v>1082.0</v>
      </c>
      <c r="U90" s="8">
        <v>16.78876</v>
      </c>
      <c r="V90" s="8">
        <v>12.55738</v>
      </c>
      <c r="W90" s="8">
        <v>11.98622</v>
      </c>
    </row>
    <row r="91">
      <c r="B91" s="13">
        <v>1115.0</v>
      </c>
      <c r="C91" s="8">
        <v>22.66909</v>
      </c>
      <c r="D91" s="8">
        <v>16.02101</v>
      </c>
      <c r="E91" s="8">
        <v>10.42179</v>
      </c>
      <c r="F91" s="49">
        <v>22.72518</v>
      </c>
      <c r="H91" s="13">
        <v>1115.0</v>
      </c>
      <c r="I91" s="8">
        <v>22.58112</v>
      </c>
      <c r="J91" s="8">
        <v>15.98173</v>
      </c>
      <c r="K91" s="8">
        <v>10.23865</v>
      </c>
      <c r="N91" s="13">
        <v>1115.0</v>
      </c>
      <c r="O91" s="8">
        <v>23.50574</v>
      </c>
      <c r="P91" s="8">
        <v>16.86633</v>
      </c>
      <c r="Q91" s="8">
        <v>10.50892</v>
      </c>
      <c r="T91" s="13">
        <v>1115.0</v>
      </c>
      <c r="U91" s="8">
        <v>22.89051</v>
      </c>
      <c r="V91" s="8">
        <v>16.16954</v>
      </c>
      <c r="W91" s="8">
        <v>10.13086</v>
      </c>
    </row>
    <row r="92">
      <c r="B92" s="13">
        <v>1121.0</v>
      </c>
      <c r="C92" s="8">
        <v>24.03753</v>
      </c>
      <c r="D92" s="8">
        <v>17.80671</v>
      </c>
      <c r="E92" s="8">
        <v>16.35848</v>
      </c>
      <c r="F92" s="49">
        <v>24.58005</v>
      </c>
      <c r="H92" s="13">
        <v>1121.0</v>
      </c>
      <c r="I92" s="8">
        <v>24.32153</v>
      </c>
      <c r="J92" s="8">
        <v>18.11936</v>
      </c>
      <c r="K92" s="8">
        <v>16.87004</v>
      </c>
      <c r="N92" s="13">
        <v>1121.0</v>
      </c>
      <c r="O92" s="8">
        <v>24.43751</v>
      </c>
      <c r="P92" s="8">
        <v>18.09204</v>
      </c>
      <c r="Q92" s="8">
        <v>16.61207</v>
      </c>
      <c r="T92" s="13">
        <v>1121.0</v>
      </c>
      <c r="U92" s="8">
        <v>24.2087</v>
      </c>
      <c r="V92" s="8">
        <v>18.05997</v>
      </c>
      <c r="W92" s="8">
        <v>16.66472</v>
      </c>
    </row>
    <row r="93">
      <c r="B93" s="13">
        <v>1127.0</v>
      </c>
      <c r="C93" s="8">
        <v>17.77895</v>
      </c>
      <c r="D93" s="8">
        <v>13.11183</v>
      </c>
      <c r="E93" s="8">
        <v>10.92357</v>
      </c>
      <c r="F93" s="49">
        <v>18.57336</v>
      </c>
      <c r="H93" s="13">
        <v>1127.0</v>
      </c>
      <c r="I93" s="8">
        <v>17.51818</v>
      </c>
      <c r="J93" s="8">
        <v>12.86709</v>
      </c>
      <c r="K93" s="8">
        <v>10.72947</v>
      </c>
      <c r="N93" s="13">
        <v>1127.0</v>
      </c>
      <c r="O93" s="8">
        <v>17.28069</v>
      </c>
      <c r="P93" s="8">
        <v>12.67793</v>
      </c>
      <c r="Q93" s="8">
        <v>10.51031</v>
      </c>
      <c r="T93" s="13">
        <v>1127.0</v>
      </c>
      <c r="U93" s="8">
        <v>17.31285</v>
      </c>
      <c r="V93" s="8">
        <v>12.79862</v>
      </c>
      <c r="W93" s="8">
        <v>10.6251</v>
      </c>
    </row>
    <row r="94">
      <c r="B94" s="13">
        <v>1139.0</v>
      </c>
      <c r="C94" s="8">
        <v>20.47534</v>
      </c>
      <c r="D94" s="8">
        <v>15.04555</v>
      </c>
      <c r="E94" s="8">
        <v>11.63611</v>
      </c>
      <c r="F94" s="49">
        <v>20.32272</v>
      </c>
      <c r="H94" s="13">
        <v>1139.0</v>
      </c>
      <c r="I94" s="8">
        <v>20.46341</v>
      </c>
      <c r="J94" s="8">
        <v>15.10873</v>
      </c>
      <c r="K94" s="8">
        <v>11.81046</v>
      </c>
      <c r="N94" s="13">
        <v>1139.0</v>
      </c>
      <c r="O94" s="8">
        <v>20.57185</v>
      </c>
      <c r="P94" s="8">
        <v>15.28568</v>
      </c>
      <c r="Q94" s="8">
        <v>11.90003</v>
      </c>
      <c r="T94" s="13">
        <v>1139.0</v>
      </c>
      <c r="U94" s="8">
        <v>20.46232</v>
      </c>
      <c r="V94" s="8">
        <v>15.18537</v>
      </c>
      <c r="W94" s="8">
        <v>11.99337</v>
      </c>
    </row>
    <row r="95">
      <c r="B95" s="13">
        <v>1143.0</v>
      </c>
      <c r="C95" s="8">
        <v>17.00835</v>
      </c>
      <c r="D95" s="8">
        <v>12.4445</v>
      </c>
      <c r="E95" s="8">
        <v>8.965911</v>
      </c>
      <c r="F95" s="49">
        <v>17.59679</v>
      </c>
      <c r="H95" s="13">
        <v>1143.0</v>
      </c>
      <c r="I95" s="8">
        <v>16.96469</v>
      </c>
      <c r="J95" s="8">
        <v>12.38983</v>
      </c>
      <c r="K95" s="8">
        <v>8.907972</v>
      </c>
      <c r="N95" s="13">
        <v>1143.0</v>
      </c>
      <c r="O95" s="8">
        <v>16.97122</v>
      </c>
      <c r="P95" s="8">
        <v>12.46617</v>
      </c>
      <c r="Q95" s="8">
        <v>8.83924</v>
      </c>
      <c r="T95" s="13">
        <v>1143.0</v>
      </c>
      <c r="U95" s="8">
        <v>16.70301</v>
      </c>
      <c r="V95" s="8">
        <v>12.34948</v>
      </c>
      <c r="W95" s="8">
        <v>8.904708</v>
      </c>
    </row>
    <row r="96">
      <c r="B96" s="13">
        <v>1171.0</v>
      </c>
      <c r="C96" s="8">
        <v>20.30415</v>
      </c>
      <c r="D96" s="8">
        <v>14.78154</v>
      </c>
      <c r="E96" s="8">
        <v>12.41378</v>
      </c>
      <c r="F96" s="49">
        <v>20.59523</v>
      </c>
      <c r="H96" s="13">
        <v>1171.0</v>
      </c>
      <c r="I96" s="8">
        <v>19.96926</v>
      </c>
      <c r="J96" s="8">
        <v>14.49059</v>
      </c>
      <c r="K96" s="8">
        <v>12.27745</v>
      </c>
      <c r="N96" s="13">
        <v>1171.0</v>
      </c>
      <c r="O96" s="8">
        <v>19.87299</v>
      </c>
      <c r="P96" s="8">
        <v>14.41676</v>
      </c>
      <c r="Q96" s="8">
        <v>12.12534</v>
      </c>
      <c r="T96" s="13">
        <v>1171.0</v>
      </c>
      <c r="U96" s="8">
        <v>19.68499</v>
      </c>
      <c r="V96" s="8">
        <v>14.35725</v>
      </c>
      <c r="W96" s="8">
        <v>12.19421</v>
      </c>
    </row>
    <row r="97">
      <c r="B97" s="13">
        <v>1194.0</v>
      </c>
      <c r="C97" s="8">
        <v>15.06646</v>
      </c>
      <c r="D97" s="8">
        <v>11.02345</v>
      </c>
      <c r="E97" s="8">
        <v>8.896285</v>
      </c>
      <c r="F97" s="49">
        <v>15.05493</v>
      </c>
      <c r="H97" s="13">
        <v>1194.0</v>
      </c>
      <c r="I97" s="8">
        <v>15.00018</v>
      </c>
      <c r="J97" s="8">
        <v>10.93966</v>
      </c>
      <c r="K97" s="8">
        <v>8.872492</v>
      </c>
      <c r="N97" s="13">
        <v>1194.0</v>
      </c>
      <c r="O97" s="8">
        <v>15.14805</v>
      </c>
      <c r="P97" s="8">
        <v>10.97637</v>
      </c>
      <c r="Q97" s="8">
        <v>8.786532</v>
      </c>
      <c r="T97" s="13">
        <v>1194.0</v>
      </c>
      <c r="U97" s="8">
        <v>14.89729</v>
      </c>
      <c r="V97" s="8">
        <v>10.911</v>
      </c>
      <c r="W97" s="8">
        <v>8.791972</v>
      </c>
    </row>
    <row r="98">
      <c r="B98" s="13">
        <v>1201.0</v>
      </c>
      <c r="C98" s="8">
        <v>18.01505</v>
      </c>
      <c r="D98" s="8">
        <v>12.96715</v>
      </c>
      <c r="E98" s="8">
        <v>10.75669</v>
      </c>
      <c r="F98" s="49">
        <v>18.11063</v>
      </c>
      <c r="H98" s="13">
        <v>1201.0</v>
      </c>
      <c r="I98" s="8">
        <v>17.67959</v>
      </c>
      <c r="J98" s="8">
        <v>12.73782</v>
      </c>
      <c r="K98" s="8">
        <v>10.61878</v>
      </c>
      <c r="N98" s="13">
        <v>1201.0</v>
      </c>
      <c r="O98" s="8">
        <v>17.73254</v>
      </c>
      <c r="P98" s="8">
        <v>12.68668</v>
      </c>
      <c r="Q98" s="8">
        <v>10.51551</v>
      </c>
      <c r="T98" s="13">
        <v>1201.0</v>
      </c>
      <c r="U98" s="8">
        <v>17.80075</v>
      </c>
      <c r="V98" s="8">
        <v>12.78542</v>
      </c>
      <c r="W98" s="8">
        <v>10.62232</v>
      </c>
    </row>
    <row r="99">
      <c r="A99" s="48" t="s">
        <v>128</v>
      </c>
      <c r="B99" s="13">
        <v>1205.0</v>
      </c>
      <c r="C99" s="8">
        <v>20.31648</v>
      </c>
      <c r="D99" s="8">
        <v>13.90176</v>
      </c>
      <c r="E99" s="8">
        <v>9.861232</v>
      </c>
      <c r="F99" s="49">
        <v>20.45174</v>
      </c>
      <c r="G99" s="48" t="s">
        <v>128</v>
      </c>
      <c r="H99" s="13">
        <v>1205.0</v>
      </c>
      <c r="I99" s="8">
        <v>20.02903</v>
      </c>
      <c r="J99" s="8">
        <v>13.66123</v>
      </c>
      <c r="K99" s="8">
        <v>9.716315</v>
      </c>
      <c r="M99" s="48" t="s">
        <v>128</v>
      </c>
      <c r="N99" s="13">
        <v>1205.0</v>
      </c>
      <c r="O99" s="8">
        <v>19.80982</v>
      </c>
      <c r="P99" s="8">
        <v>13.49605</v>
      </c>
      <c r="Q99" s="8">
        <v>9.641594</v>
      </c>
      <c r="S99" s="48" t="s">
        <v>128</v>
      </c>
      <c r="T99" s="13">
        <v>1205.0</v>
      </c>
      <c r="U99" s="8">
        <v>20.01827</v>
      </c>
      <c r="V99" s="8">
        <v>13.65297</v>
      </c>
      <c r="W99" s="8">
        <v>9.738995</v>
      </c>
    </row>
    <row r="100">
      <c r="B100" s="13">
        <v>1211.0</v>
      </c>
      <c r="C100" s="8">
        <v>23.00951</v>
      </c>
      <c r="D100" s="8">
        <v>16.17134</v>
      </c>
      <c r="E100" s="8">
        <v>11.03418</v>
      </c>
      <c r="F100" s="49">
        <v>24.19137</v>
      </c>
      <c r="H100" s="13">
        <v>1211.0</v>
      </c>
      <c r="I100" s="8">
        <v>23.06348</v>
      </c>
      <c r="J100" s="8">
        <v>16.2433</v>
      </c>
      <c r="K100" s="8">
        <v>11.13471</v>
      </c>
      <c r="N100" s="13">
        <v>1211.0</v>
      </c>
      <c r="O100" s="8">
        <v>23.00398</v>
      </c>
      <c r="P100" s="8">
        <v>16.42527</v>
      </c>
      <c r="Q100" s="8">
        <v>11.49425</v>
      </c>
      <c r="T100" s="13">
        <v>1211.0</v>
      </c>
      <c r="U100" s="8">
        <v>22.8881</v>
      </c>
      <c r="V100" s="8">
        <v>16.16905</v>
      </c>
      <c r="W100" s="8">
        <v>11.09854</v>
      </c>
    </row>
    <row r="101">
      <c r="B101" s="13">
        <v>1219.0</v>
      </c>
      <c r="C101" s="8">
        <v>16.14409</v>
      </c>
      <c r="D101" s="8">
        <v>11.57271</v>
      </c>
      <c r="E101" s="8">
        <v>9.436536</v>
      </c>
      <c r="F101" s="49">
        <v>16.9725</v>
      </c>
      <c r="H101" s="13">
        <v>1219.0</v>
      </c>
      <c r="I101" s="8">
        <v>16.16073</v>
      </c>
      <c r="J101" s="8">
        <v>11.6384</v>
      </c>
      <c r="K101" s="8">
        <v>9.580686</v>
      </c>
      <c r="N101" s="13">
        <v>1219.0</v>
      </c>
      <c r="O101" s="8">
        <v>16.48487</v>
      </c>
      <c r="P101" s="8">
        <v>11.99674</v>
      </c>
      <c r="Q101" s="8">
        <v>10.17551</v>
      </c>
      <c r="T101" s="13">
        <v>1219.0</v>
      </c>
      <c r="U101" s="8">
        <v>16.13232</v>
      </c>
      <c r="V101" s="8">
        <v>11.63945</v>
      </c>
      <c r="W101" s="8">
        <v>9.577417</v>
      </c>
    </row>
    <row r="102">
      <c r="B102" s="13">
        <v>1230.0</v>
      </c>
      <c r="C102" s="8">
        <v>16.18496</v>
      </c>
      <c r="D102" s="8">
        <v>11.87554</v>
      </c>
      <c r="E102" s="8">
        <v>10.50307</v>
      </c>
      <c r="F102" s="49">
        <v>16.90472</v>
      </c>
      <c r="H102" s="13">
        <v>1230.0</v>
      </c>
      <c r="I102" s="8">
        <v>16.42825</v>
      </c>
      <c r="J102" s="8">
        <v>12.07383</v>
      </c>
      <c r="K102" s="8">
        <v>10.75182</v>
      </c>
      <c r="N102" s="13">
        <v>1230.0</v>
      </c>
      <c r="O102" s="8">
        <v>16.22333</v>
      </c>
      <c r="P102" s="8">
        <v>12.05859</v>
      </c>
      <c r="Q102" s="8">
        <v>10.98331</v>
      </c>
      <c r="T102" s="13">
        <v>1230.0</v>
      </c>
      <c r="U102" s="8">
        <v>16.32438</v>
      </c>
      <c r="V102" s="8">
        <v>12.08079</v>
      </c>
      <c r="W102" s="8">
        <v>10.83226</v>
      </c>
    </row>
    <row r="103">
      <c r="B103" s="13">
        <v>1239.0</v>
      </c>
      <c r="C103" s="8">
        <v>15.26944</v>
      </c>
      <c r="D103" s="8">
        <v>11.50677</v>
      </c>
      <c r="E103" s="8">
        <v>9.836858</v>
      </c>
      <c r="F103" s="49">
        <v>15.71921</v>
      </c>
      <c r="H103" s="13">
        <v>1239.0</v>
      </c>
      <c r="I103" s="8">
        <v>15.3284</v>
      </c>
      <c r="J103" s="8">
        <v>11.57342</v>
      </c>
      <c r="K103" s="8">
        <v>9.996756</v>
      </c>
      <c r="N103" s="13">
        <v>1239.0</v>
      </c>
      <c r="O103" s="8">
        <v>16.87132</v>
      </c>
      <c r="P103" s="8">
        <v>12.65608</v>
      </c>
      <c r="Q103" s="8">
        <v>11.95221</v>
      </c>
      <c r="T103" s="13">
        <v>1239.0</v>
      </c>
      <c r="U103" s="8">
        <v>15.07714</v>
      </c>
      <c r="V103" s="8">
        <v>11.37764</v>
      </c>
      <c r="W103" s="8">
        <v>9.89914</v>
      </c>
    </row>
    <row r="104">
      <c r="B104" s="13">
        <v>1271.0</v>
      </c>
      <c r="C104" s="8">
        <v>23.58376</v>
      </c>
      <c r="D104" s="8">
        <v>16.82282</v>
      </c>
      <c r="E104" s="8">
        <v>11.51859</v>
      </c>
      <c r="F104" s="49">
        <v>24.72658</v>
      </c>
      <c r="H104" s="13">
        <v>1271.0</v>
      </c>
      <c r="I104" s="8">
        <v>23.4673</v>
      </c>
      <c r="J104" s="8">
        <v>16.73847</v>
      </c>
      <c r="K104" s="8">
        <v>11.56361</v>
      </c>
      <c r="N104" s="13">
        <v>1271.0</v>
      </c>
      <c r="O104" s="8">
        <v>24.06898</v>
      </c>
      <c r="P104" s="8">
        <v>17.46392</v>
      </c>
      <c r="Q104" s="8">
        <v>12.71043</v>
      </c>
      <c r="T104" s="13">
        <v>1271.0</v>
      </c>
      <c r="U104" s="8">
        <v>23.39012</v>
      </c>
      <c r="V104" s="8">
        <v>16.66917</v>
      </c>
      <c r="W104" s="8">
        <v>11.62906</v>
      </c>
    </row>
    <row r="105">
      <c r="B105" s="13">
        <v>1286.0</v>
      </c>
      <c r="C105" s="8">
        <v>14.17276</v>
      </c>
      <c r="D105" s="8">
        <v>10.19127</v>
      </c>
      <c r="E105" s="8">
        <v>8.194186</v>
      </c>
      <c r="F105" s="49">
        <v>14.5152</v>
      </c>
      <c r="H105" s="13">
        <v>1286.0</v>
      </c>
      <c r="I105" s="8">
        <v>14.24874</v>
      </c>
      <c r="J105" s="8">
        <v>10.20971</v>
      </c>
      <c r="K105" s="8">
        <v>8.260859</v>
      </c>
      <c r="N105" s="13">
        <v>1286.0</v>
      </c>
      <c r="O105" s="8">
        <v>13.79273</v>
      </c>
      <c r="P105" s="8">
        <v>10.09237</v>
      </c>
      <c r="Q105" s="8">
        <v>8.167962</v>
      </c>
      <c r="T105" s="13">
        <v>1286.0</v>
      </c>
      <c r="U105" s="8">
        <v>13.99351</v>
      </c>
      <c r="V105" s="8">
        <v>10.26616</v>
      </c>
      <c r="W105" s="8">
        <v>8.24377</v>
      </c>
    </row>
    <row r="106">
      <c r="B106" s="13">
        <v>1311.0</v>
      </c>
      <c r="C106" s="8">
        <v>18.66017</v>
      </c>
      <c r="D106" s="8">
        <v>13.86089</v>
      </c>
      <c r="E106" s="8">
        <v>12.04572</v>
      </c>
      <c r="F106" s="49">
        <v>19.6416</v>
      </c>
      <c r="H106" s="13">
        <v>1311.0</v>
      </c>
      <c r="I106" s="8">
        <v>18.63653</v>
      </c>
      <c r="J106" s="8">
        <v>13.93022</v>
      </c>
      <c r="K106" s="8">
        <v>12.22885</v>
      </c>
      <c r="N106" s="13">
        <v>1311.0</v>
      </c>
      <c r="O106" s="8">
        <v>19.34191</v>
      </c>
      <c r="P106" s="8">
        <v>14.78207</v>
      </c>
      <c r="Q106" s="8">
        <v>13.69846</v>
      </c>
      <c r="T106" s="13">
        <v>1311.0</v>
      </c>
      <c r="U106" s="8">
        <v>18.52546</v>
      </c>
      <c r="V106" s="8">
        <v>13.86229</v>
      </c>
      <c r="W106" s="8">
        <v>12.17023</v>
      </c>
    </row>
    <row r="107">
      <c r="B107" s="13">
        <v>1330.0</v>
      </c>
      <c r="C107" s="8">
        <v>20.84377</v>
      </c>
      <c r="D107" s="8">
        <v>14.61241</v>
      </c>
      <c r="E107" s="8">
        <v>11.19555</v>
      </c>
      <c r="F107" s="49">
        <v>21.04544</v>
      </c>
      <c r="H107" s="13">
        <v>1330.0</v>
      </c>
      <c r="I107" s="8">
        <v>20.94638</v>
      </c>
      <c r="J107" s="8">
        <v>14.74963</v>
      </c>
      <c r="K107" s="8">
        <v>11.335</v>
      </c>
      <c r="N107" s="13">
        <v>1330.0</v>
      </c>
      <c r="O107" s="8">
        <v>20.86091</v>
      </c>
      <c r="P107" s="8">
        <v>14.81977</v>
      </c>
      <c r="Q107" s="8">
        <v>11.64308</v>
      </c>
      <c r="T107" s="13">
        <v>1330.0</v>
      </c>
      <c r="U107" s="8">
        <v>20.91869</v>
      </c>
      <c r="V107" s="8">
        <v>14.8141</v>
      </c>
      <c r="W107" s="8">
        <v>11.42591</v>
      </c>
    </row>
    <row r="108">
      <c r="B108" s="13">
        <v>1336.0</v>
      </c>
      <c r="C108" s="8">
        <v>23.94973</v>
      </c>
      <c r="D108" s="8">
        <v>17.1439</v>
      </c>
      <c r="E108" s="8">
        <v>13.58965</v>
      </c>
      <c r="F108" s="49">
        <v>24.4395</v>
      </c>
      <c r="H108" s="13">
        <v>1336.0</v>
      </c>
      <c r="I108" s="8">
        <v>24.21103</v>
      </c>
      <c r="J108" s="8">
        <v>17.31201</v>
      </c>
      <c r="K108" s="8">
        <v>13.70234</v>
      </c>
      <c r="N108" s="13">
        <v>1336.0</v>
      </c>
      <c r="O108" s="8">
        <v>23.63135</v>
      </c>
      <c r="P108" s="8">
        <v>16.97373</v>
      </c>
      <c r="Q108" s="8">
        <v>13.64785</v>
      </c>
      <c r="T108" s="13">
        <v>1336.0</v>
      </c>
      <c r="U108" s="8">
        <v>23.76014</v>
      </c>
      <c r="V108" s="8">
        <v>17.0744</v>
      </c>
      <c r="W108" s="8">
        <v>13.52055</v>
      </c>
    </row>
    <row r="109">
      <c r="B109" s="13">
        <v>1343.0</v>
      </c>
      <c r="C109" s="8">
        <v>13.52611</v>
      </c>
      <c r="D109" s="8">
        <v>9.580662</v>
      </c>
      <c r="E109" s="8">
        <v>9.075636</v>
      </c>
      <c r="F109" s="49">
        <v>14.64154</v>
      </c>
      <c r="H109" s="13">
        <v>1343.0</v>
      </c>
      <c r="I109" s="8">
        <v>13.52008</v>
      </c>
      <c r="J109" s="8">
        <v>9.733538</v>
      </c>
      <c r="K109" s="8">
        <v>9.264002</v>
      </c>
      <c r="N109" s="13">
        <v>1343.0</v>
      </c>
      <c r="O109" s="8">
        <v>13.709</v>
      </c>
      <c r="P109" s="8">
        <v>10.06285</v>
      </c>
      <c r="Q109" s="8">
        <v>9.740128</v>
      </c>
      <c r="T109" s="13">
        <v>1343.0</v>
      </c>
      <c r="U109" s="8">
        <v>13.68355</v>
      </c>
      <c r="V109" s="8">
        <v>10.00424</v>
      </c>
      <c r="W109" s="8">
        <v>9.568147</v>
      </c>
    </row>
    <row r="110">
      <c r="B110" s="13">
        <v>1345.0</v>
      </c>
      <c r="C110" s="8">
        <v>19.62746</v>
      </c>
      <c r="D110" s="8">
        <v>14.79562</v>
      </c>
      <c r="E110" s="8">
        <v>12.22375</v>
      </c>
      <c r="F110" s="49">
        <v>20.44099</v>
      </c>
      <c r="H110" s="13">
        <v>1345.0</v>
      </c>
      <c r="I110" s="8">
        <v>19.83888</v>
      </c>
      <c r="J110" s="8">
        <v>14.91592</v>
      </c>
      <c r="K110" s="8">
        <v>12.392</v>
      </c>
      <c r="N110" s="13">
        <v>1345.0</v>
      </c>
      <c r="O110" s="8">
        <v>21.16967</v>
      </c>
      <c r="P110" s="8">
        <v>16.15353</v>
      </c>
      <c r="Q110" s="8">
        <v>14.7027</v>
      </c>
      <c r="T110" s="13">
        <v>1345.0</v>
      </c>
      <c r="U110" s="8">
        <v>19.7474</v>
      </c>
      <c r="V110" s="8">
        <v>14.83408</v>
      </c>
      <c r="W110" s="8">
        <v>12.34213</v>
      </c>
    </row>
    <row r="111">
      <c r="B111" s="13">
        <v>1348.0</v>
      </c>
      <c r="C111" s="8">
        <v>33.00901</v>
      </c>
      <c r="D111" s="8">
        <v>22.97679</v>
      </c>
      <c r="E111" s="8">
        <v>12.62595</v>
      </c>
      <c r="F111" s="49">
        <v>33.06094</v>
      </c>
      <c r="H111" s="13">
        <v>1348.0</v>
      </c>
      <c r="I111" s="8">
        <v>33.31383</v>
      </c>
      <c r="J111" s="8">
        <v>23.20692</v>
      </c>
      <c r="K111" s="8">
        <v>12.58815</v>
      </c>
      <c r="N111" s="13">
        <v>1348.0</v>
      </c>
      <c r="O111" s="8">
        <v>33.33413</v>
      </c>
      <c r="P111" s="8">
        <v>23.48141</v>
      </c>
      <c r="Q111" s="8">
        <v>13.14794</v>
      </c>
      <c r="T111" s="13">
        <v>1348.0</v>
      </c>
      <c r="U111" s="8">
        <v>32.81839</v>
      </c>
      <c r="V111" s="8">
        <v>22.69492</v>
      </c>
      <c r="W111" s="8">
        <v>12.58095</v>
      </c>
    </row>
    <row r="112">
      <c r="A112" s="50" t="s">
        <v>129</v>
      </c>
      <c r="B112" s="13">
        <v>1361.0</v>
      </c>
      <c r="C112" s="8">
        <v>18.7955</v>
      </c>
      <c r="D112" s="8">
        <v>13.91158</v>
      </c>
      <c r="E112" s="8">
        <v>13.93702</v>
      </c>
      <c r="F112" s="49">
        <v>19.79854</v>
      </c>
      <c r="G112" s="50" t="s">
        <v>129</v>
      </c>
      <c r="H112" s="13">
        <v>1361.0</v>
      </c>
      <c r="I112" s="8">
        <v>18.92758</v>
      </c>
      <c r="J112" s="8">
        <v>14.24263</v>
      </c>
      <c r="K112" s="8">
        <v>14.65438</v>
      </c>
      <c r="M112" s="50" t="s">
        <v>129</v>
      </c>
      <c r="N112" s="13">
        <v>1361.0</v>
      </c>
      <c r="O112" s="8">
        <v>18.5124</v>
      </c>
      <c r="P112" s="8">
        <v>13.71913</v>
      </c>
      <c r="Q112" s="8">
        <v>13.65265</v>
      </c>
      <c r="S112" s="50" t="s">
        <v>129</v>
      </c>
      <c r="T112" s="13">
        <v>1361.0</v>
      </c>
      <c r="U112" s="8">
        <v>18.61609</v>
      </c>
      <c r="V112" s="8">
        <v>13.91286</v>
      </c>
      <c r="W112" s="8">
        <v>14.00881</v>
      </c>
    </row>
    <row r="113">
      <c r="B113" s="13">
        <v>1362.0</v>
      </c>
      <c r="C113" s="8">
        <v>16.43358</v>
      </c>
      <c r="D113" s="8">
        <v>11.96467</v>
      </c>
      <c r="E113" s="8">
        <v>10.81146</v>
      </c>
      <c r="F113" s="49">
        <v>17.02353</v>
      </c>
      <c r="H113" s="13">
        <v>1362.0</v>
      </c>
      <c r="I113" s="8">
        <v>16.46481</v>
      </c>
      <c r="J113" s="8">
        <v>12.14199</v>
      </c>
      <c r="K113" s="8">
        <v>11.28449</v>
      </c>
      <c r="N113" s="13">
        <v>1362.0</v>
      </c>
      <c r="O113" s="8">
        <v>16.02622</v>
      </c>
      <c r="P113" s="8">
        <v>11.59193</v>
      </c>
      <c r="Q113" s="8">
        <v>10.50004</v>
      </c>
      <c r="T113" s="13">
        <v>1362.0</v>
      </c>
      <c r="U113" s="8">
        <v>16.14188</v>
      </c>
      <c r="V113" s="8">
        <v>11.7688</v>
      </c>
      <c r="W113" s="8">
        <v>10.75025</v>
      </c>
    </row>
    <row r="114">
      <c r="B114" s="13">
        <v>1363.0</v>
      </c>
      <c r="C114" s="8">
        <v>19.52756</v>
      </c>
      <c r="D114" s="8">
        <v>13.78453</v>
      </c>
      <c r="E114" s="8">
        <v>9.549255</v>
      </c>
      <c r="F114" s="49">
        <v>19.89124</v>
      </c>
      <c r="H114" s="13">
        <v>1363.0</v>
      </c>
      <c r="I114" s="8">
        <v>19.29457</v>
      </c>
      <c r="J114" s="8">
        <v>13.76314</v>
      </c>
      <c r="K114" s="8">
        <v>9.748883</v>
      </c>
      <c r="N114" s="13">
        <v>1363.0</v>
      </c>
      <c r="O114" s="8">
        <v>19.09386</v>
      </c>
      <c r="P114" s="8">
        <v>13.50696</v>
      </c>
      <c r="Q114" s="8">
        <v>9.349357</v>
      </c>
      <c r="T114" s="13">
        <v>1363.0</v>
      </c>
      <c r="U114" s="8">
        <v>19.09422</v>
      </c>
      <c r="V114" s="8">
        <v>13.52671</v>
      </c>
      <c r="W114" s="8">
        <v>9.47491</v>
      </c>
    </row>
    <row r="115">
      <c r="B115" s="13">
        <v>1377.0</v>
      </c>
      <c r="C115" s="8">
        <v>19.731</v>
      </c>
      <c r="D115" s="8">
        <v>14.52799</v>
      </c>
      <c r="E115" s="8">
        <v>11.25696</v>
      </c>
      <c r="F115" s="49">
        <v>20.32074</v>
      </c>
      <c r="H115" s="13">
        <v>1377.0</v>
      </c>
      <c r="I115" s="8">
        <v>19.679</v>
      </c>
      <c r="J115" s="8">
        <v>14.63631</v>
      </c>
      <c r="K115" s="8">
        <v>11.57025</v>
      </c>
      <c r="N115" s="13">
        <v>1377.0</v>
      </c>
      <c r="O115" s="8">
        <v>19.45843</v>
      </c>
      <c r="P115" s="8">
        <v>14.29087</v>
      </c>
      <c r="Q115" s="8">
        <v>11.07302</v>
      </c>
      <c r="T115" s="13">
        <v>1377.0</v>
      </c>
      <c r="U115" s="8">
        <v>19.49001</v>
      </c>
      <c r="V115" s="8">
        <v>14.38274</v>
      </c>
      <c r="W115" s="8">
        <v>11.20509</v>
      </c>
    </row>
    <row r="116">
      <c r="B116" s="13">
        <v>1381.0</v>
      </c>
      <c r="C116" s="8">
        <v>18.06355</v>
      </c>
      <c r="D116" s="8">
        <v>12.66963</v>
      </c>
      <c r="E116" s="8">
        <v>9.381041</v>
      </c>
      <c r="F116" s="49">
        <v>18.61373</v>
      </c>
      <c r="H116" s="13">
        <v>1381.0</v>
      </c>
      <c r="I116" s="8">
        <v>17.95319</v>
      </c>
      <c r="J116" s="8">
        <v>12.70967</v>
      </c>
      <c r="K116" s="8">
        <v>9.611166</v>
      </c>
      <c r="N116" s="13">
        <v>1381.0</v>
      </c>
      <c r="O116" s="8">
        <v>17.7752</v>
      </c>
      <c r="P116" s="8">
        <v>12.41236</v>
      </c>
      <c r="Q116" s="8">
        <v>9.200457</v>
      </c>
      <c r="T116" s="13">
        <v>1381.0</v>
      </c>
      <c r="U116" s="8">
        <v>17.77389</v>
      </c>
      <c r="V116" s="8">
        <v>12.44766</v>
      </c>
      <c r="W116" s="8">
        <v>9.299213</v>
      </c>
    </row>
    <row r="117">
      <c r="B117" s="13">
        <v>1386.0</v>
      </c>
      <c r="C117" s="8">
        <v>21.72977</v>
      </c>
      <c r="D117" s="8">
        <v>16.00552</v>
      </c>
      <c r="E117" s="8">
        <v>14.7893</v>
      </c>
      <c r="F117" s="49">
        <v>22.73373</v>
      </c>
      <c r="H117" s="13">
        <v>1386.0</v>
      </c>
      <c r="I117" s="8">
        <v>21.93354</v>
      </c>
      <c r="J117" s="8">
        <v>16.43506</v>
      </c>
      <c r="K117" s="8">
        <v>15.60151</v>
      </c>
      <c r="N117" s="13">
        <v>1386.0</v>
      </c>
      <c r="O117" s="8">
        <v>21.50645</v>
      </c>
      <c r="P117" s="8">
        <v>15.94222</v>
      </c>
      <c r="Q117" s="8">
        <v>14.7705</v>
      </c>
      <c r="T117" s="13">
        <v>1386.0</v>
      </c>
      <c r="U117" s="8">
        <v>21.77962</v>
      </c>
      <c r="V117" s="8">
        <v>16.18352</v>
      </c>
      <c r="W117" s="8">
        <v>15.16998</v>
      </c>
    </row>
    <row r="118">
      <c r="B118" s="13">
        <v>1408.0</v>
      </c>
      <c r="C118" s="8">
        <v>24.93506</v>
      </c>
      <c r="D118" s="8">
        <v>17.64115</v>
      </c>
      <c r="E118" s="8">
        <v>11.60053</v>
      </c>
      <c r="F118" s="49">
        <v>25.57524</v>
      </c>
      <c r="H118" s="13">
        <v>1408.0</v>
      </c>
      <c r="I118" s="8">
        <v>24.74685</v>
      </c>
      <c r="J118" s="8">
        <v>17.47678</v>
      </c>
      <c r="K118" s="8">
        <v>11.69704</v>
      </c>
      <c r="N118" s="13">
        <v>1408.0</v>
      </c>
      <c r="O118" s="8">
        <v>24.83455</v>
      </c>
      <c r="P118" s="8">
        <v>17.42976</v>
      </c>
      <c r="Q118" s="8">
        <v>11.46004</v>
      </c>
      <c r="T118" s="13">
        <v>1408.0</v>
      </c>
      <c r="U118" s="8">
        <v>24.61263</v>
      </c>
      <c r="V118" s="8">
        <v>17.34249</v>
      </c>
      <c r="W118" s="8">
        <v>11.41727</v>
      </c>
    </row>
    <row r="119">
      <c r="B119" s="13">
        <v>1422.0</v>
      </c>
      <c r="C119" s="8">
        <v>21.24816</v>
      </c>
      <c r="D119" s="8">
        <v>15.66983</v>
      </c>
      <c r="E119" s="8">
        <v>11.0593</v>
      </c>
      <c r="F119" s="49">
        <v>21.74142</v>
      </c>
      <c r="H119" s="13">
        <v>1422.0</v>
      </c>
      <c r="I119" s="8">
        <v>20.7737</v>
      </c>
      <c r="J119" s="8">
        <v>15.43009</v>
      </c>
      <c r="K119" s="8">
        <v>11.28828</v>
      </c>
      <c r="N119" s="13">
        <v>1422.0</v>
      </c>
      <c r="O119" s="8">
        <v>21.05599</v>
      </c>
      <c r="P119" s="8">
        <v>15.51843</v>
      </c>
      <c r="Q119" s="8">
        <v>10.94201</v>
      </c>
      <c r="T119" s="13">
        <v>1422.0</v>
      </c>
      <c r="U119" s="8">
        <v>21.04743</v>
      </c>
      <c r="V119" s="8">
        <v>15.56791</v>
      </c>
      <c r="W119" s="8">
        <v>11.18319</v>
      </c>
    </row>
    <row r="120">
      <c r="B120" s="13">
        <v>1427.0</v>
      </c>
      <c r="C120" s="8">
        <v>21.39827</v>
      </c>
      <c r="D120" s="8">
        <v>16.24801</v>
      </c>
      <c r="E120" s="8">
        <v>16.67094</v>
      </c>
      <c r="F120" s="49">
        <v>22.23026</v>
      </c>
      <c r="H120" s="13">
        <v>1427.0</v>
      </c>
      <c r="I120" s="8">
        <v>21.72465</v>
      </c>
      <c r="J120" s="8">
        <v>16.65715</v>
      </c>
      <c r="K120" s="8">
        <v>17.50254</v>
      </c>
      <c r="N120" s="13">
        <v>1427.0</v>
      </c>
      <c r="O120" s="8">
        <v>21.23267</v>
      </c>
      <c r="P120" s="8">
        <v>16.09245</v>
      </c>
      <c r="Q120" s="8">
        <v>16.54753</v>
      </c>
      <c r="T120" s="13">
        <v>1427.0</v>
      </c>
      <c r="U120" s="8">
        <v>21.18673</v>
      </c>
      <c r="V120" s="8">
        <v>16.18586</v>
      </c>
      <c r="W120" s="8">
        <v>16.78461</v>
      </c>
    </row>
    <row r="121">
      <c r="B121" s="13">
        <v>1433.0</v>
      </c>
      <c r="C121" s="8">
        <v>20.4346</v>
      </c>
      <c r="D121" s="8">
        <v>14.40713</v>
      </c>
      <c r="E121" s="8">
        <v>14.03142</v>
      </c>
      <c r="F121" s="49">
        <v>21.53423</v>
      </c>
      <c r="H121" s="13">
        <v>1433.0</v>
      </c>
      <c r="I121" s="8">
        <v>20.59841</v>
      </c>
      <c r="J121" s="8">
        <v>14.81603</v>
      </c>
      <c r="K121" s="8">
        <v>14.68402</v>
      </c>
      <c r="N121" s="13">
        <v>1433.0</v>
      </c>
      <c r="O121" s="8">
        <v>20.42811</v>
      </c>
      <c r="P121" s="8">
        <v>14.46277</v>
      </c>
      <c r="Q121" s="8">
        <v>14.10676</v>
      </c>
      <c r="T121" s="13">
        <v>1433.0</v>
      </c>
      <c r="U121" s="8">
        <v>20.57207</v>
      </c>
      <c r="V121" s="8">
        <v>14.68418</v>
      </c>
      <c r="W121" s="8">
        <v>14.42119</v>
      </c>
    </row>
    <row r="122">
      <c r="B122" s="13">
        <v>1435.0</v>
      </c>
      <c r="C122" s="8">
        <v>16.59129</v>
      </c>
      <c r="D122" s="8">
        <v>11.91521</v>
      </c>
      <c r="E122" s="8">
        <v>7.066854</v>
      </c>
      <c r="F122" s="49">
        <v>16.78178</v>
      </c>
      <c r="H122" s="13">
        <v>1435.0</v>
      </c>
      <c r="I122" s="8">
        <v>16.10554</v>
      </c>
      <c r="J122" s="8">
        <v>11.41325</v>
      </c>
      <c r="K122" s="8">
        <v>6.92214</v>
      </c>
      <c r="N122" s="13">
        <v>1435.0</v>
      </c>
      <c r="O122" s="8">
        <v>16.34436</v>
      </c>
      <c r="P122" s="8">
        <v>11.68621</v>
      </c>
      <c r="Q122" s="8">
        <v>6.975823</v>
      </c>
      <c r="T122" s="13">
        <v>1435.0</v>
      </c>
      <c r="U122" s="8">
        <v>15.95664</v>
      </c>
      <c r="V122" s="8">
        <v>11.38475</v>
      </c>
      <c r="W122" s="8">
        <v>6.895151</v>
      </c>
    </row>
    <row r="123">
      <c r="B123" s="13">
        <v>1457.0</v>
      </c>
      <c r="C123" s="8">
        <v>21.51266</v>
      </c>
      <c r="D123" s="8">
        <v>15.98803</v>
      </c>
      <c r="E123" s="8">
        <v>13.71529</v>
      </c>
      <c r="F123" s="49">
        <v>22.56023</v>
      </c>
      <c r="H123" s="13">
        <v>1457.0</v>
      </c>
      <c r="I123" s="8">
        <v>21.45568</v>
      </c>
      <c r="J123" s="8">
        <v>16.00016</v>
      </c>
      <c r="K123" s="8">
        <v>13.89417</v>
      </c>
      <c r="N123" s="13">
        <v>1457.0</v>
      </c>
      <c r="O123" s="8">
        <v>21.39008</v>
      </c>
      <c r="P123" s="8">
        <v>15.82518</v>
      </c>
      <c r="Q123" s="8">
        <v>13.598</v>
      </c>
      <c r="T123" s="13">
        <v>1457.0</v>
      </c>
      <c r="U123" s="8">
        <v>21.49092</v>
      </c>
      <c r="V123" s="8">
        <v>15.95808</v>
      </c>
      <c r="W123" s="8">
        <v>13.8048</v>
      </c>
    </row>
    <row r="124">
      <c r="B124" s="13">
        <v>1459.0</v>
      </c>
      <c r="C124" s="8">
        <v>21.96129</v>
      </c>
      <c r="D124" s="8">
        <v>16.88184</v>
      </c>
      <c r="E124" s="8">
        <v>13.23866</v>
      </c>
      <c r="F124" s="49">
        <v>22.38931</v>
      </c>
      <c r="H124" s="13">
        <v>1459.0</v>
      </c>
      <c r="I124" s="8">
        <v>21.85284</v>
      </c>
      <c r="J124" s="8">
        <v>16.88418</v>
      </c>
      <c r="K124" s="8">
        <v>13.68038</v>
      </c>
      <c r="N124" s="13">
        <v>1459.0</v>
      </c>
      <c r="O124" s="8">
        <v>21.60783</v>
      </c>
      <c r="P124" s="8">
        <v>16.52864</v>
      </c>
      <c r="Q124" s="8">
        <v>12.86744</v>
      </c>
      <c r="T124" s="13">
        <v>1459.0</v>
      </c>
      <c r="U124" s="8">
        <v>21.67312</v>
      </c>
      <c r="V124" s="8">
        <v>16.64617</v>
      </c>
      <c r="W124" s="8">
        <v>13.14256</v>
      </c>
    </row>
    <row r="125">
      <c r="A125" s="48" t="s">
        <v>130</v>
      </c>
      <c r="B125" s="13">
        <v>1484.0</v>
      </c>
      <c r="C125" s="8">
        <v>21.22233</v>
      </c>
      <c r="D125" s="8">
        <v>14.80774</v>
      </c>
      <c r="E125" s="8">
        <v>8.473073</v>
      </c>
      <c r="F125" s="49">
        <v>21.48388</v>
      </c>
      <c r="G125" s="48" t="s">
        <v>130</v>
      </c>
      <c r="H125" s="13">
        <v>1484.0</v>
      </c>
      <c r="I125" s="8">
        <v>21.30694</v>
      </c>
      <c r="J125" s="8">
        <v>14.84303</v>
      </c>
      <c r="K125" s="8">
        <v>8.382352</v>
      </c>
      <c r="M125" s="48" t="s">
        <v>130</v>
      </c>
      <c r="N125" s="13">
        <v>1484.0</v>
      </c>
      <c r="O125" s="8">
        <v>21.24657</v>
      </c>
      <c r="P125" s="8">
        <v>14.81738</v>
      </c>
      <c r="Q125" s="8">
        <v>8.496848</v>
      </c>
      <c r="S125" s="48" t="s">
        <v>130</v>
      </c>
      <c r="T125" s="13">
        <v>1484.0</v>
      </c>
      <c r="U125" s="8">
        <v>21.36028</v>
      </c>
      <c r="V125" s="8">
        <v>14.94804</v>
      </c>
      <c r="W125" s="8">
        <v>8.533294</v>
      </c>
    </row>
    <row r="126">
      <c r="B126" s="13">
        <v>1503.0</v>
      </c>
      <c r="C126" s="8">
        <v>19.6336</v>
      </c>
      <c r="D126" s="8">
        <v>14.41317</v>
      </c>
      <c r="E126" s="8">
        <v>10.72011</v>
      </c>
      <c r="F126" s="49">
        <v>20.18615</v>
      </c>
      <c r="H126" s="13">
        <v>1503.0</v>
      </c>
      <c r="I126" s="8">
        <v>19.48033</v>
      </c>
      <c r="J126" s="8">
        <v>14.23832</v>
      </c>
      <c r="K126" s="8">
        <v>10.58233</v>
      </c>
      <c r="N126" s="13">
        <v>1503.0</v>
      </c>
      <c r="O126" s="8">
        <v>19.40198</v>
      </c>
      <c r="P126" s="8">
        <v>14.24715</v>
      </c>
      <c r="Q126" s="8">
        <v>10.71977</v>
      </c>
      <c r="T126" s="13">
        <v>1503.0</v>
      </c>
      <c r="U126" s="8">
        <v>19.50242</v>
      </c>
      <c r="V126" s="8">
        <v>14.35366</v>
      </c>
      <c r="W126" s="8">
        <v>10.83653</v>
      </c>
    </row>
    <row r="127">
      <c r="B127" s="54">
        <v>1509.0</v>
      </c>
      <c r="F127" s="3"/>
      <c r="H127" s="54">
        <v>1509.0</v>
      </c>
      <c r="N127" s="54">
        <v>1509.0</v>
      </c>
      <c r="T127" s="54">
        <v>1509.0</v>
      </c>
    </row>
    <row r="128">
      <c r="B128" s="13">
        <v>1554.0</v>
      </c>
      <c r="C128" s="8">
        <v>23.15477</v>
      </c>
      <c r="D128" s="8">
        <v>16.55225</v>
      </c>
      <c r="E128" s="8">
        <v>13.47734</v>
      </c>
      <c r="F128" s="49">
        <v>23.49261</v>
      </c>
      <c r="H128" s="13">
        <v>1554.0</v>
      </c>
      <c r="I128" s="8">
        <v>23.15088</v>
      </c>
      <c r="J128" s="8">
        <v>16.52615</v>
      </c>
      <c r="K128" s="8">
        <v>13.33848</v>
      </c>
      <c r="N128" s="13">
        <v>1554.0</v>
      </c>
      <c r="O128" s="8">
        <v>23.12034</v>
      </c>
      <c r="P128" s="8">
        <v>16.63397</v>
      </c>
      <c r="Q128" s="8">
        <v>13.52599</v>
      </c>
      <c r="T128" s="13">
        <v>1554.0</v>
      </c>
      <c r="U128" s="8">
        <v>23.1499</v>
      </c>
      <c r="V128" s="8">
        <v>16.62865</v>
      </c>
      <c r="W128" s="8">
        <v>13.50975</v>
      </c>
    </row>
    <row r="129">
      <c r="B129" s="13">
        <v>1558.0</v>
      </c>
      <c r="C129" s="8">
        <v>29.08269</v>
      </c>
      <c r="D129" s="8">
        <v>19.82418</v>
      </c>
      <c r="E129" s="8">
        <v>15.87973</v>
      </c>
      <c r="F129" s="49">
        <v>29.32279</v>
      </c>
      <c r="H129" s="13">
        <v>1558.0</v>
      </c>
      <c r="I129" s="8">
        <v>29.20248</v>
      </c>
      <c r="J129" s="8">
        <v>19.8342</v>
      </c>
      <c r="K129" s="8">
        <v>15.76441</v>
      </c>
      <c r="N129" s="13">
        <v>1558.0</v>
      </c>
      <c r="O129" s="8">
        <v>29.37057</v>
      </c>
      <c r="P129" s="8">
        <v>19.98836</v>
      </c>
      <c r="Q129" s="8">
        <v>16.01333</v>
      </c>
      <c r="T129" s="13">
        <v>1558.0</v>
      </c>
      <c r="U129" s="8">
        <v>30.0427</v>
      </c>
      <c r="V129" s="8">
        <v>20.01697</v>
      </c>
      <c r="W129" s="8">
        <v>16.24137</v>
      </c>
    </row>
    <row r="130">
      <c r="B130" s="13">
        <v>1636.0</v>
      </c>
      <c r="C130" s="8">
        <v>16.21319</v>
      </c>
      <c r="D130" s="8">
        <v>11.48371</v>
      </c>
      <c r="E130" s="8">
        <v>7.590591</v>
      </c>
      <c r="F130" s="49">
        <v>15.45048</v>
      </c>
      <c r="H130" s="13">
        <v>1636.0</v>
      </c>
      <c r="I130" s="8">
        <v>15.90313</v>
      </c>
      <c r="J130" s="8">
        <v>11.20441</v>
      </c>
      <c r="K130" s="8">
        <v>7.436516</v>
      </c>
      <c r="N130" s="13">
        <v>1636.0</v>
      </c>
      <c r="O130" s="8">
        <v>15.42009</v>
      </c>
      <c r="P130" s="8">
        <v>10.89444</v>
      </c>
      <c r="Q130" s="8">
        <v>7.265311</v>
      </c>
      <c r="T130" s="13">
        <v>1636.0</v>
      </c>
      <c r="U130" s="8">
        <v>15.93166</v>
      </c>
      <c r="V130" s="8">
        <v>11.23473</v>
      </c>
      <c r="W130" s="8">
        <v>7.45961</v>
      </c>
    </row>
    <row r="131">
      <c r="B131" s="13">
        <v>1650.0</v>
      </c>
      <c r="C131" s="8">
        <v>16.64928</v>
      </c>
      <c r="D131" s="8">
        <v>11.68176</v>
      </c>
      <c r="E131" s="8">
        <v>9.497128</v>
      </c>
      <c r="F131" s="49">
        <v>16.79436</v>
      </c>
      <c r="H131" s="13">
        <v>1650.0</v>
      </c>
      <c r="I131" s="8">
        <v>16.39558</v>
      </c>
      <c r="J131" s="8">
        <v>11.50189</v>
      </c>
      <c r="K131" s="8">
        <v>9.266808</v>
      </c>
      <c r="N131" s="13">
        <v>1650.0</v>
      </c>
      <c r="O131" s="8">
        <v>16.52173</v>
      </c>
      <c r="P131" s="8">
        <v>11.69793</v>
      </c>
      <c r="Q131" s="8">
        <v>9.539157</v>
      </c>
      <c r="T131" s="13">
        <v>1650.0</v>
      </c>
      <c r="U131" s="8">
        <v>16.47929</v>
      </c>
      <c r="V131" s="8">
        <v>11.6146</v>
      </c>
      <c r="W131" s="8">
        <v>9.385899</v>
      </c>
    </row>
    <row r="132">
      <c r="B132" s="13">
        <v>1683.0</v>
      </c>
      <c r="C132" s="8">
        <v>19.91733</v>
      </c>
      <c r="D132" s="8">
        <v>13.98058</v>
      </c>
      <c r="E132" s="8">
        <v>10.63442</v>
      </c>
      <c r="F132" s="49">
        <v>20.49968</v>
      </c>
      <c r="H132" s="13">
        <v>1683.0</v>
      </c>
      <c r="I132" s="8">
        <v>19.84575</v>
      </c>
      <c r="J132" s="8">
        <v>13.84075</v>
      </c>
      <c r="K132" s="8">
        <v>10.46048</v>
      </c>
      <c r="N132" s="13">
        <v>1683.0</v>
      </c>
      <c r="O132" s="8">
        <v>19.67634</v>
      </c>
      <c r="P132" s="8">
        <v>13.89144</v>
      </c>
      <c r="Q132" s="8">
        <v>10.64559</v>
      </c>
      <c r="T132" s="13">
        <v>1683.0</v>
      </c>
      <c r="U132" s="8">
        <v>20.36988</v>
      </c>
      <c r="V132" s="8">
        <v>14.23204</v>
      </c>
      <c r="W132" s="8">
        <v>10.87536</v>
      </c>
    </row>
    <row r="133">
      <c r="B133" s="13">
        <v>1689.0</v>
      </c>
      <c r="C133" s="8">
        <v>20.26826</v>
      </c>
      <c r="D133" s="8">
        <v>14.48892</v>
      </c>
      <c r="E133" s="8">
        <v>9.010918</v>
      </c>
      <c r="F133" s="49">
        <v>19.79101</v>
      </c>
      <c r="H133" s="13">
        <v>1689.0</v>
      </c>
      <c r="I133" s="8">
        <v>20.08233</v>
      </c>
      <c r="J133" s="8">
        <v>14.23908</v>
      </c>
      <c r="K133" s="8">
        <v>8.833513</v>
      </c>
      <c r="N133" s="13">
        <v>1689.0</v>
      </c>
      <c r="O133" s="8">
        <v>19.98616</v>
      </c>
      <c r="P133" s="8">
        <v>14.14511</v>
      </c>
      <c r="Q133" s="8">
        <v>8.870952</v>
      </c>
      <c r="T133" s="13">
        <v>1689.0</v>
      </c>
      <c r="U133" s="8">
        <v>20.46702</v>
      </c>
      <c r="V133" s="8">
        <v>14.48322</v>
      </c>
      <c r="W133" s="8">
        <v>8.988034</v>
      </c>
    </row>
    <row r="134">
      <c r="B134" s="13">
        <v>1695.0</v>
      </c>
      <c r="C134" s="8">
        <v>18.83007</v>
      </c>
      <c r="D134" s="8">
        <v>13.43928</v>
      </c>
      <c r="E134" s="8">
        <v>11.75331</v>
      </c>
      <c r="F134" s="49">
        <v>19.31794</v>
      </c>
      <c r="H134" s="13">
        <v>1695.0</v>
      </c>
      <c r="I134" s="8">
        <v>18.96965</v>
      </c>
      <c r="J134" s="8">
        <v>13.59476</v>
      </c>
      <c r="K134" s="8">
        <v>11.88626</v>
      </c>
      <c r="N134" s="13">
        <v>1695.0</v>
      </c>
      <c r="O134" s="8">
        <v>18.98425</v>
      </c>
      <c r="P134" s="8">
        <v>13.63846</v>
      </c>
      <c r="Q134" s="8">
        <v>12.06637</v>
      </c>
      <c r="T134" s="13">
        <v>1695.0</v>
      </c>
      <c r="U134" s="8">
        <v>18.78637</v>
      </c>
      <c r="V134" s="8">
        <v>13.50893</v>
      </c>
      <c r="W134" s="8">
        <v>11.97603</v>
      </c>
    </row>
    <row r="135">
      <c r="B135" s="13">
        <v>1722.0</v>
      </c>
      <c r="C135" s="8">
        <v>18.51104</v>
      </c>
      <c r="D135" s="8">
        <v>13.32725</v>
      </c>
      <c r="E135" s="8">
        <v>9.137091</v>
      </c>
      <c r="F135" s="49">
        <v>18.93177</v>
      </c>
      <c r="H135" s="13">
        <v>1722.0</v>
      </c>
      <c r="I135" s="8">
        <v>18.38807</v>
      </c>
      <c r="J135" s="8">
        <v>13.22795</v>
      </c>
      <c r="K135" s="8">
        <v>9.057132</v>
      </c>
      <c r="N135" s="13">
        <v>1722.0</v>
      </c>
      <c r="O135" s="8">
        <v>18.28907</v>
      </c>
      <c r="P135" s="8">
        <v>13.19951</v>
      </c>
      <c r="Q135" s="8">
        <v>9.136211</v>
      </c>
      <c r="T135" s="13">
        <v>1722.0</v>
      </c>
      <c r="U135" s="8">
        <v>18.23605</v>
      </c>
      <c r="V135" s="8">
        <v>13.19907</v>
      </c>
      <c r="W135" s="8">
        <v>9.108138</v>
      </c>
    </row>
    <row r="136">
      <c r="B136" s="13">
        <v>1726.0</v>
      </c>
      <c r="C136" s="8">
        <v>15.94535</v>
      </c>
      <c r="D136" s="8">
        <v>11.23498</v>
      </c>
      <c r="E136" s="8">
        <v>7.230883</v>
      </c>
      <c r="F136" s="49">
        <v>16.06672</v>
      </c>
      <c r="H136" s="13">
        <v>1726.0</v>
      </c>
      <c r="I136" s="8">
        <v>15.69539</v>
      </c>
      <c r="J136" s="8">
        <v>11.04664</v>
      </c>
      <c r="K136" s="8">
        <v>7.166465</v>
      </c>
      <c r="N136" s="13">
        <v>1726.0</v>
      </c>
      <c r="O136" s="8">
        <v>15.58035</v>
      </c>
      <c r="P136" s="8">
        <v>10.99812</v>
      </c>
      <c r="Q136" s="8">
        <v>7.181216</v>
      </c>
      <c r="T136" s="13">
        <v>1726.0</v>
      </c>
      <c r="U136" s="8">
        <v>15.70663</v>
      </c>
      <c r="V136" s="8">
        <v>11.15898</v>
      </c>
      <c r="W136" s="8">
        <v>7.26446</v>
      </c>
    </row>
    <row r="137">
      <c r="C137" s="19">
        <f t="shared" ref="C137:F137" si="5">AVERAGE(C73:C136)</f>
        <v>19.55213794</v>
      </c>
      <c r="D137" s="19">
        <f t="shared" si="5"/>
        <v>14.11551833</v>
      </c>
      <c r="E137" s="19">
        <f t="shared" si="5"/>
        <v>11.09694022</v>
      </c>
      <c r="F137" s="3">
        <f t="shared" si="5"/>
        <v>20.08410349</v>
      </c>
      <c r="I137" s="19">
        <f t="shared" ref="I137:K137" si="6">AVERAGE(I73:I136)</f>
        <v>19.51662159</v>
      </c>
      <c r="J137" s="19">
        <f t="shared" si="6"/>
        <v>14.12675444</v>
      </c>
      <c r="K137" s="19">
        <f t="shared" si="6"/>
        <v>11.22195354</v>
      </c>
      <c r="O137" s="19">
        <f t="shared" ref="O137:Q137" si="7">AVERAGE(O73:O136)</f>
        <v>19.47081444</v>
      </c>
      <c r="P137" s="19">
        <f t="shared" si="7"/>
        <v>14.08901617</v>
      </c>
      <c r="Q137" s="19">
        <f t="shared" si="7"/>
        <v>11.1349166</v>
      </c>
      <c r="U137" s="19">
        <f t="shared" ref="U137:W137" si="8">AVERAGE(U73:U136)</f>
        <v>19.41844587</v>
      </c>
      <c r="V137" s="19">
        <f t="shared" si="8"/>
        <v>14.03402665</v>
      </c>
      <c r="W137" s="19">
        <f t="shared" si="8"/>
        <v>11.06215911</v>
      </c>
    </row>
    <row r="140">
      <c r="A140" s="1" t="s">
        <v>49</v>
      </c>
      <c r="G140" s="1" t="s">
        <v>49</v>
      </c>
      <c r="M140" s="1" t="s">
        <v>49</v>
      </c>
      <c r="S140" s="1" t="s">
        <v>49</v>
      </c>
    </row>
    <row r="141">
      <c r="A141" s="1" t="s">
        <v>106</v>
      </c>
      <c r="G141" s="1" t="s">
        <v>107</v>
      </c>
      <c r="M141" s="1" t="s">
        <v>108</v>
      </c>
      <c r="S141" s="1" t="s">
        <v>109</v>
      </c>
    </row>
    <row r="142">
      <c r="A142" s="1"/>
      <c r="B142" s="1" t="s">
        <v>40</v>
      </c>
      <c r="C142" s="1" t="s">
        <v>131</v>
      </c>
      <c r="D142" s="1" t="s">
        <v>41</v>
      </c>
      <c r="G142" s="1"/>
      <c r="H142" s="1" t="s">
        <v>40</v>
      </c>
      <c r="I142" s="1" t="s">
        <v>131</v>
      </c>
      <c r="J142" s="1" t="s">
        <v>41</v>
      </c>
      <c r="M142" s="1"/>
      <c r="N142" s="1" t="s">
        <v>40</v>
      </c>
      <c r="O142" s="1" t="s">
        <v>131</v>
      </c>
      <c r="P142" s="1" t="s">
        <v>41</v>
      </c>
      <c r="S142" s="1"/>
      <c r="T142" s="1" t="s">
        <v>40</v>
      </c>
      <c r="U142" s="1" t="s">
        <v>131</v>
      </c>
      <c r="V142" s="1" t="s">
        <v>41</v>
      </c>
    </row>
    <row r="143">
      <c r="A143" s="48" t="s">
        <v>126</v>
      </c>
      <c r="B143" s="13">
        <v>1.0</v>
      </c>
      <c r="C143" s="8">
        <v>0.2477</v>
      </c>
      <c r="D143" s="19">
        <f t="shared" ref="D143:D207" si="9">C143*100</f>
        <v>24.77</v>
      </c>
      <c r="E143" s="3">
        <f t="shared" ref="E143:E206" si="10">F143*100</f>
        <v>26.01</v>
      </c>
      <c r="F143" s="8">
        <v>0.2601</v>
      </c>
      <c r="G143" s="48" t="s">
        <v>126</v>
      </c>
      <c r="H143" s="13">
        <v>1.0</v>
      </c>
      <c r="I143" s="8">
        <v>0.2534</v>
      </c>
      <c r="J143" s="19">
        <f t="shared" ref="J143:J207" si="11">I143*100</f>
        <v>25.34</v>
      </c>
      <c r="M143" s="48" t="s">
        <v>126</v>
      </c>
      <c r="N143" s="13">
        <v>1.0</v>
      </c>
      <c r="O143" s="8">
        <v>0.2513</v>
      </c>
      <c r="P143" s="19">
        <f t="shared" ref="P143:P207" si="12">O143*100</f>
        <v>25.13</v>
      </c>
      <c r="S143" s="48" t="s">
        <v>126</v>
      </c>
      <c r="T143" s="13">
        <v>1.0</v>
      </c>
      <c r="U143" s="8">
        <v>0.2548</v>
      </c>
      <c r="V143" s="19">
        <f t="shared" ref="V143:V207" si="13">U143*100</f>
        <v>25.48</v>
      </c>
    </row>
    <row r="144">
      <c r="B144" s="13">
        <v>11.0</v>
      </c>
      <c r="C144" s="8">
        <v>0.1769</v>
      </c>
      <c r="D144" s="19">
        <f t="shared" si="9"/>
        <v>17.69</v>
      </c>
      <c r="E144" s="3">
        <f t="shared" si="10"/>
        <v>18.22</v>
      </c>
      <c r="F144" s="8">
        <v>0.1822</v>
      </c>
      <c r="H144" s="13">
        <v>11.0</v>
      </c>
      <c r="I144" s="8">
        <v>0.1818</v>
      </c>
      <c r="J144" s="19">
        <f t="shared" si="11"/>
        <v>18.18</v>
      </c>
      <c r="N144" s="13">
        <v>11.0</v>
      </c>
      <c r="O144" s="8">
        <v>0.1759</v>
      </c>
      <c r="P144" s="19">
        <f t="shared" si="12"/>
        <v>17.59</v>
      </c>
      <c r="T144" s="13">
        <v>11.0</v>
      </c>
      <c r="U144" s="8">
        <v>0.1813</v>
      </c>
      <c r="V144" s="19">
        <f t="shared" si="13"/>
        <v>18.13</v>
      </c>
    </row>
    <row r="145">
      <c r="B145" s="13">
        <v>18.0</v>
      </c>
      <c r="C145" s="8">
        <v>0.2002</v>
      </c>
      <c r="D145" s="19">
        <f t="shared" si="9"/>
        <v>20.02</v>
      </c>
      <c r="E145" s="3">
        <f t="shared" si="10"/>
        <v>20.07</v>
      </c>
      <c r="F145" s="8">
        <v>0.2007</v>
      </c>
      <c r="H145" s="13">
        <v>18.0</v>
      </c>
      <c r="I145" s="8">
        <v>0.2019</v>
      </c>
      <c r="J145" s="19">
        <f t="shared" si="11"/>
        <v>20.19</v>
      </c>
      <c r="N145" s="13">
        <v>18.0</v>
      </c>
      <c r="O145" s="8">
        <v>0.1994</v>
      </c>
      <c r="P145" s="19">
        <f t="shared" si="12"/>
        <v>19.94</v>
      </c>
      <c r="T145" s="13">
        <v>18.0</v>
      </c>
      <c r="U145" s="8">
        <v>0.2017</v>
      </c>
      <c r="V145" s="19">
        <f t="shared" si="13"/>
        <v>20.17</v>
      </c>
    </row>
    <row r="146">
      <c r="B146" s="13">
        <v>24.0</v>
      </c>
      <c r="C146" s="8">
        <v>0.2069</v>
      </c>
      <c r="D146" s="19">
        <f t="shared" si="9"/>
        <v>20.69</v>
      </c>
      <c r="E146" s="3">
        <f t="shared" si="10"/>
        <v>21.85</v>
      </c>
      <c r="F146" s="8">
        <v>0.2185</v>
      </c>
      <c r="H146" s="13">
        <v>24.0</v>
      </c>
      <c r="I146" s="8">
        <v>0.2121</v>
      </c>
      <c r="J146" s="19">
        <f t="shared" si="11"/>
        <v>21.21</v>
      </c>
      <c r="N146" s="13">
        <v>24.0</v>
      </c>
      <c r="O146" s="8">
        <v>0.2061</v>
      </c>
      <c r="P146" s="19">
        <f t="shared" si="12"/>
        <v>20.61</v>
      </c>
      <c r="T146" s="13">
        <v>24.0</v>
      </c>
      <c r="U146" s="8">
        <v>0.2095</v>
      </c>
      <c r="V146" s="19">
        <f t="shared" si="13"/>
        <v>20.95</v>
      </c>
    </row>
    <row r="147">
      <c r="B147" s="13">
        <v>25.0</v>
      </c>
      <c r="C147" s="8">
        <v>0.2</v>
      </c>
      <c r="D147" s="19">
        <f t="shared" si="9"/>
        <v>20</v>
      </c>
      <c r="E147" s="3">
        <f t="shared" si="10"/>
        <v>20.02</v>
      </c>
      <c r="F147" s="8">
        <v>0.2002</v>
      </c>
      <c r="H147" s="13">
        <v>25.0</v>
      </c>
      <c r="I147" s="8">
        <v>0.1888</v>
      </c>
      <c r="J147" s="19">
        <f t="shared" si="11"/>
        <v>18.88</v>
      </c>
      <c r="N147" s="13">
        <v>25.0</v>
      </c>
      <c r="O147" s="8">
        <v>0.1974</v>
      </c>
      <c r="P147" s="19">
        <f t="shared" si="12"/>
        <v>19.74</v>
      </c>
      <c r="T147" s="13">
        <v>25.0</v>
      </c>
      <c r="U147" s="8">
        <v>0.1927</v>
      </c>
      <c r="V147" s="19">
        <f t="shared" si="13"/>
        <v>19.27</v>
      </c>
    </row>
    <row r="148">
      <c r="B148" s="13">
        <v>103.0</v>
      </c>
      <c r="C148" s="8">
        <v>0.1113</v>
      </c>
      <c r="D148" s="19">
        <f t="shared" si="9"/>
        <v>11.13</v>
      </c>
      <c r="E148" s="3">
        <f t="shared" si="10"/>
        <v>11.18</v>
      </c>
      <c r="F148" s="8">
        <v>0.1118</v>
      </c>
      <c r="H148" s="13">
        <v>103.0</v>
      </c>
      <c r="I148" s="8">
        <v>0.1142</v>
      </c>
      <c r="J148" s="19">
        <f t="shared" si="11"/>
        <v>11.42</v>
      </c>
      <c r="N148" s="13">
        <v>103.0</v>
      </c>
      <c r="O148" s="8">
        <v>0.1098</v>
      </c>
      <c r="P148" s="19">
        <f t="shared" si="12"/>
        <v>10.98</v>
      </c>
      <c r="T148" s="13">
        <v>103.0</v>
      </c>
      <c r="U148" s="8">
        <v>0.1114</v>
      </c>
      <c r="V148" s="19">
        <f t="shared" si="13"/>
        <v>11.14</v>
      </c>
    </row>
    <row r="149">
      <c r="B149" s="13">
        <v>114.0</v>
      </c>
      <c r="C149" s="8">
        <v>0.1839</v>
      </c>
      <c r="D149" s="19">
        <f t="shared" si="9"/>
        <v>18.39</v>
      </c>
      <c r="E149" s="3">
        <f t="shared" si="10"/>
        <v>19.25</v>
      </c>
      <c r="F149" s="8">
        <v>0.1925</v>
      </c>
      <c r="H149" s="13">
        <v>114.0</v>
      </c>
      <c r="I149" s="8">
        <v>0.1859</v>
      </c>
      <c r="J149" s="19">
        <f t="shared" si="11"/>
        <v>18.59</v>
      </c>
      <c r="N149" s="13">
        <v>114.0</v>
      </c>
      <c r="O149" s="8">
        <v>0.1832</v>
      </c>
      <c r="P149" s="19">
        <f t="shared" si="12"/>
        <v>18.32</v>
      </c>
      <c r="T149" s="13">
        <v>114.0</v>
      </c>
      <c r="U149" s="8">
        <v>0.1846</v>
      </c>
      <c r="V149" s="19">
        <f t="shared" si="13"/>
        <v>18.46</v>
      </c>
    </row>
    <row r="150">
      <c r="B150" s="13">
        <v>115.0</v>
      </c>
      <c r="C150" s="8">
        <v>0.2205</v>
      </c>
      <c r="D150" s="19">
        <f t="shared" si="9"/>
        <v>22.05</v>
      </c>
      <c r="E150" s="3">
        <f t="shared" si="10"/>
        <v>22.97</v>
      </c>
      <c r="F150" s="8">
        <v>0.2297</v>
      </c>
      <c r="H150" s="13">
        <v>115.0</v>
      </c>
      <c r="I150" s="8">
        <v>0.2234</v>
      </c>
      <c r="J150" s="19">
        <f t="shared" si="11"/>
        <v>22.34</v>
      </c>
      <c r="N150" s="13">
        <v>115.0</v>
      </c>
      <c r="O150" s="8">
        <v>0.2211</v>
      </c>
      <c r="P150" s="19">
        <f t="shared" si="12"/>
        <v>22.11</v>
      </c>
      <c r="T150" s="13">
        <v>115.0</v>
      </c>
      <c r="U150" s="8">
        <v>0.2228</v>
      </c>
      <c r="V150" s="19">
        <f t="shared" si="13"/>
        <v>22.28</v>
      </c>
    </row>
    <row r="151">
      <c r="B151" s="13">
        <v>144.0</v>
      </c>
      <c r="C151" s="8">
        <v>0.168</v>
      </c>
      <c r="D151" s="19">
        <f t="shared" si="9"/>
        <v>16.8</v>
      </c>
      <c r="E151" s="3">
        <f t="shared" si="10"/>
        <v>17.21</v>
      </c>
      <c r="F151" s="8">
        <v>0.1721</v>
      </c>
      <c r="H151" s="13">
        <v>144.0</v>
      </c>
      <c r="I151" s="8">
        <v>0.1691</v>
      </c>
      <c r="J151" s="19">
        <f t="shared" si="11"/>
        <v>16.91</v>
      </c>
      <c r="N151" s="13">
        <v>144.0</v>
      </c>
      <c r="O151" s="8">
        <v>0.1699</v>
      </c>
      <c r="P151" s="19">
        <f t="shared" si="12"/>
        <v>16.99</v>
      </c>
      <c r="T151" s="13">
        <v>144.0</v>
      </c>
      <c r="U151" s="8">
        <v>0.1697</v>
      </c>
      <c r="V151" s="19">
        <f t="shared" si="13"/>
        <v>16.97</v>
      </c>
    </row>
    <row r="152">
      <c r="B152" s="13">
        <v>152.0</v>
      </c>
      <c r="C152" s="8">
        <v>0.2359</v>
      </c>
      <c r="D152" s="19">
        <f t="shared" si="9"/>
        <v>23.59</v>
      </c>
      <c r="E152" s="3">
        <f t="shared" si="10"/>
        <v>23.88</v>
      </c>
      <c r="F152" s="8">
        <v>0.2388</v>
      </c>
      <c r="H152" s="13">
        <v>152.0</v>
      </c>
      <c r="I152" s="8">
        <v>0.2401</v>
      </c>
      <c r="J152" s="19">
        <f t="shared" si="11"/>
        <v>24.01</v>
      </c>
      <c r="N152" s="13">
        <v>152.0</v>
      </c>
      <c r="O152" s="8">
        <v>0.2349</v>
      </c>
      <c r="P152" s="19">
        <f t="shared" si="12"/>
        <v>23.49</v>
      </c>
      <c r="T152" s="13">
        <v>152.0</v>
      </c>
      <c r="U152" s="8">
        <v>0.2351</v>
      </c>
      <c r="V152" s="19">
        <f t="shared" si="13"/>
        <v>23.51</v>
      </c>
    </row>
    <row r="153">
      <c r="B153" s="13">
        <v>173.0</v>
      </c>
      <c r="C153" s="8">
        <v>0.1857</v>
      </c>
      <c r="D153" s="19">
        <f t="shared" si="9"/>
        <v>18.57</v>
      </c>
      <c r="E153" s="3">
        <f t="shared" si="10"/>
        <v>18.69</v>
      </c>
      <c r="F153" s="8">
        <v>0.1869</v>
      </c>
      <c r="H153" s="13">
        <v>173.0</v>
      </c>
      <c r="I153" s="8">
        <v>0.1877</v>
      </c>
      <c r="J153" s="19">
        <f t="shared" si="11"/>
        <v>18.77</v>
      </c>
      <c r="N153" s="13">
        <v>173.0</v>
      </c>
      <c r="O153" s="8">
        <v>0.1842</v>
      </c>
      <c r="P153" s="19">
        <f t="shared" si="12"/>
        <v>18.42</v>
      </c>
      <c r="T153" s="13">
        <v>173.0</v>
      </c>
      <c r="U153" s="8">
        <v>0.1903</v>
      </c>
      <c r="V153" s="19">
        <f t="shared" si="13"/>
        <v>19.03</v>
      </c>
    </row>
    <row r="154">
      <c r="B154" s="13">
        <v>187.0</v>
      </c>
      <c r="C154" s="8">
        <v>0.2182</v>
      </c>
      <c r="D154" s="19">
        <f t="shared" si="9"/>
        <v>21.82</v>
      </c>
      <c r="E154" s="3">
        <f t="shared" si="10"/>
        <v>22.17</v>
      </c>
      <c r="F154" s="8">
        <v>0.2217</v>
      </c>
      <c r="H154" s="13">
        <v>187.0</v>
      </c>
      <c r="I154" s="8">
        <v>0.2183</v>
      </c>
      <c r="J154" s="19">
        <f t="shared" si="11"/>
        <v>21.83</v>
      </c>
      <c r="N154" s="13">
        <v>187.0</v>
      </c>
      <c r="O154" s="8">
        <v>0.2184</v>
      </c>
      <c r="P154" s="19">
        <f t="shared" si="12"/>
        <v>21.84</v>
      </c>
      <c r="T154" s="13">
        <v>187.0</v>
      </c>
      <c r="U154" s="8">
        <v>0.2185</v>
      </c>
      <c r="V154" s="19">
        <f t="shared" si="13"/>
        <v>21.85</v>
      </c>
    </row>
    <row r="155">
      <c r="B155" s="13">
        <v>248.0</v>
      </c>
      <c r="C155" s="8">
        <v>0.1498</v>
      </c>
      <c r="D155" s="19">
        <f t="shared" si="9"/>
        <v>14.98</v>
      </c>
      <c r="E155" s="3">
        <f t="shared" si="10"/>
        <v>15.37</v>
      </c>
      <c r="F155" s="8">
        <v>0.1537</v>
      </c>
      <c r="H155" s="13">
        <v>248.0</v>
      </c>
      <c r="I155" s="8">
        <v>0.149</v>
      </c>
      <c r="J155" s="19">
        <f t="shared" si="11"/>
        <v>14.9</v>
      </c>
      <c r="N155" s="13">
        <v>248.0</v>
      </c>
      <c r="O155" s="8">
        <v>0.1441</v>
      </c>
      <c r="P155" s="19">
        <f t="shared" si="12"/>
        <v>14.41</v>
      </c>
      <c r="T155" s="13">
        <v>248.0</v>
      </c>
      <c r="U155" s="8">
        <v>0.1494</v>
      </c>
      <c r="V155" s="19">
        <f t="shared" si="13"/>
        <v>14.94</v>
      </c>
    </row>
    <row r="156">
      <c r="A156" s="50" t="s">
        <v>127</v>
      </c>
      <c r="B156" s="13">
        <v>252.0</v>
      </c>
      <c r="C156" s="8">
        <v>0.2067</v>
      </c>
      <c r="D156" s="19">
        <f t="shared" si="9"/>
        <v>20.67</v>
      </c>
      <c r="E156" s="3">
        <f t="shared" si="10"/>
        <v>21.02</v>
      </c>
      <c r="F156" s="8">
        <v>0.2102</v>
      </c>
      <c r="G156" s="50" t="s">
        <v>127</v>
      </c>
      <c r="H156" s="13">
        <v>252.0</v>
      </c>
      <c r="I156" s="8">
        <v>0.2082</v>
      </c>
      <c r="J156" s="19">
        <f t="shared" si="11"/>
        <v>20.82</v>
      </c>
      <c r="M156" s="50" t="s">
        <v>127</v>
      </c>
      <c r="N156" s="13">
        <v>252.0</v>
      </c>
      <c r="O156" s="8">
        <v>0.2047</v>
      </c>
      <c r="P156" s="19">
        <f t="shared" si="12"/>
        <v>20.47</v>
      </c>
      <c r="S156" s="50" t="s">
        <v>127</v>
      </c>
      <c r="T156" s="13">
        <v>252.0</v>
      </c>
      <c r="U156" s="8">
        <v>0.2085</v>
      </c>
      <c r="V156" s="19">
        <f t="shared" si="13"/>
        <v>20.85</v>
      </c>
    </row>
    <row r="157">
      <c r="B157" s="13">
        <v>1010.0</v>
      </c>
      <c r="C157" s="8">
        <v>0.2191</v>
      </c>
      <c r="D157" s="19">
        <f t="shared" si="9"/>
        <v>21.91</v>
      </c>
      <c r="E157" s="3">
        <f t="shared" si="10"/>
        <v>22.54</v>
      </c>
      <c r="F157" s="8">
        <v>0.2254</v>
      </c>
      <c r="H157" s="13">
        <v>1010.0</v>
      </c>
      <c r="I157" s="8">
        <v>0.2188</v>
      </c>
      <c r="J157" s="19">
        <f t="shared" si="11"/>
        <v>21.88</v>
      </c>
      <c r="N157" s="13">
        <v>1010.0</v>
      </c>
      <c r="O157" s="8">
        <v>0.2171</v>
      </c>
      <c r="P157" s="19">
        <f t="shared" si="12"/>
        <v>21.71</v>
      </c>
      <c r="T157" s="13">
        <v>1010.0</v>
      </c>
      <c r="U157" s="8">
        <v>0.2177</v>
      </c>
      <c r="V157" s="19">
        <f t="shared" si="13"/>
        <v>21.77</v>
      </c>
    </row>
    <row r="158">
      <c r="B158" s="13">
        <v>1015.0</v>
      </c>
      <c r="C158" s="8">
        <v>0.1162</v>
      </c>
      <c r="D158" s="19">
        <f t="shared" si="9"/>
        <v>11.62</v>
      </c>
      <c r="E158" s="3">
        <f t="shared" si="10"/>
        <v>11.44</v>
      </c>
      <c r="F158" s="8">
        <v>0.1144</v>
      </c>
      <c r="H158" s="13">
        <v>1015.0</v>
      </c>
      <c r="I158" s="8">
        <v>0.111</v>
      </c>
      <c r="J158" s="19">
        <f t="shared" si="11"/>
        <v>11.1</v>
      </c>
      <c r="N158" s="13">
        <v>1015.0</v>
      </c>
      <c r="O158" s="8">
        <v>0.1104</v>
      </c>
      <c r="P158" s="19">
        <f t="shared" si="12"/>
        <v>11.04</v>
      </c>
      <c r="T158" s="13">
        <v>1015.0</v>
      </c>
      <c r="U158" s="8">
        <v>0.1119</v>
      </c>
      <c r="V158" s="19">
        <f t="shared" si="13"/>
        <v>11.19</v>
      </c>
    </row>
    <row r="159">
      <c r="B159" s="13">
        <v>1043.0</v>
      </c>
      <c r="C159" s="8">
        <v>0.189</v>
      </c>
      <c r="D159" s="19">
        <f t="shared" si="9"/>
        <v>18.9</v>
      </c>
      <c r="E159" s="3">
        <f t="shared" si="10"/>
        <v>18.85</v>
      </c>
      <c r="F159" s="8">
        <v>0.1885</v>
      </c>
      <c r="H159" s="13">
        <v>1043.0</v>
      </c>
      <c r="I159" s="8">
        <v>0.1878</v>
      </c>
      <c r="J159" s="19">
        <f t="shared" si="11"/>
        <v>18.78</v>
      </c>
      <c r="N159" s="13">
        <v>1043.0</v>
      </c>
      <c r="O159" s="8">
        <v>0.1854</v>
      </c>
      <c r="P159" s="19">
        <f t="shared" si="12"/>
        <v>18.54</v>
      </c>
      <c r="T159" s="13">
        <v>1043.0</v>
      </c>
      <c r="U159" s="8">
        <v>0.1915</v>
      </c>
      <c r="V159" s="19">
        <f t="shared" si="13"/>
        <v>19.15</v>
      </c>
    </row>
    <row r="160">
      <c r="B160" s="13">
        <v>1082.0</v>
      </c>
      <c r="C160" s="8">
        <v>0.164</v>
      </c>
      <c r="D160" s="19">
        <f t="shared" si="9"/>
        <v>16.4</v>
      </c>
      <c r="E160" s="3">
        <f t="shared" si="10"/>
        <v>17.68</v>
      </c>
      <c r="F160" s="8">
        <v>0.1768</v>
      </c>
      <c r="H160" s="13">
        <v>1082.0</v>
      </c>
      <c r="I160" s="8">
        <v>0.1668</v>
      </c>
      <c r="J160" s="19">
        <f t="shared" si="11"/>
        <v>16.68</v>
      </c>
      <c r="N160" s="13">
        <v>1082.0</v>
      </c>
      <c r="O160" s="8">
        <v>0.1671</v>
      </c>
      <c r="P160" s="19">
        <f t="shared" si="12"/>
        <v>16.71</v>
      </c>
      <c r="T160" s="13">
        <v>1082.0</v>
      </c>
      <c r="U160" s="8">
        <v>0.1674</v>
      </c>
      <c r="V160" s="19">
        <f t="shared" si="13"/>
        <v>16.74</v>
      </c>
    </row>
    <row r="161">
      <c r="B161" s="13">
        <v>1115.0</v>
      </c>
      <c r="C161" s="8">
        <v>0.2391</v>
      </c>
      <c r="D161" s="19">
        <f t="shared" si="9"/>
        <v>23.91</v>
      </c>
      <c r="E161" s="3">
        <f t="shared" si="10"/>
        <v>22.69</v>
      </c>
      <c r="F161" s="8">
        <v>0.2269</v>
      </c>
      <c r="H161" s="13">
        <v>1115.0</v>
      </c>
      <c r="I161" s="8">
        <v>0.2301</v>
      </c>
      <c r="J161" s="19">
        <f t="shared" si="11"/>
        <v>23.01</v>
      </c>
      <c r="N161" s="13">
        <v>1115.0</v>
      </c>
      <c r="O161" s="8">
        <v>0.2301</v>
      </c>
      <c r="P161" s="19">
        <f t="shared" si="12"/>
        <v>23.01</v>
      </c>
      <c r="T161" s="13">
        <v>1115.0</v>
      </c>
      <c r="U161" s="8">
        <v>0.231</v>
      </c>
      <c r="V161" s="19">
        <f t="shared" si="13"/>
        <v>23.1</v>
      </c>
    </row>
    <row r="162">
      <c r="B162" s="13">
        <v>1121.0</v>
      </c>
      <c r="C162" s="8">
        <v>0.2382</v>
      </c>
      <c r="D162" s="19">
        <f t="shared" si="9"/>
        <v>23.82</v>
      </c>
      <c r="E162" s="3">
        <f t="shared" si="10"/>
        <v>24.45</v>
      </c>
      <c r="F162" s="8">
        <v>0.2445</v>
      </c>
      <c r="H162" s="13">
        <v>1121.0</v>
      </c>
      <c r="I162" s="8">
        <v>0.2393</v>
      </c>
      <c r="J162" s="19">
        <f t="shared" si="11"/>
        <v>23.93</v>
      </c>
      <c r="N162" s="13">
        <v>1121.0</v>
      </c>
      <c r="O162" s="8">
        <v>0.2398</v>
      </c>
      <c r="P162" s="19">
        <f t="shared" si="12"/>
        <v>23.98</v>
      </c>
      <c r="T162" s="13">
        <v>1121.0</v>
      </c>
      <c r="U162" s="8">
        <v>0.2395</v>
      </c>
      <c r="V162" s="19">
        <f t="shared" si="13"/>
        <v>23.95</v>
      </c>
    </row>
    <row r="163">
      <c r="B163" s="13">
        <v>1127.0</v>
      </c>
      <c r="C163" s="8">
        <v>0.1779</v>
      </c>
      <c r="D163" s="19">
        <f t="shared" si="9"/>
        <v>17.79</v>
      </c>
      <c r="E163" s="3">
        <f t="shared" si="10"/>
        <v>18.57</v>
      </c>
      <c r="F163" s="8">
        <v>0.1857</v>
      </c>
      <c r="H163" s="13">
        <v>1127.0</v>
      </c>
      <c r="I163" s="8">
        <v>0.1776</v>
      </c>
      <c r="J163" s="19">
        <f t="shared" si="11"/>
        <v>17.76</v>
      </c>
      <c r="N163" s="13">
        <v>1127.0</v>
      </c>
      <c r="O163" s="8">
        <v>0.1773</v>
      </c>
      <c r="P163" s="19">
        <f t="shared" si="12"/>
        <v>17.73</v>
      </c>
      <c r="T163" s="13">
        <v>1127.0</v>
      </c>
      <c r="U163" s="8">
        <v>0.1769</v>
      </c>
      <c r="V163" s="19">
        <f t="shared" si="13"/>
        <v>17.69</v>
      </c>
    </row>
    <row r="164">
      <c r="B164" s="13">
        <v>1139.0</v>
      </c>
      <c r="C164" s="8">
        <v>0.2112</v>
      </c>
      <c r="D164" s="19">
        <f t="shared" si="9"/>
        <v>21.12</v>
      </c>
      <c r="E164" s="3">
        <f t="shared" si="10"/>
        <v>20.33</v>
      </c>
      <c r="F164" s="8">
        <v>0.2033</v>
      </c>
      <c r="H164" s="13">
        <v>1139.0</v>
      </c>
      <c r="I164" s="8">
        <v>0.2109</v>
      </c>
      <c r="J164" s="19">
        <f t="shared" si="11"/>
        <v>21.09</v>
      </c>
      <c r="N164" s="13">
        <v>1139.0</v>
      </c>
      <c r="O164" s="8">
        <v>0.208</v>
      </c>
      <c r="P164" s="19">
        <f t="shared" si="12"/>
        <v>20.8</v>
      </c>
      <c r="T164" s="13">
        <v>1139.0</v>
      </c>
      <c r="U164" s="8">
        <v>0.2141</v>
      </c>
      <c r="V164" s="19">
        <f t="shared" si="13"/>
        <v>21.41</v>
      </c>
    </row>
    <row r="165">
      <c r="B165" s="13">
        <v>1143.0</v>
      </c>
      <c r="C165" s="8">
        <v>0.1769</v>
      </c>
      <c r="D165" s="19">
        <f t="shared" si="9"/>
        <v>17.69</v>
      </c>
      <c r="E165" s="3">
        <f t="shared" si="10"/>
        <v>17.68</v>
      </c>
      <c r="F165" s="8">
        <v>0.1768</v>
      </c>
      <c r="H165" s="13">
        <v>1143.0</v>
      </c>
      <c r="I165" s="8">
        <v>0.1721</v>
      </c>
      <c r="J165" s="19">
        <f t="shared" si="11"/>
        <v>17.21</v>
      </c>
      <c r="N165" s="13">
        <v>1143.0</v>
      </c>
      <c r="O165" s="8">
        <v>0.1696</v>
      </c>
      <c r="P165" s="19">
        <f t="shared" si="12"/>
        <v>16.96</v>
      </c>
      <c r="T165" s="13">
        <v>1143.0</v>
      </c>
      <c r="U165" s="8">
        <v>0.1687</v>
      </c>
      <c r="V165" s="19">
        <f t="shared" si="13"/>
        <v>16.87</v>
      </c>
    </row>
    <row r="166">
      <c r="B166" s="13">
        <v>1171.0</v>
      </c>
      <c r="C166" s="8">
        <v>0.2052</v>
      </c>
      <c r="D166" s="19">
        <f t="shared" si="9"/>
        <v>20.52</v>
      </c>
      <c r="E166" s="3">
        <f t="shared" si="10"/>
        <v>20.69</v>
      </c>
      <c r="F166" s="8">
        <v>0.2069</v>
      </c>
      <c r="H166" s="13">
        <v>1171.0</v>
      </c>
      <c r="I166" s="8">
        <v>0.2063</v>
      </c>
      <c r="J166" s="19">
        <f t="shared" si="11"/>
        <v>20.63</v>
      </c>
      <c r="N166" s="13">
        <v>1171.0</v>
      </c>
      <c r="O166" s="8">
        <v>0.2014</v>
      </c>
      <c r="P166" s="19">
        <f t="shared" si="12"/>
        <v>20.14</v>
      </c>
      <c r="T166" s="13">
        <v>1171.0</v>
      </c>
      <c r="U166" s="8">
        <v>0.206</v>
      </c>
      <c r="V166" s="19">
        <f t="shared" si="13"/>
        <v>20.6</v>
      </c>
    </row>
    <row r="167">
      <c r="B167" s="13">
        <v>1194.0</v>
      </c>
      <c r="C167" s="8">
        <v>0.1525</v>
      </c>
      <c r="D167" s="19">
        <f t="shared" si="9"/>
        <v>15.25</v>
      </c>
      <c r="E167" s="3">
        <f t="shared" si="10"/>
        <v>14.79</v>
      </c>
      <c r="F167" s="8">
        <v>0.1479</v>
      </c>
      <c r="H167" s="13">
        <v>1194.0</v>
      </c>
      <c r="I167" s="8">
        <v>0.1513</v>
      </c>
      <c r="J167" s="19">
        <f t="shared" si="11"/>
        <v>15.13</v>
      </c>
      <c r="N167" s="13">
        <v>1194.0</v>
      </c>
      <c r="O167" s="8">
        <v>0.1486</v>
      </c>
      <c r="P167" s="19">
        <f t="shared" si="12"/>
        <v>14.86</v>
      </c>
      <c r="T167" s="13">
        <v>1194.0</v>
      </c>
      <c r="U167" s="8">
        <v>0.1528</v>
      </c>
      <c r="V167" s="19">
        <f t="shared" si="13"/>
        <v>15.28</v>
      </c>
    </row>
    <row r="168">
      <c r="B168" s="13">
        <v>1201.0</v>
      </c>
      <c r="C168" s="8">
        <v>0.1814</v>
      </c>
      <c r="D168" s="19">
        <f t="shared" si="9"/>
        <v>18.14</v>
      </c>
      <c r="E168" s="3">
        <f t="shared" si="10"/>
        <v>18.04</v>
      </c>
      <c r="F168" s="8">
        <v>0.1804</v>
      </c>
      <c r="H168" s="13">
        <v>1201.0</v>
      </c>
      <c r="I168" s="8">
        <v>0.1819</v>
      </c>
      <c r="J168" s="19">
        <f t="shared" si="11"/>
        <v>18.19</v>
      </c>
      <c r="N168" s="13">
        <v>1201.0</v>
      </c>
      <c r="O168" s="8">
        <v>0.1796</v>
      </c>
      <c r="P168" s="19">
        <f t="shared" si="12"/>
        <v>17.96</v>
      </c>
      <c r="T168" s="13">
        <v>1201.0</v>
      </c>
      <c r="U168" s="8">
        <v>0.183</v>
      </c>
      <c r="V168" s="19">
        <f t="shared" si="13"/>
        <v>18.3</v>
      </c>
    </row>
    <row r="169">
      <c r="A169" s="48" t="s">
        <v>128</v>
      </c>
      <c r="B169" s="13">
        <v>1205.0</v>
      </c>
      <c r="C169" s="8">
        <v>0.2055</v>
      </c>
      <c r="D169" s="19">
        <f t="shared" si="9"/>
        <v>20.55</v>
      </c>
      <c r="E169" s="3">
        <f t="shared" si="10"/>
        <v>20.72</v>
      </c>
      <c r="F169" s="8">
        <v>0.2072</v>
      </c>
      <c r="G169" s="48" t="s">
        <v>128</v>
      </c>
      <c r="H169" s="13">
        <v>1205.0</v>
      </c>
      <c r="I169" s="8">
        <v>0.2061</v>
      </c>
      <c r="J169" s="19">
        <f t="shared" si="11"/>
        <v>20.61</v>
      </c>
      <c r="M169" s="48" t="s">
        <v>128</v>
      </c>
      <c r="N169" s="13">
        <v>1205.0</v>
      </c>
      <c r="O169" s="8">
        <v>0.2027</v>
      </c>
      <c r="P169" s="19">
        <f t="shared" si="12"/>
        <v>20.27</v>
      </c>
      <c r="S169" s="48" t="s">
        <v>128</v>
      </c>
      <c r="T169" s="13">
        <v>1205.0</v>
      </c>
      <c r="U169" s="8">
        <v>0.2027</v>
      </c>
      <c r="V169" s="19">
        <f t="shared" si="13"/>
        <v>20.27</v>
      </c>
    </row>
    <row r="170">
      <c r="B170" s="13">
        <v>1211.0</v>
      </c>
      <c r="C170" s="8">
        <v>0.2381</v>
      </c>
      <c r="D170" s="19">
        <f t="shared" si="9"/>
        <v>23.81</v>
      </c>
      <c r="E170" s="3">
        <f t="shared" si="10"/>
        <v>24.63</v>
      </c>
      <c r="F170" s="8">
        <v>0.2463</v>
      </c>
      <c r="H170" s="13">
        <v>1211.0</v>
      </c>
      <c r="I170" s="8">
        <v>0.2375</v>
      </c>
      <c r="J170" s="19">
        <f t="shared" si="11"/>
        <v>23.75</v>
      </c>
      <c r="N170" s="13">
        <v>1211.0</v>
      </c>
      <c r="O170" s="8">
        <v>0.2351</v>
      </c>
      <c r="P170" s="19">
        <f t="shared" si="12"/>
        <v>23.51</v>
      </c>
      <c r="T170" s="13">
        <v>1211.0</v>
      </c>
      <c r="U170" s="8">
        <v>0.2357</v>
      </c>
      <c r="V170" s="19">
        <f t="shared" si="13"/>
        <v>23.57</v>
      </c>
    </row>
    <row r="171">
      <c r="B171" s="13">
        <v>1219.0</v>
      </c>
      <c r="C171" s="8">
        <v>0.1653</v>
      </c>
      <c r="D171" s="19">
        <f t="shared" si="9"/>
        <v>16.53</v>
      </c>
      <c r="E171" s="3">
        <f t="shared" si="10"/>
        <v>16.97</v>
      </c>
      <c r="F171" s="8">
        <v>0.1697</v>
      </c>
      <c r="H171" s="13">
        <v>1219.0</v>
      </c>
      <c r="I171" s="8">
        <v>0.164</v>
      </c>
      <c r="J171" s="19">
        <f t="shared" si="11"/>
        <v>16.4</v>
      </c>
      <c r="N171" s="13">
        <v>1219.0</v>
      </c>
      <c r="O171" s="8">
        <v>0.1638</v>
      </c>
      <c r="P171" s="19">
        <f t="shared" si="12"/>
        <v>16.38</v>
      </c>
      <c r="T171" s="13">
        <v>1219.0</v>
      </c>
      <c r="U171" s="8">
        <v>0.1644</v>
      </c>
      <c r="V171" s="19">
        <f t="shared" si="13"/>
        <v>16.44</v>
      </c>
    </row>
    <row r="172">
      <c r="B172" s="13">
        <v>1230.0</v>
      </c>
      <c r="C172" s="8">
        <v>0.1666</v>
      </c>
      <c r="D172" s="19">
        <f t="shared" si="9"/>
        <v>16.66</v>
      </c>
      <c r="E172" s="3">
        <f t="shared" si="10"/>
        <v>16.81</v>
      </c>
      <c r="F172" s="8">
        <v>0.1681</v>
      </c>
      <c r="H172" s="13">
        <v>1230.0</v>
      </c>
      <c r="I172" s="8">
        <v>0.1644</v>
      </c>
      <c r="J172" s="19">
        <f t="shared" si="11"/>
        <v>16.44</v>
      </c>
      <c r="N172" s="13">
        <v>1230.0</v>
      </c>
      <c r="O172" s="8">
        <v>0.1651</v>
      </c>
      <c r="P172" s="19">
        <f t="shared" si="12"/>
        <v>16.51</v>
      </c>
      <c r="T172" s="13">
        <v>1230.0</v>
      </c>
      <c r="U172" s="8">
        <v>0.1667</v>
      </c>
      <c r="V172" s="19">
        <f t="shared" si="13"/>
        <v>16.67</v>
      </c>
    </row>
    <row r="173">
      <c r="B173" s="13">
        <v>1239.0</v>
      </c>
      <c r="C173" s="8">
        <v>0.1546</v>
      </c>
      <c r="D173" s="19">
        <f t="shared" si="9"/>
        <v>15.46</v>
      </c>
      <c r="E173" s="3">
        <f t="shared" si="10"/>
        <v>15.52</v>
      </c>
      <c r="F173" s="8">
        <v>0.1552</v>
      </c>
      <c r="H173" s="13">
        <v>1239.0</v>
      </c>
      <c r="I173" s="8">
        <v>0.1547</v>
      </c>
      <c r="J173" s="19">
        <f t="shared" si="11"/>
        <v>15.47</v>
      </c>
      <c r="N173" s="13">
        <v>1239.0</v>
      </c>
      <c r="O173" s="8">
        <v>0.1528</v>
      </c>
      <c r="P173" s="19">
        <f t="shared" si="12"/>
        <v>15.28</v>
      </c>
      <c r="T173" s="13">
        <v>1239.0</v>
      </c>
      <c r="U173" s="8">
        <v>0.1523</v>
      </c>
      <c r="V173" s="19">
        <f t="shared" si="13"/>
        <v>15.23</v>
      </c>
    </row>
    <row r="174">
      <c r="B174" s="13">
        <v>1271.0</v>
      </c>
      <c r="C174" s="8">
        <v>0.2434</v>
      </c>
      <c r="D174" s="19">
        <f t="shared" si="9"/>
        <v>24.34</v>
      </c>
      <c r="E174" s="3">
        <f t="shared" si="10"/>
        <v>25.27</v>
      </c>
      <c r="F174" s="8">
        <v>0.2527</v>
      </c>
      <c r="H174" s="13">
        <v>1271.0</v>
      </c>
      <c r="I174" s="8">
        <v>0.2448</v>
      </c>
      <c r="J174" s="19">
        <f t="shared" si="11"/>
        <v>24.48</v>
      </c>
      <c r="N174" s="13">
        <v>1271.0</v>
      </c>
      <c r="O174" s="8">
        <v>0.2393</v>
      </c>
      <c r="P174" s="19">
        <f t="shared" si="12"/>
        <v>23.93</v>
      </c>
      <c r="T174" s="13">
        <v>1271.0</v>
      </c>
      <c r="U174" s="8">
        <v>0.2382</v>
      </c>
      <c r="V174" s="19">
        <f t="shared" si="13"/>
        <v>23.82</v>
      </c>
    </row>
    <row r="175">
      <c r="B175" s="13">
        <v>1286.0</v>
      </c>
      <c r="C175" s="8">
        <v>0.1471</v>
      </c>
      <c r="D175" s="19">
        <f t="shared" si="9"/>
        <v>14.71</v>
      </c>
      <c r="E175" s="3">
        <f t="shared" si="10"/>
        <v>14.41</v>
      </c>
      <c r="F175" s="8">
        <v>0.1441</v>
      </c>
      <c r="H175" s="13">
        <v>1286.0</v>
      </c>
      <c r="I175" s="8">
        <v>0.1454</v>
      </c>
      <c r="J175" s="19">
        <f t="shared" si="11"/>
        <v>14.54</v>
      </c>
      <c r="N175" s="13">
        <v>1286.0</v>
      </c>
      <c r="O175" s="8">
        <v>0.1442</v>
      </c>
      <c r="P175" s="19">
        <f t="shared" si="12"/>
        <v>14.42</v>
      </c>
      <c r="T175" s="13">
        <v>1286.0</v>
      </c>
      <c r="U175" s="8">
        <v>0.1447</v>
      </c>
      <c r="V175" s="19">
        <f t="shared" si="13"/>
        <v>14.47</v>
      </c>
    </row>
    <row r="176">
      <c r="B176" s="13">
        <v>1311.0</v>
      </c>
      <c r="C176" s="8">
        <v>0.1898</v>
      </c>
      <c r="D176" s="19">
        <f t="shared" si="9"/>
        <v>18.98</v>
      </c>
      <c r="E176" s="3">
        <f t="shared" si="10"/>
        <v>19.74</v>
      </c>
      <c r="F176" s="8">
        <v>0.1974</v>
      </c>
      <c r="H176" s="13">
        <v>1311.0</v>
      </c>
      <c r="I176" s="8">
        <v>0.1878</v>
      </c>
      <c r="J176" s="19">
        <f t="shared" si="11"/>
        <v>18.78</v>
      </c>
      <c r="N176" s="13">
        <v>1311.0</v>
      </c>
      <c r="O176" s="8">
        <v>0.1869</v>
      </c>
      <c r="P176" s="19">
        <f t="shared" si="12"/>
        <v>18.69</v>
      </c>
      <c r="T176" s="13">
        <v>1311.0</v>
      </c>
      <c r="U176" s="8">
        <v>0.1874</v>
      </c>
      <c r="V176" s="19">
        <f t="shared" si="13"/>
        <v>18.74</v>
      </c>
    </row>
    <row r="177">
      <c r="B177" s="13">
        <v>1330.0</v>
      </c>
      <c r="C177" s="8">
        <v>0.2117</v>
      </c>
      <c r="D177" s="19">
        <f t="shared" si="9"/>
        <v>21.17</v>
      </c>
      <c r="E177" s="3">
        <f t="shared" si="10"/>
        <v>21.13</v>
      </c>
      <c r="F177" s="8">
        <v>0.2113</v>
      </c>
      <c r="H177" s="13">
        <v>1330.0</v>
      </c>
      <c r="I177" s="8">
        <v>0.2112</v>
      </c>
      <c r="J177" s="19">
        <f t="shared" si="11"/>
        <v>21.12</v>
      </c>
      <c r="N177" s="13">
        <v>1330.0</v>
      </c>
      <c r="O177" s="8">
        <v>0.2101</v>
      </c>
      <c r="P177" s="19">
        <f t="shared" si="12"/>
        <v>21.01</v>
      </c>
      <c r="T177" s="13">
        <v>1330.0</v>
      </c>
      <c r="U177" s="8">
        <v>0.2099</v>
      </c>
      <c r="V177" s="19">
        <f t="shared" si="13"/>
        <v>20.99</v>
      </c>
    </row>
    <row r="178">
      <c r="B178" s="13">
        <v>1336.0</v>
      </c>
      <c r="C178" s="8">
        <v>0.2468</v>
      </c>
      <c r="D178" s="19">
        <f t="shared" si="9"/>
        <v>24.68</v>
      </c>
      <c r="E178" s="3">
        <f t="shared" si="10"/>
        <v>24.95</v>
      </c>
      <c r="F178" s="8">
        <v>0.2495</v>
      </c>
      <c r="H178" s="13">
        <v>1336.0</v>
      </c>
      <c r="I178" s="8">
        <v>0.244</v>
      </c>
      <c r="J178" s="19">
        <f t="shared" si="11"/>
        <v>24.4</v>
      </c>
      <c r="N178" s="13">
        <v>1336.0</v>
      </c>
      <c r="O178" s="8">
        <v>0.2432</v>
      </c>
      <c r="P178" s="19">
        <f t="shared" si="12"/>
        <v>24.32</v>
      </c>
      <c r="T178" s="13">
        <v>1336.0</v>
      </c>
      <c r="U178" s="8">
        <v>0.2435</v>
      </c>
      <c r="V178" s="19">
        <f t="shared" si="13"/>
        <v>24.35</v>
      </c>
    </row>
    <row r="179">
      <c r="B179" s="13">
        <v>1343.0</v>
      </c>
      <c r="C179" s="8">
        <v>0.1388</v>
      </c>
      <c r="D179" s="19">
        <f t="shared" si="9"/>
        <v>13.88</v>
      </c>
      <c r="E179" s="3">
        <f t="shared" si="10"/>
        <v>14.19</v>
      </c>
      <c r="F179" s="8">
        <v>0.1419</v>
      </c>
      <c r="H179" s="13">
        <v>1343.0</v>
      </c>
      <c r="I179" s="8">
        <v>0.1348</v>
      </c>
      <c r="J179" s="19">
        <f t="shared" si="11"/>
        <v>13.48</v>
      </c>
      <c r="N179" s="13">
        <v>1343.0</v>
      </c>
      <c r="O179" s="8">
        <v>0.1361</v>
      </c>
      <c r="P179" s="19">
        <f t="shared" si="12"/>
        <v>13.61</v>
      </c>
      <c r="T179" s="13">
        <v>1343.0</v>
      </c>
      <c r="U179" s="8">
        <v>0.1384</v>
      </c>
      <c r="V179" s="19">
        <f t="shared" si="13"/>
        <v>13.84</v>
      </c>
    </row>
    <row r="180">
      <c r="B180" s="13">
        <v>1345.0</v>
      </c>
      <c r="C180" s="8">
        <v>0.1987</v>
      </c>
      <c r="D180" s="19">
        <f t="shared" si="9"/>
        <v>19.87</v>
      </c>
      <c r="E180" s="3">
        <f t="shared" si="10"/>
        <v>20.34</v>
      </c>
      <c r="F180" s="8">
        <v>0.2034</v>
      </c>
      <c r="H180" s="13">
        <v>1345.0</v>
      </c>
      <c r="I180" s="8">
        <v>0.1987</v>
      </c>
      <c r="J180" s="19">
        <f t="shared" si="11"/>
        <v>19.87</v>
      </c>
      <c r="N180" s="13">
        <v>1345.0</v>
      </c>
      <c r="O180" s="8">
        <v>0.1982</v>
      </c>
      <c r="P180" s="19">
        <f t="shared" si="12"/>
        <v>19.82</v>
      </c>
      <c r="T180" s="13">
        <v>1345.0</v>
      </c>
      <c r="U180" s="8">
        <v>0.1996</v>
      </c>
      <c r="V180" s="19">
        <f t="shared" si="13"/>
        <v>19.96</v>
      </c>
    </row>
    <row r="181">
      <c r="B181" s="13">
        <v>1348.0</v>
      </c>
      <c r="C181" s="8">
        <v>0.3263</v>
      </c>
      <c r="D181" s="19">
        <f t="shared" si="9"/>
        <v>32.63</v>
      </c>
      <c r="E181" s="3">
        <f t="shared" si="10"/>
        <v>33.32</v>
      </c>
      <c r="F181" s="8">
        <v>0.3332</v>
      </c>
      <c r="H181" s="13">
        <v>1348.0</v>
      </c>
      <c r="I181" s="8">
        <v>0.3287</v>
      </c>
      <c r="J181" s="19">
        <f t="shared" si="11"/>
        <v>32.87</v>
      </c>
      <c r="N181" s="13">
        <v>1348.0</v>
      </c>
      <c r="O181" s="8">
        <v>0.3261</v>
      </c>
      <c r="P181" s="19">
        <f t="shared" si="12"/>
        <v>32.61</v>
      </c>
      <c r="T181" s="13">
        <v>1348.0</v>
      </c>
      <c r="U181" s="8">
        <v>0.3254</v>
      </c>
      <c r="V181" s="19">
        <f t="shared" si="13"/>
        <v>32.54</v>
      </c>
    </row>
    <row r="182">
      <c r="A182" s="50" t="s">
        <v>129</v>
      </c>
      <c r="B182" s="13">
        <v>1361.0</v>
      </c>
      <c r="C182" s="8">
        <v>0.1871</v>
      </c>
      <c r="D182" s="19">
        <f t="shared" si="9"/>
        <v>18.71</v>
      </c>
      <c r="E182" s="3">
        <f t="shared" si="10"/>
        <v>19.26</v>
      </c>
      <c r="F182" s="8">
        <v>0.1926</v>
      </c>
      <c r="G182" s="50" t="s">
        <v>129</v>
      </c>
      <c r="H182" s="13">
        <v>1361.0</v>
      </c>
      <c r="I182" s="8">
        <v>0.1862</v>
      </c>
      <c r="J182" s="19">
        <f t="shared" si="11"/>
        <v>18.62</v>
      </c>
      <c r="M182" s="50" t="s">
        <v>129</v>
      </c>
      <c r="N182" s="13">
        <v>1361.0</v>
      </c>
      <c r="O182" s="8">
        <v>0.1878</v>
      </c>
      <c r="P182" s="19">
        <f t="shared" si="12"/>
        <v>18.78</v>
      </c>
      <c r="S182" s="50" t="s">
        <v>129</v>
      </c>
      <c r="T182" s="13">
        <v>1361.0</v>
      </c>
      <c r="U182" s="8">
        <v>0.1849</v>
      </c>
      <c r="V182" s="19">
        <f t="shared" si="13"/>
        <v>18.49</v>
      </c>
    </row>
    <row r="183">
      <c r="B183" s="13">
        <v>1362.0</v>
      </c>
      <c r="C183" s="8">
        <v>0.1674</v>
      </c>
      <c r="D183" s="19">
        <f t="shared" si="9"/>
        <v>16.74</v>
      </c>
      <c r="E183" s="3">
        <f t="shared" si="10"/>
        <v>16.95</v>
      </c>
      <c r="F183" s="8">
        <v>0.1695</v>
      </c>
      <c r="H183" s="13">
        <v>1362.0</v>
      </c>
      <c r="I183" s="8">
        <v>0.1673</v>
      </c>
      <c r="J183" s="19">
        <f t="shared" si="11"/>
        <v>16.73</v>
      </c>
      <c r="N183" s="13">
        <v>1362.0</v>
      </c>
      <c r="O183" s="8">
        <v>0.1649</v>
      </c>
      <c r="P183" s="19">
        <f t="shared" si="12"/>
        <v>16.49</v>
      </c>
      <c r="T183" s="13">
        <v>1362.0</v>
      </c>
      <c r="U183" s="8">
        <v>0.1635</v>
      </c>
      <c r="V183" s="19">
        <f t="shared" si="13"/>
        <v>16.35</v>
      </c>
    </row>
    <row r="184">
      <c r="B184" s="13">
        <v>1363.0</v>
      </c>
      <c r="C184" s="8">
        <v>0.1987</v>
      </c>
      <c r="D184" s="19">
        <f t="shared" si="9"/>
        <v>19.87</v>
      </c>
      <c r="E184" s="3">
        <f t="shared" si="10"/>
        <v>20.21</v>
      </c>
      <c r="F184" s="8">
        <v>0.2021</v>
      </c>
      <c r="H184" s="13">
        <v>1363.0</v>
      </c>
      <c r="I184" s="8">
        <v>0.1972</v>
      </c>
      <c r="J184" s="19">
        <f t="shared" si="11"/>
        <v>19.72</v>
      </c>
      <c r="N184" s="13">
        <v>1363.0</v>
      </c>
      <c r="O184" s="8">
        <v>0.1947</v>
      </c>
      <c r="P184" s="19">
        <f t="shared" si="12"/>
        <v>19.47</v>
      </c>
      <c r="T184" s="13">
        <v>1363.0</v>
      </c>
      <c r="U184" s="8">
        <v>0.1953</v>
      </c>
      <c r="V184" s="19">
        <f t="shared" si="13"/>
        <v>19.53</v>
      </c>
    </row>
    <row r="185">
      <c r="B185" s="13">
        <v>1377.0</v>
      </c>
      <c r="C185" s="8">
        <v>0.1987</v>
      </c>
      <c r="D185" s="19">
        <f t="shared" si="9"/>
        <v>19.87</v>
      </c>
      <c r="E185" s="3">
        <f t="shared" si="10"/>
        <v>20.35</v>
      </c>
      <c r="F185" s="8">
        <v>0.2035</v>
      </c>
      <c r="H185" s="13">
        <v>1377.0</v>
      </c>
      <c r="I185" s="8">
        <v>0.1983</v>
      </c>
      <c r="J185" s="19">
        <f t="shared" si="11"/>
        <v>19.83</v>
      </c>
      <c r="N185" s="13">
        <v>1377.0</v>
      </c>
      <c r="O185" s="8">
        <v>0.1973</v>
      </c>
      <c r="P185" s="19">
        <f t="shared" si="12"/>
        <v>19.73</v>
      </c>
      <c r="T185" s="13">
        <v>1377.0</v>
      </c>
      <c r="U185" s="8">
        <v>0.1959</v>
      </c>
      <c r="V185" s="19">
        <f t="shared" si="13"/>
        <v>19.59</v>
      </c>
    </row>
    <row r="186">
      <c r="B186" s="13">
        <v>1381.0</v>
      </c>
      <c r="C186" s="8">
        <v>0.183</v>
      </c>
      <c r="D186" s="19">
        <f t="shared" si="9"/>
        <v>18.3</v>
      </c>
      <c r="E186" s="3">
        <f t="shared" si="10"/>
        <v>18.47</v>
      </c>
      <c r="F186" s="8">
        <v>0.1847</v>
      </c>
      <c r="H186" s="13">
        <v>1381.0</v>
      </c>
      <c r="I186" s="8">
        <v>0.1807</v>
      </c>
      <c r="J186" s="19">
        <f t="shared" si="11"/>
        <v>18.07</v>
      </c>
      <c r="N186" s="13">
        <v>1381.0</v>
      </c>
      <c r="O186" s="8">
        <v>0.1823</v>
      </c>
      <c r="P186" s="19">
        <f t="shared" si="12"/>
        <v>18.23</v>
      </c>
      <c r="T186" s="13">
        <v>1381.0</v>
      </c>
      <c r="U186" s="8">
        <v>0.1823</v>
      </c>
      <c r="V186" s="19">
        <f t="shared" si="13"/>
        <v>18.23</v>
      </c>
    </row>
    <row r="187">
      <c r="B187" s="13">
        <v>1386.0</v>
      </c>
      <c r="C187" s="8">
        <v>0.2214</v>
      </c>
      <c r="D187" s="19">
        <f t="shared" si="9"/>
        <v>22.14</v>
      </c>
      <c r="E187" s="3">
        <f t="shared" si="10"/>
        <v>22.84</v>
      </c>
      <c r="F187" s="8">
        <v>0.2284</v>
      </c>
      <c r="H187" s="13">
        <v>1386.0</v>
      </c>
      <c r="I187" s="8">
        <v>0.2215</v>
      </c>
      <c r="J187" s="19">
        <f t="shared" si="11"/>
        <v>22.15</v>
      </c>
      <c r="N187" s="13">
        <v>1386.0</v>
      </c>
      <c r="O187" s="8">
        <v>0.2209</v>
      </c>
      <c r="P187" s="19">
        <f t="shared" si="12"/>
        <v>22.09</v>
      </c>
      <c r="T187" s="13">
        <v>1386.0</v>
      </c>
      <c r="U187" s="8">
        <v>0.2188</v>
      </c>
      <c r="V187" s="19">
        <f t="shared" si="13"/>
        <v>21.88</v>
      </c>
    </row>
    <row r="188">
      <c r="B188" s="13">
        <v>1408.0</v>
      </c>
      <c r="C188" s="8">
        <v>0.2525</v>
      </c>
      <c r="D188" s="19">
        <f t="shared" si="9"/>
        <v>25.25</v>
      </c>
      <c r="E188" s="3">
        <f t="shared" si="10"/>
        <v>26.07</v>
      </c>
      <c r="F188" s="8">
        <v>0.2607</v>
      </c>
      <c r="H188" s="13">
        <v>1408.0</v>
      </c>
      <c r="I188" s="8">
        <v>0.2515</v>
      </c>
      <c r="J188" s="19">
        <f t="shared" si="11"/>
        <v>25.15</v>
      </c>
      <c r="N188" s="13">
        <v>1408.0</v>
      </c>
      <c r="O188" s="8">
        <v>0.2501</v>
      </c>
      <c r="P188" s="19">
        <f t="shared" si="12"/>
        <v>25.01</v>
      </c>
      <c r="T188" s="13">
        <v>1408.0</v>
      </c>
      <c r="U188" s="8">
        <v>0.2508</v>
      </c>
      <c r="V188" s="19">
        <f t="shared" si="13"/>
        <v>25.08</v>
      </c>
    </row>
    <row r="189">
      <c r="B189" s="13">
        <v>1422.0</v>
      </c>
      <c r="C189" s="8">
        <v>0.2111</v>
      </c>
      <c r="D189" s="19">
        <f t="shared" si="9"/>
        <v>21.11</v>
      </c>
      <c r="E189" s="3">
        <f t="shared" si="10"/>
        <v>21.95</v>
      </c>
      <c r="F189" s="8">
        <v>0.2195</v>
      </c>
      <c r="H189" s="13">
        <v>1422.0</v>
      </c>
      <c r="I189" s="8">
        <v>0.2108</v>
      </c>
      <c r="J189" s="19">
        <f t="shared" si="11"/>
        <v>21.08</v>
      </c>
      <c r="N189" s="13">
        <v>1422.0</v>
      </c>
      <c r="O189" s="8">
        <v>0.2085</v>
      </c>
      <c r="P189" s="19">
        <f t="shared" si="12"/>
        <v>20.85</v>
      </c>
      <c r="T189" s="13">
        <v>1422.0</v>
      </c>
      <c r="U189" s="8">
        <v>0.211</v>
      </c>
      <c r="V189" s="19">
        <f t="shared" si="13"/>
        <v>21.1</v>
      </c>
    </row>
    <row r="190">
      <c r="B190" s="13">
        <v>1427.0</v>
      </c>
      <c r="C190" s="8">
        <v>0.2148</v>
      </c>
      <c r="D190" s="19">
        <f t="shared" si="9"/>
        <v>21.48</v>
      </c>
      <c r="E190" s="3">
        <f t="shared" si="10"/>
        <v>21.95</v>
      </c>
      <c r="F190" s="8">
        <v>0.2195</v>
      </c>
      <c r="H190" s="13">
        <v>1427.0</v>
      </c>
      <c r="I190" s="8">
        <v>0.215</v>
      </c>
      <c r="J190" s="19">
        <f t="shared" si="11"/>
        <v>21.5</v>
      </c>
      <c r="N190" s="13">
        <v>1427.0</v>
      </c>
      <c r="O190" s="8">
        <v>0.2158</v>
      </c>
      <c r="P190" s="19">
        <f t="shared" si="12"/>
        <v>21.58</v>
      </c>
      <c r="T190" s="13">
        <v>1427.0</v>
      </c>
      <c r="U190" s="8">
        <v>0.2106</v>
      </c>
      <c r="V190" s="19">
        <f t="shared" si="13"/>
        <v>21.06</v>
      </c>
    </row>
    <row r="191">
      <c r="B191" s="13">
        <v>1433.0</v>
      </c>
      <c r="C191" s="8">
        <v>0.209</v>
      </c>
      <c r="D191" s="19">
        <f t="shared" si="9"/>
        <v>20.9</v>
      </c>
      <c r="E191" s="3">
        <f t="shared" si="10"/>
        <v>21.46</v>
      </c>
      <c r="F191" s="8">
        <v>0.2146</v>
      </c>
      <c r="H191" s="13">
        <v>1433.0</v>
      </c>
      <c r="I191" s="8">
        <v>0.2095</v>
      </c>
      <c r="J191" s="19">
        <f t="shared" si="11"/>
        <v>20.95</v>
      </c>
      <c r="N191" s="13">
        <v>1433.0</v>
      </c>
      <c r="O191" s="8">
        <v>0.2092</v>
      </c>
      <c r="P191" s="19">
        <f t="shared" si="12"/>
        <v>20.92</v>
      </c>
      <c r="T191" s="13">
        <v>1433.0</v>
      </c>
      <c r="U191" s="8">
        <v>0.2062</v>
      </c>
      <c r="V191" s="19">
        <f t="shared" si="13"/>
        <v>20.62</v>
      </c>
    </row>
    <row r="192">
      <c r="B192" s="13">
        <v>1435.0</v>
      </c>
      <c r="C192" s="8">
        <v>0.1628</v>
      </c>
      <c r="D192" s="19">
        <f t="shared" si="9"/>
        <v>16.28</v>
      </c>
      <c r="E192" s="3">
        <f t="shared" si="10"/>
        <v>17.21</v>
      </c>
      <c r="F192" s="8">
        <v>0.1721</v>
      </c>
      <c r="H192" s="13">
        <v>1435.0</v>
      </c>
      <c r="I192" s="8">
        <v>0.1614</v>
      </c>
      <c r="J192" s="19">
        <f t="shared" si="11"/>
        <v>16.14</v>
      </c>
      <c r="N192" s="13">
        <v>1435.0</v>
      </c>
      <c r="O192" s="8">
        <v>0.1596</v>
      </c>
      <c r="P192" s="19">
        <f t="shared" si="12"/>
        <v>15.96</v>
      </c>
      <c r="T192" s="13">
        <v>1435.0</v>
      </c>
      <c r="U192" s="8">
        <v>0.1625</v>
      </c>
      <c r="V192" s="19">
        <f t="shared" si="13"/>
        <v>16.25</v>
      </c>
    </row>
    <row r="193">
      <c r="B193" s="13">
        <v>1457.0</v>
      </c>
      <c r="C193" s="8">
        <v>0.2198</v>
      </c>
      <c r="D193" s="19">
        <f t="shared" si="9"/>
        <v>21.98</v>
      </c>
      <c r="E193" s="3">
        <f t="shared" si="10"/>
        <v>22.84</v>
      </c>
      <c r="F193" s="8">
        <v>0.2284</v>
      </c>
      <c r="H193" s="13">
        <v>1457.0</v>
      </c>
      <c r="I193" s="8">
        <v>0.219</v>
      </c>
      <c r="J193" s="19">
        <f t="shared" si="11"/>
        <v>21.9</v>
      </c>
      <c r="N193" s="13">
        <v>1457.0</v>
      </c>
      <c r="O193" s="8">
        <v>0.2191</v>
      </c>
      <c r="P193" s="19">
        <f t="shared" si="12"/>
        <v>21.91</v>
      </c>
      <c r="T193" s="13">
        <v>1457.0</v>
      </c>
      <c r="U193" s="8">
        <v>0.2175</v>
      </c>
      <c r="V193" s="19">
        <f t="shared" si="13"/>
        <v>21.75</v>
      </c>
    </row>
    <row r="194">
      <c r="B194" s="13">
        <v>1459.0</v>
      </c>
      <c r="C194" s="8">
        <v>0.2188</v>
      </c>
      <c r="D194" s="19">
        <f t="shared" si="9"/>
        <v>21.88</v>
      </c>
      <c r="E194" s="3">
        <f t="shared" si="10"/>
        <v>22.45</v>
      </c>
      <c r="F194" s="8">
        <v>0.2245</v>
      </c>
      <c r="H194" s="13">
        <v>1459.0</v>
      </c>
      <c r="I194" s="8">
        <v>0.2194</v>
      </c>
      <c r="J194" s="19">
        <f t="shared" si="11"/>
        <v>21.94</v>
      </c>
      <c r="N194" s="13">
        <v>1459.0</v>
      </c>
      <c r="O194" s="8">
        <v>0.2162</v>
      </c>
      <c r="P194" s="19">
        <f t="shared" si="12"/>
        <v>21.62</v>
      </c>
      <c r="T194" s="13">
        <v>1459.0</v>
      </c>
      <c r="U194" s="8">
        <v>0.2183</v>
      </c>
      <c r="V194" s="19">
        <f t="shared" si="13"/>
        <v>21.83</v>
      </c>
    </row>
    <row r="195">
      <c r="A195" s="48" t="s">
        <v>130</v>
      </c>
      <c r="B195" s="13">
        <v>1484.0</v>
      </c>
      <c r="C195" s="8">
        <v>0.2129</v>
      </c>
      <c r="D195" s="19">
        <f t="shared" si="9"/>
        <v>21.29</v>
      </c>
      <c r="E195" s="3">
        <f t="shared" si="10"/>
        <v>21.73</v>
      </c>
      <c r="F195" s="8">
        <v>0.2173</v>
      </c>
      <c r="G195" s="48" t="s">
        <v>130</v>
      </c>
      <c r="H195" s="13">
        <v>1484.0</v>
      </c>
      <c r="I195" s="8">
        <v>0.2125</v>
      </c>
      <c r="J195" s="19">
        <f t="shared" si="11"/>
        <v>21.25</v>
      </c>
      <c r="M195" s="48" t="s">
        <v>130</v>
      </c>
      <c r="N195" s="13">
        <v>1484.0</v>
      </c>
      <c r="O195" s="8">
        <v>0.2159</v>
      </c>
      <c r="P195" s="19">
        <f t="shared" si="12"/>
        <v>21.59</v>
      </c>
      <c r="S195" s="48" t="s">
        <v>130</v>
      </c>
      <c r="T195" s="13">
        <v>1484.0</v>
      </c>
      <c r="U195" s="8">
        <v>0.2094</v>
      </c>
      <c r="V195" s="19">
        <f t="shared" si="13"/>
        <v>20.94</v>
      </c>
    </row>
    <row r="196">
      <c r="B196" s="13">
        <v>1503.0</v>
      </c>
      <c r="C196" s="8">
        <v>0.198</v>
      </c>
      <c r="D196" s="19">
        <f t="shared" si="9"/>
        <v>19.8</v>
      </c>
      <c r="E196" s="3">
        <f t="shared" si="10"/>
        <v>20.36</v>
      </c>
      <c r="F196" s="8">
        <v>0.2036</v>
      </c>
      <c r="H196" s="13">
        <v>1503.0</v>
      </c>
      <c r="I196" s="8">
        <v>0.1978</v>
      </c>
      <c r="J196" s="19">
        <f t="shared" si="11"/>
        <v>19.78</v>
      </c>
      <c r="N196" s="13">
        <v>1503.0</v>
      </c>
      <c r="O196" s="8">
        <v>0.1977</v>
      </c>
      <c r="P196" s="19">
        <f t="shared" si="12"/>
        <v>19.77</v>
      </c>
      <c r="T196" s="13">
        <v>1503.0</v>
      </c>
      <c r="U196" s="8">
        <v>0.1989</v>
      </c>
      <c r="V196" s="19">
        <f t="shared" si="13"/>
        <v>19.89</v>
      </c>
    </row>
    <row r="197">
      <c r="B197" s="54">
        <v>1509.0</v>
      </c>
      <c r="C197" s="8">
        <v>0.2331</v>
      </c>
      <c r="D197" s="19">
        <f t="shared" si="9"/>
        <v>23.31</v>
      </c>
      <c r="E197" s="3">
        <f t="shared" si="10"/>
        <v>0</v>
      </c>
      <c r="H197" s="54">
        <v>1509.0</v>
      </c>
      <c r="J197" s="19">
        <f t="shared" si="11"/>
        <v>0</v>
      </c>
      <c r="N197" s="54">
        <v>1509.0</v>
      </c>
      <c r="P197" s="19">
        <f t="shared" si="12"/>
        <v>0</v>
      </c>
      <c r="T197" s="54">
        <v>1509.0</v>
      </c>
      <c r="V197" s="19">
        <f t="shared" si="13"/>
        <v>0</v>
      </c>
    </row>
    <row r="198">
      <c r="B198" s="13">
        <v>1554.0</v>
      </c>
      <c r="D198" s="19">
        <f t="shared" si="9"/>
        <v>0</v>
      </c>
      <c r="E198" s="3">
        <f t="shared" si="10"/>
        <v>23.65</v>
      </c>
      <c r="F198" s="8">
        <v>0.2365</v>
      </c>
      <c r="H198" s="13">
        <v>1554.0</v>
      </c>
      <c r="I198" s="8">
        <v>0.2329</v>
      </c>
      <c r="J198" s="19">
        <f t="shared" si="11"/>
        <v>23.29</v>
      </c>
      <c r="N198" s="13">
        <v>1554.0</v>
      </c>
      <c r="O198" s="8">
        <v>0.2317</v>
      </c>
      <c r="P198" s="19">
        <f t="shared" si="12"/>
        <v>23.17</v>
      </c>
      <c r="T198" s="13">
        <v>1554.0</v>
      </c>
      <c r="U198" s="8">
        <v>0.2356</v>
      </c>
      <c r="V198" s="19">
        <f t="shared" si="13"/>
        <v>23.56</v>
      </c>
    </row>
    <row r="199">
      <c r="B199" s="13">
        <v>1558.0</v>
      </c>
      <c r="C199" s="8">
        <v>0.2941</v>
      </c>
      <c r="D199" s="19">
        <f t="shared" si="9"/>
        <v>29.41</v>
      </c>
      <c r="E199" s="3">
        <f t="shared" si="10"/>
        <v>29.99</v>
      </c>
      <c r="F199" s="8">
        <v>0.2999</v>
      </c>
      <c r="H199" s="13">
        <v>1558.0</v>
      </c>
      <c r="I199" s="8">
        <v>0.2915</v>
      </c>
      <c r="J199" s="19">
        <f t="shared" si="11"/>
        <v>29.15</v>
      </c>
      <c r="N199" s="13">
        <v>1558.0</v>
      </c>
      <c r="O199" s="8">
        <v>0.2896</v>
      </c>
      <c r="P199" s="19">
        <f t="shared" si="12"/>
        <v>28.96</v>
      </c>
      <c r="T199" s="13">
        <v>1558.0</v>
      </c>
      <c r="U199" s="8">
        <v>0.293</v>
      </c>
      <c r="V199" s="19">
        <f t="shared" si="13"/>
        <v>29.3</v>
      </c>
    </row>
    <row r="200">
      <c r="B200" s="13">
        <v>1636.0</v>
      </c>
      <c r="C200" s="8">
        <v>0.1627</v>
      </c>
      <c r="D200" s="19">
        <f t="shared" si="9"/>
        <v>16.27</v>
      </c>
      <c r="E200" s="3">
        <f t="shared" si="10"/>
        <v>15.61</v>
      </c>
      <c r="F200" s="8">
        <v>0.1561</v>
      </c>
      <c r="H200" s="13">
        <v>1636.0</v>
      </c>
      <c r="I200" s="8">
        <v>0.1627</v>
      </c>
      <c r="J200" s="19">
        <f t="shared" si="11"/>
        <v>16.27</v>
      </c>
      <c r="N200" s="13">
        <v>1636.0</v>
      </c>
      <c r="O200" s="8">
        <v>0.163</v>
      </c>
      <c r="P200" s="19">
        <f t="shared" si="12"/>
        <v>16.3</v>
      </c>
      <c r="T200" s="13">
        <v>1636.0</v>
      </c>
      <c r="U200" s="8">
        <v>0.1604</v>
      </c>
      <c r="V200" s="19">
        <f t="shared" si="13"/>
        <v>16.04</v>
      </c>
    </row>
    <row r="201">
      <c r="B201" s="13">
        <v>1650.0</v>
      </c>
      <c r="C201" s="8">
        <v>0.1688</v>
      </c>
      <c r="D201" s="19">
        <f t="shared" si="9"/>
        <v>16.88</v>
      </c>
      <c r="E201" s="3">
        <f t="shared" si="10"/>
        <v>16.67</v>
      </c>
      <c r="F201" s="8">
        <v>0.1667</v>
      </c>
      <c r="H201" s="13">
        <v>1650.0</v>
      </c>
      <c r="I201" s="8">
        <v>0.1686</v>
      </c>
      <c r="J201" s="19">
        <f t="shared" si="11"/>
        <v>16.86</v>
      </c>
      <c r="N201" s="13">
        <v>1650.0</v>
      </c>
      <c r="O201" s="8">
        <v>0.1671</v>
      </c>
      <c r="P201" s="19">
        <f t="shared" si="12"/>
        <v>16.71</v>
      </c>
      <c r="T201" s="13">
        <v>1650.0</v>
      </c>
      <c r="U201" s="8">
        <v>0.1686</v>
      </c>
      <c r="V201" s="19">
        <f t="shared" si="13"/>
        <v>16.86</v>
      </c>
    </row>
    <row r="202">
      <c r="B202" s="13">
        <v>1683.0</v>
      </c>
      <c r="C202" s="8">
        <v>0.2003</v>
      </c>
      <c r="D202" s="19">
        <f t="shared" si="9"/>
        <v>20.03</v>
      </c>
      <c r="E202" s="3">
        <f t="shared" si="10"/>
        <v>20.4</v>
      </c>
      <c r="F202" s="8">
        <v>0.204</v>
      </c>
      <c r="H202" s="13">
        <v>1683.0</v>
      </c>
      <c r="I202" s="8">
        <v>0.1997</v>
      </c>
      <c r="J202" s="19">
        <f t="shared" si="11"/>
        <v>19.97</v>
      </c>
      <c r="N202" s="13">
        <v>1683.0</v>
      </c>
      <c r="O202" s="8">
        <v>0.2003</v>
      </c>
      <c r="P202" s="19">
        <f t="shared" si="12"/>
        <v>20.03</v>
      </c>
      <c r="T202" s="13">
        <v>1683.0</v>
      </c>
      <c r="U202" s="8">
        <v>0.2009</v>
      </c>
      <c r="V202" s="19">
        <f t="shared" si="13"/>
        <v>20.09</v>
      </c>
    </row>
    <row r="203">
      <c r="B203" s="13">
        <v>1689.0</v>
      </c>
      <c r="C203" s="8">
        <v>0.2031</v>
      </c>
      <c r="D203" s="19">
        <f t="shared" si="9"/>
        <v>20.31</v>
      </c>
      <c r="E203" s="3">
        <f t="shared" si="10"/>
        <v>19.9</v>
      </c>
      <c r="F203" s="8">
        <v>0.199</v>
      </c>
      <c r="H203" s="13">
        <v>1689.0</v>
      </c>
      <c r="I203" s="8">
        <v>0.2024</v>
      </c>
      <c r="J203" s="19">
        <f t="shared" si="11"/>
        <v>20.24</v>
      </c>
      <c r="N203" s="13">
        <v>1689.0</v>
      </c>
      <c r="O203" s="8">
        <v>0.2029</v>
      </c>
      <c r="P203" s="19">
        <f t="shared" si="12"/>
        <v>20.29</v>
      </c>
      <c r="T203" s="13">
        <v>1689.0</v>
      </c>
      <c r="U203" s="8">
        <v>0.2003</v>
      </c>
      <c r="V203" s="19">
        <f t="shared" si="13"/>
        <v>20.03</v>
      </c>
    </row>
    <row r="204">
      <c r="B204" s="13">
        <v>1695.0</v>
      </c>
      <c r="C204" s="8">
        <v>0.1906</v>
      </c>
      <c r="D204" s="19">
        <f t="shared" si="9"/>
        <v>19.06</v>
      </c>
      <c r="E204" s="3">
        <f t="shared" si="10"/>
        <v>19.31</v>
      </c>
      <c r="F204" s="8">
        <v>0.1931</v>
      </c>
      <c r="H204" s="13">
        <v>1695.0</v>
      </c>
      <c r="I204" s="8">
        <v>0.1903</v>
      </c>
      <c r="J204" s="19">
        <f t="shared" si="11"/>
        <v>19.03</v>
      </c>
      <c r="N204" s="13">
        <v>1695.0</v>
      </c>
      <c r="O204" s="8">
        <v>0.1902</v>
      </c>
      <c r="P204" s="19">
        <f t="shared" si="12"/>
        <v>19.02</v>
      </c>
      <c r="T204" s="13">
        <v>1695.0</v>
      </c>
      <c r="U204" s="8">
        <v>0.1966</v>
      </c>
      <c r="V204" s="19">
        <f t="shared" si="13"/>
        <v>19.66</v>
      </c>
    </row>
    <row r="205">
      <c r="B205" s="13">
        <v>1722.0</v>
      </c>
      <c r="C205" s="8">
        <v>0.1876</v>
      </c>
      <c r="D205" s="19">
        <f t="shared" si="9"/>
        <v>18.76</v>
      </c>
      <c r="E205" s="3">
        <f t="shared" si="10"/>
        <v>19.26</v>
      </c>
      <c r="F205" s="8">
        <v>0.1926</v>
      </c>
      <c r="H205" s="13">
        <v>1722.0</v>
      </c>
      <c r="I205" s="8">
        <v>0.1871</v>
      </c>
      <c r="J205" s="19">
        <f t="shared" si="11"/>
        <v>18.71</v>
      </c>
      <c r="N205" s="13">
        <v>1722.0</v>
      </c>
      <c r="O205" s="8">
        <v>0.1877</v>
      </c>
      <c r="P205" s="19">
        <f t="shared" si="12"/>
        <v>18.77</v>
      </c>
      <c r="T205" s="13">
        <v>1722.0</v>
      </c>
      <c r="U205" s="8">
        <v>0.1859</v>
      </c>
      <c r="V205" s="19">
        <f t="shared" si="13"/>
        <v>18.59</v>
      </c>
    </row>
    <row r="206">
      <c r="B206" s="13">
        <v>1726.0</v>
      </c>
      <c r="C206" s="8">
        <v>0.1615</v>
      </c>
      <c r="D206" s="19">
        <f t="shared" si="9"/>
        <v>16.15</v>
      </c>
      <c r="E206" s="3">
        <f t="shared" si="10"/>
        <v>16.26</v>
      </c>
      <c r="F206" s="8">
        <v>0.1626</v>
      </c>
      <c r="H206" s="13">
        <v>1726.0</v>
      </c>
      <c r="I206" s="8">
        <v>0.16</v>
      </c>
      <c r="J206" s="19">
        <f t="shared" si="11"/>
        <v>16</v>
      </c>
      <c r="N206" s="13">
        <v>1726.0</v>
      </c>
      <c r="O206" s="8">
        <v>0.1612</v>
      </c>
      <c r="P206" s="19">
        <f t="shared" si="12"/>
        <v>16.12</v>
      </c>
      <c r="T206" s="13">
        <v>1726.0</v>
      </c>
      <c r="U206" s="8">
        <v>0.1599</v>
      </c>
      <c r="V206" s="19">
        <f t="shared" si="13"/>
        <v>15.99</v>
      </c>
    </row>
    <row r="207">
      <c r="C207" s="19">
        <f>AVERAGE(C143:C206)</f>
        <v>0.1979825397</v>
      </c>
      <c r="D207" s="19">
        <f t="shared" si="9"/>
        <v>19.79825397</v>
      </c>
      <c r="E207" s="3">
        <f>AVERAGE(E143:E206)</f>
        <v>19.82515625</v>
      </c>
      <c r="I207" s="19">
        <f>AVERAGE(I143:I206)</f>
        <v>0.1976698413</v>
      </c>
      <c r="J207" s="19">
        <f t="shared" si="11"/>
        <v>19.76698413</v>
      </c>
      <c r="O207" s="19">
        <f>AVERAGE(O143:O206)</f>
        <v>0.1963825397</v>
      </c>
      <c r="P207" s="19">
        <f t="shared" si="12"/>
        <v>19.63825397</v>
      </c>
      <c r="U207" s="19">
        <f>AVERAGE(U143:U206)</f>
        <v>0.1972507937</v>
      </c>
      <c r="V207" s="19">
        <f t="shared" si="13"/>
        <v>19.72507937</v>
      </c>
    </row>
    <row r="210">
      <c r="A210" s="1" t="s">
        <v>51</v>
      </c>
      <c r="G210" s="1" t="s">
        <v>51</v>
      </c>
      <c r="M210" s="1" t="s">
        <v>51</v>
      </c>
      <c r="S210" s="1" t="s">
        <v>51</v>
      </c>
    </row>
    <row r="211">
      <c r="A211" s="1" t="s">
        <v>132</v>
      </c>
      <c r="G211" s="1" t="s">
        <v>133</v>
      </c>
      <c r="M211" s="1" t="s">
        <v>134</v>
      </c>
      <c r="S211" s="1" t="s">
        <v>135</v>
      </c>
    </row>
    <row r="212">
      <c r="A212" s="28"/>
      <c r="B212" s="29" t="s">
        <v>40</v>
      </c>
      <c r="C212" s="29" t="s">
        <v>41</v>
      </c>
      <c r="D212" s="29" t="s">
        <v>42</v>
      </c>
      <c r="E212" s="29" t="s">
        <v>43</v>
      </c>
      <c r="F212" s="28"/>
      <c r="G212" s="28"/>
      <c r="H212" s="55" t="s">
        <v>54</v>
      </c>
      <c r="I212" s="55" t="s">
        <v>41</v>
      </c>
      <c r="J212" s="55" t="s">
        <v>42</v>
      </c>
      <c r="K212" s="55" t="s">
        <v>43</v>
      </c>
      <c r="L212" s="56" t="s">
        <v>136</v>
      </c>
      <c r="M212" s="28"/>
      <c r="N212" s="55" t="s">
        <v>54</v>
      </c>
      <c r="O212" s="55" t="s">
        <v>41</v>
      </c>
      <c r="P212" s="55" t="s">
        <v>42</v>
      </c>
      <c r="Q212" s="55" t="s">
        <v>43</v>
      </c>
      <c r="R212" s="28"/>
      <c r="S212" s="28"/>
      <c r="T212" s="55" t="s">
        <v>54</v>
      </c>
      <c r="U212" s="55" t="s">
        <v>41</v>
      </c>
      <c r="V212" s="55" t="s">
        <v>42</v>
      </c>
      <c r="W212" s="55" t="s">
        <v>43</v>
      </c>
      <c r="X212" s="28"/>
      <c r="Y212" s="28"/>
      <c r="Z212" s="28"/>
    </row>
    <row r="213">
      <c r="A213" s="29" t="s">
        <v>126</v>
      </c>
      <c r="B213" s="57">
        <v>1.0</v>
      </c>
      <c r="C213" s="57">
        <v>26.88</v>
      </c>
      <c r="D213" s="57">
        <v>18.96</v>
      </c>
      <c r="E213" s="57">
        <v>13.26</v>
      </c>
      <c r="F213" s="28"/>
      <c r="G213" s="29" t="s">
        <v>126</v>
      </c>
      <c r="H213" s="57">
        <v>1.0</v>
      </c>
      <c r="I213" s="57">
        <v>26.94</v>
      </c>
      <c r="J213" s="57">
        <v>18.89</v>
      </c>
      <c r="K213" s="57">
        <v>13.2</v>
      </c>
      <c r="L213" s="52">
        <v>27.64</v>
      </c>
      <c r="M213" s="29" t="s">
        <v>126</v>
      </c>
      <c r="N213" s="57">
        <v>1.0</v>
      </c>
      <c r="O213" s="57">
        <v>27.37</v>
      </c>
      <c r="P213" s="57">
        <v>19.03</v>
      </c>
      <c r="Q213" s="57">
        <v>13.19</v>
      </c>
      <c r="R213" s="28"/>
      <c r="S213" s="29" t="s">
        <v>126</v>
      </c>
      <c r="T213" s="57">
        <v>1.0</v>
      </c>
      <c r="U213" s="57">
        <v>26.93</v>
      </c>
      <c r="V213" s="57">
        <v>18.69</v>
      </c>
      <c r="W213" s="57">
        <v>12.8</v>
      </c>
      <c r="X213" s="28"/>
      <c r="Y213" s="28"/>
      <c r="Z213" s="28"/>
    </row>
    <row r="214">
      <c r="A214" s="48"/>
      <c r="B214" s="13">
        <v>11.0</v>
      </c>
      <c r="C214" s="13">
        <v>18.24</v>
      </c>
      <c r="D214" s="13">
        <v>14.1</v>
      </c>
      <c r="E214" s="13">
        <v>15.4</v>
      </c>
      <c r="G214" s="48"/>
      <c r="H214" s="58">
        <v>11.0</v>
      </c>
      <c r="I214" s="13">
        <v>18.22</v>
      </c>
      <c r="J214" s="13">
        <v>13.87</v>
      </c>
      <c r="K214" s="13">
        <v>15.12</v>
      </c>
      <c r="L214" s="52">
        <v>18.74</v>
      </c>
      <c r="M214" s="48"/>
      <c r="N214" s="13">
        <v>11.0</v>
      </c>
      <c r="O214" s="13">
        <v>17.44</v>
      </c>
      <c r="P214" s="13">
        <v>13.22</v>
      </c>
      <c r="Q214" s="13">
        <v>14.17</v>
      </c>
      <c r="S214" s="48"/>
      <c r="T214" s="13">
        <v>11.0</v>
      </c>
      <c r="U214" s="13">
        <v>17.36</v>
      </c>
      <c r="V214" s="13">
        <v>13.04</v>
      </c>
      <c r="W214" s="13">
        <v>13.99</v>
      </c>
    </row>
    <row r="215">
      <c r="A215" s="48"/>
      <c r="B215" s="13">
        <v>18.0</v>
      </c>
      <c r="C215" s="13">
        <v>20.18</v>
      </c>
      <c r="D215" s="13">
        <v>15.18</v>
      </c>
      <c r="E215" s="13">
        <v>11.47</v>
      </c>
      <c r="G215" s="48"/>
      <c r="H215" s="13">
        <v>18.0</v>
      </c>
      <c r="I215" s="13">
        <v>20.07</v>
      </c>
      <c r="J215" s="13">
        <v>14.94</v>
      </c>
      <c r="K215" s="13">
        <v>11.26</v>
      </c>
      <c r="L215" s="52">
        <v>20.35</v>
      </c>
      <c r="M215" s="48"/>
      <c r="N215" s="13">
        <v>18.0</v>
      </c>
      <c r="O215" s="13">
        <v>20.46</v>
      </c>
      <c r="P215" s="13">
        <v>15.07</v>
      </c>
      <c r="Q215" s="13">
        <v>11.12</v>
      </c>
      <c r="S215" s="48"/>
      <c r="T215" s="13">
        <v>18.0</v>
      </c>
      <c r="U215" s="13">
        <v>20.14</v>
      </c>
      <c r="V215" s="13">
        <v>14.9</v>
      </c>
      <c r="W215" s="13">
        <v>11.09</v>
      </c>
    </row>
    <row r="216">
      <c r="A216" s="48"/>
      <c r="B216" s="13">
        <v>24.0</v>
      </c>
      <c r="C216" s="13">
        <v>22.27</v>
      </c>
      <c r="D216" s="13">
        <v>16.8</v>
      </c>
      <c r="E216" s="13">
        <v>15.32</v>
      </c>
      <c r="G216" s="48"/>
      <c r="H216" s="13">
        <v>24.0</v>
      </c>
      <c r="I216" s="13">
        <v>21.92</v>
      </c>
      <c r="J216" s="13">
        <v>16.38</v>
      </c>
      <c r="K216" s="13">
        <v>14.92</v>
      </c>
      <c r="L216" s="52">
        <v>22.62</v>
      </c>
      <c r="M216" s="48"/>
      <c r="N216" s="13">
        <v>24.0</v>
      </c>
      <c r="O216" s="13">
        <v>22.42</v>
      </c>
      <c r="P216" s="13">
        <v>16.56</v>
      </c>
      <c r="Q216" s="13">
        <v>14.62</v>
      </c>
      <c r="S216" s="48"/>
      <c r="T216" s="13">
        <v>24.0</v>
      </c>
      <c r="U216" s="13">
        <v>21.77</v>
      </c>
      <c r="V216" s="13">
        <v>16.03</v>
      </c>
      <c r="W216" s="13">
        <v>14.18</v>
      </c>
    </row>
    <row r="217">
      <c r="A217" s="48"/>
      <c r="B217" s="13">
        <v>25.0</v>
      </c>
      <c r="C217" s="13">
        <v>20.32</v>
      </c>
      <c r="D217" s="13">
        <v>15.07</v>
      </c>
      <c r="E217" s="13">
        <v>7.28</v>
      </c>
      <c r="G217" s="48"/>
      <c r="H217" s="13">
        <v>25.0</v>
      </c>
      <c r="I217" s="13">
        <v>20.18</v>
      </c>
      <c r="J217" s="13">
        <v>15.01</v>
      </c>
      <c r="K217" s="13">
        <v>7.26</v>
      </c>
      <c r="L217" s="52">
        <v>20.01</v>
      </c>
      <c r="M217" s="48"/>
      <c r="N217" s="13">
        <v>25.0</v>
      </c>
      <c r="O217" s="13">
        <v>20.73</v>
      </c>
      <c r="P217" s="13">
        <v>15.21</v>
      </c>
      <c r="Q217" s="13">
        <v>7.41</v>
      </c>
      <c r="S217" s="48"/>
      <c r="T217" s="13">
        <v>25.0</v>
      </c>
      <c r="U217" s="13">
        <v>20.39</v>
      </c>
      <c r="V217" s="13">
        <v>15.14</v>
      </c>
      <c r="W217" s="13">
        <v>7.33</v>
      </c>
    </row>
    <row r="218">
      <c r="A218" s="48"/>
      <c r="B218" s="13">
        <v>103.0</v>
      </c>
      <c r="C218" s="13">
        <v>12.78</v>
      </c>
      <c r="D218" s="13">
        <v>9.37</v>
      </c>
      <c r="E218" s="13">
        <v>8.28</v>
      </c>
      <c r="G218" s="48"/>
      <c r="H218" s="13">
        <v>103.0</v>
      </c>
      <c r="I218" s="13">
        <v>12.49</v>
      </c>
      <c r="J218" s="13">
        <v>9.01</v>
      </c>
      <c r="K218" s="13">
        <v>7.88</v>
      </c>
      <c r="L218" s="52">
        <v>12.72</v>
      </c>
      <c r="M218" s="48"/>
      <c r="N218" s="13">
        <v>103.0</v>
      </c>
      <c r="O218" s="13">
        <v>12.41</v>
      </c>
      <c r="P218" s="13">
        <v>8.94</v>
      </c>
      <c r="Q218" s="13">
        <v>7.63</v>
      </c>
      <c r="S218" s="48"/>
      <c r="T218" s="13">
        <v>103.0</v>
      </c>
      <c r="U218" s="13">
        <v>12.3</v>
      </c>
      <c r="V218" s="13">
        <v>8.74</v>
      </c>
      <c r="W218" s="13">
        <v>7.5</v>
      </c>
    </row>
    <row r="219">
      <c r="A219" s="48"/>
      <c r="B219" s="13">
        <v>114.0</v>
      </c>
      <c r="C219" s="13">
        <v>19.48</v>
      </c>
      <c r="D219" s="13">
        <v>14.53</v>
      </c>
      <c r="E219" s="13">
        <v>10.6</v>
      </c>
      <c r="G219" s="48"/>
      <c r="H219" s="13">
        <v>114.0</v>
      </c>
      <c r="I219" s="13">
        <v>19.11</v>
      </c>
      <c r="J219" s="13">
        <v>14.21</v>
      </c>
      <c r="K219" s="13">
        <v>10.39</v>
      </c>
      <c r="L219" s="52">
        <v>19.62</v>
      </c>
      <c r="M219" s="48"/>
      <c r="N219" s="13">
        <v>114.0</v>
      </c>
      <c r="O219" s="13">
        <v>19.55</v>
      </c>
      <c r="P219" s="13">
        <v>14.35</v>
      </c>
      <c r="Q219" s="13">
        <v>10.39</v>
      </c>
      <c r="S219" s="48"/>
      <c r="T219" s="13">
        <v>114.0</v>
      </c>
      <c r="U219" s="13">
        <v>19.19</v>
      </c>
      <c r="V219" s="13">
        <v>14.11</v>
      </c>
      <c r="W219" s="13">
        <v>10.21</v>
      </c>
    </row>
    <row r="220">
      <c r="A220" s="48"/>
      <c r="B220" s="13">
        <v>115.0</v>
      </c>
      <c r="C220" s="13">
        <v>23.05</v>
      </c>
      <c r="D220" s="13">
        <v>16.87</v>
      </c>
      <c r="E220" s="13">
        <v>12.49</v>
      </c>
      <c r="G220" s="48"/>
      <c r="H220" s="13">
        <v>115.0</v>
      </c>
      <c r="I220" s="13">
        <v>22.91</v>
      </c>
      <c r="J220" s="13">
        <v>16.66</v>
      </c>
      <c r="K220" s="13">
        <v>12.32</v>
      </c>
      <c r="L220" s="52">
        <v>23.46</v>
      </c>
      <c r="M220" s="48"/>
      <c r="N220" s="13">
        <v>115.0</v>
      </c>
      <c r="O220" s="13">
        <v>23.22</v>
      </c>
      <c r="P220" s="13">
        <v>16.77</v>
      </c>
      <c r="Q220" s="13">
        <v>12.25</v>
      </c>
      <c r="S220" s="48"/>
      <c r="T220" s="13">
        <v>115.0</v>
      </c>
      <c r="U220" s="13">
        <v>22.76</v>
      </c>
      <c r="V220" s="13">
        <v>16.43</v>
      </c>
      <c r="W220" s="13">
        <v>12.01</v>
      </c>
    </row>
    <row r="221">
      <c r="A221" s="48"/>
      <c r="B221" s="13">
        <v>144.0</v>
      </c>
      <c r="C221" s="13">
        <v>17.4</v>
      </c>
      <c r="D221" s="13">
        <v>12.35</v>
      </c>
      <c r="E221" s="13">
        <v>8.39</v>
      </c>
      <c r="G221" s="48"/>
      <c r="H221" s="13">
        <v>144.0</v>
      </c>
      <c r="I221" s="13">
        <v>17.28</v>
      </c>
      <c r="J221" s="13">
        <v>12.22</v>
      </c>
      <c r="K221" s="13">
        <v>8.26</v>
      </c>
      <c r="L221" s="52">
        <v>17.52</v>
      </c>
      <c r="M221" s="48"/>
      <c r="N221" s="13">
        <v>144.0</v>
      </c>
      <c r="O221" s="13">
        <v>18.08</v>
      </c>
      <c r="P221" s="13">
        <v>12.71</v>
      </c>
      <c r="Q221" s="13">
        <v>8.5</v>
      </c>
      <c r="S221" s="48"/>
      <c r="T221" s="13">
        <v>144.0</v>
      </c>
      <c r="U221" s="13">
        <v>17.5</v>
      </c>
      <c r="V221" s="13">
        <v>12.34</v>
      </c>
      <c r="W221" s="13">
        <v>8.25</v>
      </c>
    </row>
    <row r="222">
      <c r="A222" s="48"/>
      <c r="B222" s="13">
        <v>152.0</v>
      </c>
      <c r="C222" s="13">
        <v>24.46</v>
      </c>
      <c r="D222" s="13">
        <v>17.46</v>
      </c>
      <c r="E222" s="13">
        <v>14.16</v>
      </c>
      <c r="G222" s="48"/>
      <c r="H222" s="13">
        <v>152.0</v>
      </c>
      <c r="I222" s="13">
        <v>24.31</v>
      </c>
      <c r="J222" s="13">
        <v>17.26</v>
      </c>
      <c r="K222" s="13">
        <v>14.03</v>
      </c>
      <c r="L222" s="52">
        <v>24.93</v>
      </c>
      <c r="M222" s="48"/>
      <c r="N222" s="13">
        <v>152.0</v>
      </c>
      <c r="O222" s="13">
        <v>24.62</v>
      </c>
      <c r="P222" s="13">
        <v>17.33</v>
      </c>
      <c r="Q222" s="13">
        <v>13.8</v>
      </c>
      <c r="S222" s="48"/>
      <c r="T222" s="13">
        <v>152.0</v>
      </c>
      <c r="U222" s="13">
        <v>24.18</v>
      </c>
      <c r="V222" s="13">
        <v>17.04</v>
      </c>
      <c r="W222" s="13">
        <v>13.6</v>
      </c>
    </row>
    <row r="223">
      <c r="A223" s="48"/>
      <c r="B223" s="13">
        <v>173.0</v>
      </c>
      <c r="C223" s="13">
        <v>19.14</v>
      </c>
      <c r="D223" s="13">
        <v>14.21</v>
      </c>
      <c r="E223" s="13">
        <v>11.94</v>
      </c>
      <c r="G223" s="48"/>
      <c r="H223" s="13">
        <v>173.0</v>
      </c>
      <c r="I223" s="13">
        <v>18.94</v>
      </c>
      <c r="J223" s="13">
        <v>13.88</v>
      </c>
      <c r="K223" s="13">
        <v>11.62</v>
      </c>
      <c r="L223" s="52">
        <v>19.11</v>
      </c>
      <c r="M223" s="48"/>
      <c r="N223" s="13">
        <v>173.0</v>
      </c>
      <c r="O223" s="13">
        <v>19.12</v>
      </c>
      <c r="P223" s="13">
        <v>13.9</v>
      </c>
      <c r="Q223" s="13">
        <v>11.38</v>
      </c>
      <c r="S223" s="48"/>
      <c r="T223" s="13">
        <v>173.0</v>
      </c>
      <c r="U223" s="13">
        <v>18.91</v>
      </c>
      <c r="V223" s="13">
        <v>13.68</v>
      </c>
      <c r="W223" s="13">
        <v>11.25</v>
      </c>
    </row>
    <row r="224">
      <c r="A224" s="48"/>
      <c r="B224" s="13">
        <v>187.0</v>
      </c>
      <c r="C224" s="13">
        <v>22.94</v>
      </c>
      <c r="D224" s="13">
        <v>16.84</v>
      </c>
      <c r="E224" s="13">
        <v>11.72</v>
      </c>
      <c r="G224" s="48"/>
      <c r="H224" s="13">
        <v>187.0</v>
      </c>
      <c r="I224" s="13">
        <v>22.75</v>
      </c>
      <c r="J224" s="13">
        <v>16.66</v>
      </c>
      <c r="K224" s="13">
        <v>11.57</v>
      </c>
      <c r="L224" s="52">
        <v>22.99</v>
      </c>
      <c r="M224" s="48"/>
      <c r="N224" s="13">
        <v>187.0</v>
      </c>
      <c r="O224" s="13">
        <v>23.46</v>
      </c>
      <c r="P224" s="13">
        <v>16.98</v>
      </c>
      <c r="Q224" s="13">
        <v>11.65</v>
      </c>
      <c r="S224" s="48"/>
      <c r="T224" s="13">
        <v>187.0</v>
      </c>
      <c r="U224" s="13">
        <v>22.7</v>
      </c>
      <c r="V224" s="13">
        <v>16.55</v>
      </c>
      <c r="W224" s="13">
        <v>11.35</v>
      </c>
    </row>
    <row r="225">
      <c r="A225" s="48"/>
      <c r="B225" s="13">
        <v>248.0</v>
      </c>
      <c r="C225" s="13">
        <v>16.69</v>
      </c>
      <c r="D225" s="13">
        <v>12.72</v>
      </c>
      <c r="E225" s="13">
        <v>13.36</v>
      </c>
      <c r="G225" s="48"/>
      <c r="H225" s="13">
        <v>248.0</v>
      </c>
      <c r="I225" s="13">
        <v>16.46</v>
      </c>
      <c r="J225" s="13">
        <v>12.41</v>
      </c>
      <c r="K225" s="13">
        <v>12.97</v>
      </c>
      <c r="L225" s="52">
        <v>16.91</v>
      </c>
      <c r="M225" s="48"/>
      <c r="N225" s="13">
        <v>248.0</v>
      </c>
      <c r="O225" s="13">
        <v>16.12</v>
      </c>
      <c r="P225" s="13">
        <v>12.12</v>
      </c>
      <c r="Q225" s="13">
        <v>12.38</v>
      </c>
      <c r="S225" s="48"/>
      <c r="T225" s="13">
        <v>248.0</v>
      </c>
      <c r="U225" s="13">
        <v>15.9</v>
      </c>
      <c r="V225" s="13">
        <v>11.86</v>
      </c>
      <c r="W225" s="13">
        <v>12.21</v>
      </c>
    </row>
    <row r="226">
      <c r="A226" s="50" t="s">
        <v>127</v>
      </c>
      <c r="B226" s="13">
        <v>252.0</v>
      </c>
      <c r="C226" s="13">
        <v>20.53</v>
      </c>
      <c r="D226" s="13">
        <v>14.54</v>
      </c>
      <c r="E226" s="13">
        <v>12.59</v>
      </c>
      <c r="G226" s="50" t="s">
        <v>127</v>
      </c>
      <c r="H226" s="13">
        <v>252.0</v>
      </c>
      <c r="I226" s="13">
        <v>20.46</v>
      </c>
      <c r="J226" s="13">
        <v>14.63</v>
      </c>
      <c r="K226" s="13">
        <v>12.77</v>
      </c>
      <c r="L226" s="52">
        <v>21.24</v>
      </c>
      <c r="M226" s="50" t="s">
        <v>127</v>
      </c>
      <c r="N226" s="13">
        <v>252.0</v>
      </c>
      <c r="O226" s="13">
        <v>20.4</v>
      </c>
      <c r="P226" s="13">
        <v>14.62</v>
      </c>
      <c r="Q226" s="13">
        <v>12.75</v>
      </c>
      <c r="S226" s="50" t="s">
        <v>127</v>
      </c>
      <c r="T226" s="13">
        <v>252.0</v>
      </c>
      <c r="U226" s="13">
        <v>20.58</v>
      </c>
      <c r="V226" s="13">
        <v>14.57</v>
      </c>
      <c r="W226" s="13">
        <v>12.58</v>
      </c>
    </row>
    <row r="227">
      <c r="B227" s="13">
        <v>1010.0</v>
      </c>
      <c r="C227" s="13">
        <v>22.33</v>
      </c>
      <c r="D227" s="13">
        <v>15.35</v>
      </c>
      <c r="E227" s="13">
        <v>14.23</v>
      </c>
      <c r="H227" s="13">
        <v>1010.0</v>
      </c>
      <c r="I227" s="13">
        <v>22.48</v>
      </c>
      <c r="J227" s="13">
        <v>15.42</v>
      </c>
      <c r="K227" s="13">
        <v>14.27</v>
      </c>
      <c r="L227" s="52">
        <v>22.95</v>
      </c>
      <c r="N227" s="13">
        <v>1010.0</v>
      </c>
      <c r="O227" s="13">
        <v>22.65</v>
      </c>
      <c r="P227" s="13">
        <v>15.74</v>
      </c>
      <c r="Q227" s="13">
        <v>14.56</v>
      </c>
      <c r="T227" s="13">
        <v>1010.0</v>
      </c>
      <c r="U227" s="13">
        <v>22.2</v>
      </c>
      <c r="V227" s="13">
        <v>15.21</v>
      </c>
      <c r="W227" s="13">
        <v>14.09</v>
      </c>
    </row>
    <row r="228">
      <c r="B228" s="13">
        <v>1015.0</v>
      </c>
      <c r="C228" s="13">
        <v>11.95</v>
      </c>
      <c r="D228" s="13">
        <v>8.57</v>
      </c>
      <c r="E228" s="13">
        <v>6.6</v>
      </c>
      <c r="H228" s="13">
        <v>1015.0</v>
      </c>
      <c r="I228" s="13">
        <v>11.84</v>
      </c>
      <c r="J228" s="13">
        <v>8.47</v>
      </c>
      <c r="K228" s="13">
        <v>6.57</v>
      </c>
      <c r="L228" s="52">
        <v>12.25</v>
      </c>
      <c r="N228" s="13">
        <v>1015.0</v>
      </c>
      <c r="O228" s="13">
        <v>12.27</v>
      </c>
      <c r="P228" s="13">
        <v>8.93</v>
      </c>
      <c r="Q228" s="13">
        <v>6.87</v>
      </c>
      <c r="T228" s="13">
        <v>1015.0</v>
      </c>
      <c r="U228" s="13">
        <v>12.08</v>
      </c>
      <c r="V228" s="13">
        <v>8.69</v>
      </c>
      <c r="W228" s="13">
        <v>6.67</v>
      </c>
    </row>
    <row r="229">
      <c r="B229" s="13">
        <v>1043.0</v>
      </c>
      <c r="C229" s="13">
        <v>18.99</v>
      </c>
      <c r="D229" s="13">
        <v>12.92</v>
      </c>
      <c r="E229" s="13">
        <v>9.75</v>
      </c>
      <c r="H229" s="13">
        <v>1043.0</v>
      </c>
      <c r="I229" s="13">
        <v>18.83</v>
      </c>
      <c r="J229" s="13">
        <v>12.9</v>
      </c>
      <c r="K229" s="13">
        <v>9.78</v>
      </c>
      <c r="L229" s="52">
        <v>19.03</v>
      </c>
      <c r="N229" s="13">
        <v>1043.0</v>
      </c>
      <c r="O229" s="13">
        <v>18.97</v>
      </c>
      <c r="P229" s="13">
        <v>13.03</v>
      </c>
      <c r="Q229" s="13">
        <v>9.84</v>
      </c>
      <c r="T229" s="13">
        <v>1043.0</v>
      </c>
      <c r="U229" s="13">
        <v>19.04</v>
      </c>
      <c r="V229" s="13">
        <v>12.96</v>
      </c>
      <c r="W229" s="13">
        <v>9.71</v>
      </c>
    </row>
    <row r="230">
      <c r="B230" s="13">
        <v>1082.0</v>
      </c>
      <c r="C230" s="13">
        <v>17.34</v>
      </c>
      <c r="D230" s="13">
        <v>13.04</v>
      </c>
      <c r="E230" s="13">
        <v>12.44</v>
      </c>
      <c r="H230" s="13">
        <v>1082.0</v>
      </c>
      <c r="I230" s="13">
        <v>17.41</v>
      </c>
      <c r="J230" s="13">
        <v>13.1</v>
      </c>
      <c r="K230" s="13">
        <v>12.51</v>
      </c>
      <c r="L230" s="52">
        <v>18.42</v>
      </c>
      <c r="N230" s="13">
        <v>1082.0</v>
      </c>
      <c r="O230" s="13">
        <v>17.47</v>
      </c>
      <c r="P230" s="13">
        <v>13.38</v>
      </c>
      <c r="Q230" s="13">
        <v>12.89</v>
      </c>
      <c r="T230" s="13">
        <v>1082.0</v>
      </c>
      <c r="U230" s="13">
        <v>17.31</v>
      </c>
      <c r="V230" s="13">
        <v>12.97</v>
      </c>
      <c r="W230" s="13">
        <v>12.32</v>
      </c>
    </row>
    <row r="231">
      <c r="B231" s="13">
        <v>1115.0</v>
      </c>
      <c r="C231" s="13">
        <v>23.56</v>
      </c>
      <c r="D231" s="13">
        <v>16.8</v>
      </c>
      <c r="E231" s="13">
        <v>10.45</v>
      </c>
      <c r="H231" s="13">
        <v>1115.0</v>
      </c>
      <c r="I231" s="13">
        <v>22.83</v>
      </c>
      <c r="J231" s="13">
        <v>16.14</v>
      </c>
      <c r="K231" s="13">
        <v>9.98</v>
      </c>
      <c r="L231" s="52">
        <v>23.55</v>
      </c>
      <c r="N231" s="13">
        <v>1115.0</v>
      </c>
      <c r="O231" s="13">
        <v>24.88</v>
      </c>
      <c r="P231" s="13">
        <v>18.28</v>
      </c>
      <c r="Q231" s="13">
        <v>10.92</v>
      </c>
      <c r="T231" s="13">
        <v>1115.0</v>
      </c>
      <c r="U231" s="13">
        <v>23.71</v>
      </c>
      <c r="V231" s="13">
        <v>17.18</v>
      </c>
      <c r="W231" s="13">
        <v>10.48</v>
      </c>
    </row>
    <row r="232">
      <c r="B232" s="13">
        <v>1121.0</v>
      </c>
      <c r="C232" s="13">
        <v>24.12</v>
      </c>
      <c r="D232" s="13">
        <v>17.87</v>
      </c>
      <c r="E232" s="13">
        <v>16.03</v>
      </c>
      <c r="H232" s="13">
        <v>1121.0</v>
      </c>
      <c r="I232" s="13">
        <v>24.3</v>
      </c>
      <c r="J232" s="13">
        <v>17.97</v>
      </c>
      <c r="K232" s="13">
        <v>16.18</v>
      </c>
      <c r="L232" s="52">
        <v>24.91</v>
      </c>
      <c r="N232" s="13">
        <v>1121.0</v>
      </c>
      <c r="O232" s="13">
        <v>24.27</v>
      </c>
      <c r="P232" s="13">
        <v>18.37</v>
      </c>
      <c r="Q232" s="13">
        <v>16.65</v>
      </c>
      <c r="T232" s="13">
        <v>1121.0</v>
      </c>
      <c r="U232" s="13">
        <v>24.04</v>
      </c>
      <c r="V232" s="13">
        <v>17.91</v>
      </c>
      <c r="W232" s="13">
        <v>16.09</v>
      </c>
    </row>
    <row r="233">
      <c r="B233" s="13">
        <v>1127.0</v>
      </c>
      <c r="C233" s="13">
        <v>18.52</v>
      </c>
      <c r="D233" s="13">
        <v>13.55</v>
      </c>
      <c r="E233" s="13">
        <v>11.2</v>
      </c>
      <c r="H233" s="13">
        <v>1127.0</v>
      </c>
      <c r="I233" s="13">
        <v>18.34</v>
      </c>
      <c r="J233" s="13">
        <v>13.49</v>
      </c>
      <c r="K233" s="13">
        <v>11.21</v>
      </c>
      <c r="L233" s="52">
        <v>19.18</v>
      </c>
      <c r="N233" s="13">
        <v>1127.0</v>
      </c>
      <c r="O233" s="13">
        <v>18.29</v>
      </c>
      <c r="P233" s="13">
        <v>13.41</v>
      </c>
      <c r="Q233" s="13">
        <v>11.17</v>
      </c>
      <c r="T233" s="13">
        <v>1127.0</v>
      </c>
      <c r="U233" s="13">
        <v>18.25</v>
      </c>
      <c r="V233" s="13">
        <v>13.3</v>
      </c>
      <c r="W233" s="13">
        <v>10.92</v>
      </c>
    </row>
    <row r="234">
      <c r="B234" s="13">
        <v>1139.0</v>
      </c>
      <c r="C234" s="13">
        <v>20.64</v>
      </c>
      <c r="D234" s="13">
        <v>15.14</v>
      </c>
      <c r="E234" s="13">
        <v>11.45</v>
      </c>
      <c r="H234" s="13">
        <v>1139.0</v>
      </c>
      <c r="I234" s="13">
        <v>20.69</v>
      </c>
      <c r="J234" s="13">
        <v>15.23</v>
      </c>
      <c r="K234" s="13">
        <v>11.61</v>
      </c>
      <c r="L234" s="52">
        <v>20.51</v>
      </c>
      <c r="N234" s="13">
        <v>1139.0</v>
      </c>
      <c r="O234" s="13">
        <v>21.23</v>
      </c>
      <c r="P234" s="13">
        <v>15.63</v>
      </c>
      <c r="Q234" s="13">
        <v>11.91</v>
      </c>
      <c r="T234" s="13">
        <v>1139.0</v>
      </c>
      <c r="U234" s="13">
        <v>21.12</v>
      </c>
      <c r="V234" s="13">
        <v>15.59</v>
      </c>
      <c r="W234" s="13">
        <v>11.91</v>
      </c>
    </row>
    <row r="235">
      <c r="B235" s="13">
        <v>1143.0</v>
      </c>
      <c r="C235" s="13">
        <v>17.84</v>
      </c>
      <c r="D235" s="13">
        <v>13.04</v>
      </c>
      <c r="E235" s="13">
        <v>9.41</v>
      </c>
      <c r="H235" s="13">
        <v>1143.0</v>
      </c>
      <c r="I235" s="13">
        <v>17.71</v>
      </c>
      <c r="J235" s="13">
        <v>12.96</v>
      </c>
      <c r="K235" s="13">
        <v>9.39</v>
      </c>
      <c r="L235" s="52">
        <v>18.01</v>
      </c>
      <c r="N235" s="13">
        <v>1143.0</v>
      </c>
      <c r="O235" s="13">
        <v>17.96</v>
      </c>
      <c r="P235" s="13">
        <v>13.32</v>
      </c>
      <c r="Q235" s="13">
        <v>9.56</v>
      </c>
      <c r="T235" s="13">
        <v>1143.0</v>
      </c>
      <c r="U235" s="13">
        <v>17.43</v>
      </c>
      <c r="V235" s="13">
        <v>12.81</v>
      </c>
      <c r="W235" s="13">
        <v>9.22</v>
      </c>
    </row>
    <row r="236">
      <c r="B236" s="13">
        <v>1171.0</v>
      </c>
      <c r="C236" s="13">
        <v>20.93</v>
      </c>
      <c r="D236" s="13">
        <v>15.13</v>
      </c>
      <c r="E236" s="13">
        <v>12.56</v>
      </c>
      <c r="H236" s="13">
        <v>1171.0</v>
      </c>
      <c r="I236" s="13">
        <v>20.91</v>
      </c>
      <c r="J236" s="13">
        <v>15.16</v>
      </c>
      <c r="K236" s="13">
        <v>12.69</v>
      </c>
      <c r="L236" s="52">
        <v>21.27</v>
      </c>
      <c r="N236" s="13">
        <v>1171.0</v>
      </c>
      <c r="O236" s="13">
        <v>21.0</v>
      </c>
      <c r="P236" s="13">
        <v>15.27</v>
      </c>
      <c r="Q236" s="13">
        <v>12.75</v>
      </c>
      <c r="T236" s="13">
        <v>1171.0</v>
      </c>
      <c r="U236" s="13">
        <v>20.95</v>
      </c>
      <c r="V236" s="13">
        <v>15.17</v>
      </c>
      <c r="W236" s="13">
        <v>12.55</v>
      </c>
    </row>
    <row r="237">
      <c r="B237" s="13">
        <v>1194.0</v>
      </c>
      <c r="C237" s="13">
        <v>15.08</v>
      </c>
      <c r="D237" s="13">
        <v>11.04</v>
      </c>
      <c r="E237" s="13">
        <v>8.82</v>
      </c>
      <c r="H237" s="13">
        <v>1194.0</v>
      </c>
      <c r="I237" s="13">
        <v>15.01</v>
      </c>
      <c r="J237" s="13">
        <v>10.97</v>
      </c>
      <c r="K237" s="13">
        <v>8.75</v>
      </c>
      <c r="L237" s="52">
        <v>15.02</v>
      </c>
      <c r="N237" s="13">
        <v>1194.0</v>
      </c>
      <c r="O237" s="13">
        <v>15.18</v>
      </c>
      <c r="P237" s="13">
        <v>11.17</v>
      </c>
      <c r="Q237" s="13">
        <v>8.91</v>
      </c>
      <c r="T237" s="13">
        <v>1194.0</v>
      </c>
      <c r="U237" s="13">
        <v>14.98</v>
      </c>
      <c r="V237" s="13">
        <v>10.97</v>
      </c>
      <c r="W237" s="13">
        <v>8.69</v>
      </c>
    </row>
    <row r="238">
      <c r="B238" s="13">
        <v>1201.0</v>
      </c>
      <c r="C238" s="13">
        <v>18.0</v>
      </c>
      <c r="D238" s="13">
        <v>12.81</v>
      </c>
      <c r="E238" s="13">
        <v>10.46</v>
      </c>
      <c r="H238" s="13">
        <v>1201.0</v>
      </c>
      <c r="I238" s="13">
        <v>17.99</v>
      </c>
      <c r="J238" s="13">
        <v>12.84</v>
      </c>
      <c r="K238" s="13">
        <v>10.57</v>
      </c>
      <c r="L238" s="52">
        <v>18.27</v>
      </c>
      <c r="N238" s="13">
        <v>1201.0</v>
      </c>
      <c r="O238" s="13">
        <v>18.06</v>
      </c>
      <c r="P238" s="13">
        <v>12.97</v>
      </c>
      <c r="Q238" s="13">
        <v>10.67</v>
      </c>
      <c r="T238" s="13">
        <v>1201.0</v>
      </c>
      <c r="U238" s="13">
        <v>18.08</v>
      </c>
      <c r="V238" s="13">
        <v>12.89</v>
      </c>
      <c r="W238" s="13">
        <v>10.53</v>
      </c>
    </row>
    <row r="239">
      <c r="A239" s="48" t="s">
        <v>128</v>
      </c>
      <c r="B239" s="13">
        <v>1205.0</v>
      </c>
      <c r="C239" s="13">
        <v>20.92</v>
      </c>
      <c r="D239" s="13">
        <v>14.2</v>
      </c>
      <c r="E239" s="13">
        <v>10.03</v>
      </c>
      <c r="G239" s="48" t="s">
        <v>128</v>
      </c>
      <c r="H239" s="13">
        <v>1205.0</v>
      </c>
      <c r="I239" s="13">
        <v>20.94</v>
      </c>
      <c r="J239" s="13">
        <v>14.24</v>
      </c>
      <c r="K239" s="13">
        <v>10.08</v>
      </c>
      <c r="L239" s="52">
        <v>21.01</v>
      </c>
      <c r="M239" s="48" t="s">
        <v>128</v>
      </c>
      <c r="N239" s="13">
        <v>1205.0</v>
      </c>
      <c r="O239" s="13">
        <v>20.74</v>
      </c>
      <c r="P239" s="13">
        <v>14.13</v>
      </c>
      <c r="Q239" s="13">
        <v>9.99</v>
      </c>
      <c r="S239" s="48" t="s">
        <v>128</v>
      </c>
      <c r="T239" s="13">
        <v>1205.0</v>
      </c>
      <c r="U239" s="13">
        <v>20.9</v>
      </c>
      <c r="V239" s="13">
        <v>14.21</v>
      </c>
      <c r="W239" s="13">
        <v>10.12</v>
      </c>
    </row>
    <row r="240">
      <c r="B240" s="13">
        <v>1211.0</v>
      </c>
      <c r="C240" s="13">
        <v>25.09</v>
      </c>
      <c r="D240" s="13">
        <v>17.67</v>
      </c>
      <c r="E240" s="13">
        <v>12.03</v>
      </c>
      <c r="H240" s="13">
        <v>1211.0</v>
      </c>
      <c r="I240" s="13">
        <v>24.86</v>
      </c>
      <c r="J240" s="13">
        <v>17.4</v>
      </c>
      <c r="K240" s="13">
        <v>11.84</v>
      </c>
      <c r="L240" s="52">
        <v>25.38</v>
      </c>
      <c r="N240" s="13">
        <v>1211.0</v>
      </c>
      <c r="O240" s="13">
        <v>24.8</v>
      </c>
      <c r="P240" s="13">
        <v>17.42</v>
      </c>
      <c r="Q240" s="13">
        <v>11.78</v>
      </c>
      <c r="T240" s="13">
        <v>1211.0</v>
      </c>
      <c r="U240" s="13">
        <v>24.87</v>
      </c>
      <c r="V240" s="13">
        <v>17.62</v>
      </c>
      <c r="W240" s="13">
        <v>12.12</v>
      </c>
    </row>
    <row r="241">
      <c r="B241" s="13">
        <v>1219.0</v>
      </c>
      <c r="C241" s="13">
        <v>17.07</v>
      </c>
      <c r="D241" s="13">
        <v>12.28</v>
      </c>
      <c r="E241" s="13">
        <v>10.02</v>
      </c>
      <c r="H241" s="13">
        <v>1219.0</v>
      </c>
      <c r="I241" s="13">
        <v>16.78</v>
      </c>
      <c r="J241" s="13">
        <v>12.01</v>
      </c>
      <c r="K241" s="13">
        <v>9.8</v>
      </c>
      <c r="L241" s="52">
        <v>17.34</v>
      </c>
      <c r="N241" s="13">
        <v>1219.0</v>
      </c>
      <c r="O241" s="13">
        <v>16.68</v>
      </c>
      <c r="P241" s="13">
        <v>11.9</v>
      </c>
      <c r="Q241" s="13">
        <v>9.67</v>
      </c>
      <c r="T241" s="13">
        <v>1219.0</v>
      </c>
      <c r="U241" s="13">
        <v>16.79</v>
      </c>
      <c r="V241" s="13">
        <v>12.18</v>
      </c>
      <c r="W241" s="13">
        <v>10.05</v>
      </c>
    </row>
    <row r="242">
      <c r="B242" s="13">
        <v>1230.0</v>
      </c>
      <c r="C242" s="13">
        <v>16.6</v>
      </c>
      <c r="D242" s="13">
        <v>12.19</v>
      </c>
      <c r="E242" s="13">
        <v>10.74</v>
      </c>
      <c r="H242" s="13">
        <v>1230.0</v>
      </c>
      <c r="I242" s="13">
        <v>16.59</v>
      </c>
      <c r="J242" s="13">
        <v>12.15</v>
      </c>
      <c r="K242" s="13">
        <v>10.7</v>
      </c>
      <c r="L242" s="52">
        <v>17.21</v>
      </c>
      <c r="N242" s="13">
        <v>1230.0</v>
      </c>
      <c r="O242" s="13">
        <v>16.48</v>
      </c>
      <c r="P242" s="13">
        <v>12.04</v>
      </c>
      <c r="Q242" s="13">
        <v>10.62</v>
      </c>
      <c r="T242" s="13">
        <v>1230.0</v>
      </c>
      <c r="U242" s="13">
        <v>16.68</v>
      </c>
      <c r="V242" s="13">
        <v>12.34</v>
      </c>
      <c r="W242" s="13">
        <v>11.02</v>
      </c>
    </row>
    <row r="243">
      <c r="B243" s="13">
        <v>1239.0</v>
      </c>
      <c r="C243" s="13">
        <v>16.33</v>
      </c>
      <c r="D243" s="13">
        <v>12.28</v>
      </c>
      <c r="E243" s="13">
        <v>10.29</v>
      </c>
      <c r="H243" s="13">
        <v>1239.0</v>
      </c>
      <c r="I243" s="13">
        <v>16.09</v>
      </c>
      <c r="J243" s="13">
        <v>12.02</v>
      </c>
      <c r="K243" s="13">
        <v>10.07</v>
      </c>
      <c r="L243" s="52">
        <v>16.19</v>
      </c>
      <c r="N243" s="13">
        <v>1239.0</v>
      </c>
      <c r="O243" s="13">
        <v>16.26</v>
      </c>
      <c r="P243" s="13">
        <v>12.15</v>
      </c>
      <c r="Q243" s="13">
        <v>10.14</v>
      </c>
      <c r="T243" s="13">
        <v>1239.0</v>
      </c>
      <c r="U243" s="13">
        <v>16.26</v>
      </c>
      <c r="V243" s="13">
        <v>12.29</v>
      </c>
      <c r="W243" s="13">
        <v>10.47</v>
      </c>
    </row>
    <row r="244">
      <c r="B244" s="13">
        <v>1271.0</v>
      </c>
      <c r="C244" s="13">
        <v>25.76</v>
      </c>
      <c r="D244" s="13">
        <v>18.37</v>
      </c>
      <c r="E244" s="13">
        <v>12.31</v>
      </c>
      <c r="H244" s="13">
        <v>1271.0</v>
      </c>
      <c r="I244" s="13">
        <v>25.39</v>
      </c>
      <c r="J244" s="13">
        <v>18.01</v>
      </c>
      <c r="K244" s="13">
        <v>12.18</v>
      </c>
      <c r="L244" s="52">
        <v>25.88</v>
      </c>
      <c r="N244" s="13">
        <v>1271.0</v>
      </c>
      <c r="O244" s="13">
        <v>25.69</v>
      </c>
      <c r="P244" s="13">
        <v>18.38</v>
      </c>
      <c r="Q244" s="13">
        <v>12.43</v>
      </c>
      <c r="T244" s="13">
        <v>1271.0</v>
      </c>
      <c r="U244" s="13">
        <v>25.61</v>
      </c>
      <c r="V244" s="13">
        <v>18.34</v>
      </c>
      <c r="W244" s="13">
        <v>12.48</v>
      </c>
    </row>
    <row r="245">
      <c r="B245" s="13">
        <v>1286.0</v>
      </c>
      <c r="C245" s="13">
        <v>14.31</v>
      </c>
      <c r="D245" s="13">
        <v>10.41</v>
      </c>
      <c r="E245" s="13">
        <v>8.36</v>
      </c>
      <c r="H245" s="13">
        <v>1286.0</v>
      </c>
      <c r="I245" s="13">
        <v>14.27</v>
      </c>
      <c r="J245" s="13">
        <v>10.32</v>
      </c>
      <c r="K245" s="13">
        <v>8.25</v>
      </c>
      <c r="L245" s="52">
        <v>14.56</v>
      </c>
      <c r="N245" s="13">
        <v>1286.0</v>
      </c>
      <c r="O245" s="13">
        <v>14.27</v>
      </c>
      <c r="P245" s="13">
        <v>10.25</v>
      </c>
      <c r="Q245" s="13">
        <v>8.19</v>
      </c>
      <c r="T245" s="13">
        <v>1286.0</v>
      </c>
      <c r="U245" s="13">
        <v>14.18</v>
      </c>
      <c r="V245" s="13">
        <v>10.37</v>
      </c>
      <c r="W245" s="13">
        <v>8.35</v>
      </c>
    </row>
    <row r="246">
      <c r="B246" s="13">
        <v>1311.0</v>
      </c>
      <c r="C246" s="13">
        <v>19.73</v>
      </c>
      <c r="D246" s="13">
        <v>14.68</v>
      </c>
      <c r="E246" s="13">
        <v>12.62</v>
      </c>
      <c r="H246" s="13">
        <v>1311.0</v>
      </c>
      <c r="I246" s="13">
        <v>19.37</v>
      </c>
      <c r="J246" s="13">
        <v>14.37</v>
      </c>
      <c r="K246" s="13">
        <v>12.35</v>
      </c>
      <c r="L246" s="52">
        <v>20.02</v>
      </c>
      <c r="N246" s="13">
        <v>1311.0</v>
      </c>
      <c r="O246" s="13">
        <v>19.25</v>
      </c>
      <c r="P246" s="13">
        <v>14.24</v>
      </c>
      <c r="Q246" s="13">
        <v>12.18</v>
      </c>
      <c r="T246" s="13">
        <v>1311.0</v>
      </c>
      <c r="U246" s="13">
        <v>19.5</v>
      </c>
      <c r="V246" s="13">
        <v>14.59</v>
      </c>
      <c r="W246" s="13">
        <v>12.7</v>
      </c>
    </row>
    <row r="247">
      <c r="B247" s="13">
        <v>1330.0</v>
      </c>
      <c r="C247" s="13">
        <v>21.27</v>
      </c>
      <c r="D247" s="13">
        <v>14.9</v>
      </c>
      <c r="E247" s="13">
        <v>11.31</v>
      </c>
      <c r="H247" s="13">
        <v>1330.0</v>
      </c>
      <c r="I247" s="13">
        <v>21.09</v>
      </c>
      <c r="J247" s="13">
        <v>14.75</v>
      </c>
      <c r="K247" s="13">
        <v>11.19</v>
      </c>
      <c r="L247" s="52">
        <v>21.41</v>
      </c>
      <c r="N247" s="13">
        <v>1330.0</v>
      </c>
      <c r="O247" s="13">
        <v>21.05</v>
      </c>
      <c r="P247" s="13">
        <v>14.69</v>
      </c>
      <c r="Q247" s="13">
        <v>11.16</v>
      </c>
      <c r="T247" s="13">
        <v>1330.0</v>
      </c>
      <c r="U247" s="13">
        <v>21.0</v>
      </c>
      <c r="V247" s="13">
        <v>14.83</v>
      </c>
      <c r="W247" s="13">
        <v>11.39</v>
      </c>
    </row>
    <row r="248">
      <c r="B248" s="13">
        <v>1336.0</v>
      </c>
      <c r="C248" s="13">
        <v>24.83</v>
      </c>
      <c r="D248" s="13">
        <v>17.68</v>
      </c>
      <c r="E248" s="13">
        <v>13.88</v>
      </c>
      <c r="H248" s="13">
        <v>1336.0</v>
      </c>
      <c r="I248" s="13">
        <v>24.82</v>
      </c>
      <c r="J248" s="13">
        <v>17.65</v>
      </c>
      <c r="K248" s="13">
        <v>13.89</v>
      </c>
      <c r="L248" s="52">
        <v>25.41</v>
      </c>
      <c r="N248" s="13">
        <v>1336.0</v>
      </c>
      <c r="O248" s="13">
        <v>24.56</v>
      </c>
      <c r="P248" s="13">
        <v>17.47</v>
      </c>
      <c r="Q248" s="13">
        <v>13.77</v>
      </c>
      <c r="T248" s="13">
        <v>1336.0</v>
      </c>
      <c r="U248" s="13">
        <v>24.71</v>
      </c>
      <c r="V248" s="13">
        <v>17.59</v>
      </c>
      <c r="W248" s="13">
        <v>13.88</v>
      </c>
    </row>
    <row r="249">
      <c r="B249" s="13">
        <v>1343.0</v>
      </c>
      <c r="C249" s="13">
        <v>14.06</v>
      </c>
      <c r="D249" s="13">
        <v>10.28</v>
      </c>
      <c r="E249" s="13">
        <v>9.71</v>
      </c>
      <c r="H249" s="13">
        <v>1343.0</v>
      </c>
      <c r="I249" s="13">
        <v>13.83</v>
      </c>
      <c r="J249" s="13">
        <v>9.96</v>
      </c>
      <c r="K249" s="13">
        <v>9.4</v>
      </c>
      <c r="L249" s="52">
        <v>14.93</v>
      </c>
      <c r="N249" s="13">
        <v>1343.0</v>
      </c>
      <c r="O249" s="13">
        <v>13.61</v>
      </c>
      <c r="P249" s="13">
        <v>9.63</v>
      </c>
      <c r="Q249" s="13">
        <v>9.07</v>
      </c>
      <c r="T249" s="13">
        <v>1343.0</v>
      </c>
      <c r="U249" s="13">
        <v>14.13</v>
      </c>
      <c r="V249" s="13">
        <v>10.51</v>
      </c>
      <c r="W249" s="13">
        <v>10.06</v>
      </c>
    </row>
    <row r="250">
      <c r="B250" s="13">
        <v>1345.0</v>
      </c>
      <c r="C250" s="13">
        <v>21.37</v>
      </c>
      <c r="D250" s="13">
        <v>15.67</v>
      </c>
      <c r="E250" s="13">
        <v>12.44</v>
      </c>
      <c r="H250" s="13">
        <v>1345.0</v>
      </c>
      <c r="I250" s="13">
        <v>21.0</v>
      </c>
      <c r="J250" s="13">
        <v>15.38</v>
      </c>
      <c r="K250" s="13">
        <v>12.22</v>
      </c>
      <c r="L250" s="52">
        <v>21.34</v>
      </c>
      <c r="N250" s="13">
        <v>1345.0</v>
      </c>
      <c r="O250" s="13">
        <v>21.24</v>
      </c>
      <c r="P250" s="13">
        <v>15.49</v>
      </c>
      <c r="Q250" s="13">
        <v>12.2</v>
      </c>
      <c r="T250" s="13">
        <v>1345.0</v>
      </c>
      <c r="U250" s="13">
        <v>21.51</v>
      </c>
      <c r="V250" s="13">
        <v>15.77</v>
      </c>
      <c r="W250" s="13">
        <v>12.61</v>
      </c>
    </row>
    <row r="251">
      <c r="B251" s="13">
        <v>1348.0</v>
      </c>
      <c r="C251" s="13">
        <v>34.67</v>
      </c>
      <c r="D251" s="13">
        <v>24.79</v>
      </c>
      <c r="E251" s="13">
        <v>13.49</v>
      </c>
      <c r="H251" s="13">
        <v>1348.0</v>
      </c>
      <c r="I251" s="13">
        <v>34.2</v>
      </c>
      <c r="J251" s="13">
        <v>24.02</v>
      </c>
      <c r="K251" s="13">
        <v>13.38</v>
      </c>
      <c r="L251" s="52">
        <v>35.32</v>
      </c>
      <c r="N251" s="13">
        <v>1348.0</v>
      </c>
      <c r="O251" s="13">
        <v>34.36</v>
      </c>
      <c r="P251" s="13">
        <v>24.38</v>
      </c>
      <c r="Q251" s="13">
        <v>13.31</v>
      </c>
      <c r="T251" s="13">
        <v>1348.0</v>
      </c>
      <c r="U251" s="13">
        <v>34.81</v>
      </c>
      <c r="V251" s="13">
        <v>24.76</v>
      </c>
      <c r="W251" s="13">
        <v>13.79</v>
      </c>
    </row>
    <row r="252">
      <c r="A252" s="50" t="s">
        <v>129</v>
      </c>
      <c r="B252" s="13">
        <v>1361.0</v>
      </c>
      <c r="C252" s="13">
        <v>21.3</v>
      </c>
      <c r="D252" s="13">
        <v>16.81</v>
      </c>
      <c r="E252" s="13">
        <v>17.34</v>
      </c>
      <c r="G252" s="50" t="s">
        <v>129</v>
      </c>
      <c r="H252" s="13">
        <v>1361.0</v>
      </c>
      <c r="I252" s="13">
        <v>19.01</v>
      </c>
      <c r="J252" s="13">
        <v>14.18</v>
      </c>
      <c r="K252" s="13">
        <v>13.98</v>
      </c>
      <c r="L252" s="52">
        <v>19.8</v>
      </c>
      <c r="M252" s="50" t="s">
        <v>129</v>
      </c>
      <c r="N252" s="13">
        <v>1361.0</v>
      </c>
      <c r="O252" s="13">
        <v>18.95</v>
      </c>
      <c r="P252" s="13">
        <v>13.99</v>
      </c>
      <c r="Q252" s="13">
        <v>13.58</v>
      </c>
      <c r="S252" s="50" t="s">
        <v>129</v>
      </c>
      <c r="T252" s="13">
        <v>1361.0</v>
      </c>
      <c r="U252" s="13">
        <v>20.14</v>
      </c>
      <c r="V252" s="13">
        <v>14.86</v>
      </c>
      <c r="W252" s="13">
        <v>13.83</v>
      </c>
    </row>
    <row r="253">
      <c r="B253" s="13">
        <v>1362.0</v>
      </c>
      <c r="C253" s="13">
        <v>18.78</v>
      </c>
      <c r="D253" s="13">
        <v>14.38</v>
      </c>
      <c r="E253" s="13">
        <v>13.57</v>
      </c>
      <c r="H253" s="13">
        <v>1362.0</v>
      </c>
      <c r="I253" s="13">
        <v>16.83</v>
      </c>
      <c r="J253" s="13">
        <v>12.32</v>
      </c>
      <c r="K253" s="13">
        <v>11.15</v>
      </c>
      <c r="L253" s="52">
        <v>17.12</v>
      </c>
      <c r="N253" s="13">
        <v>1362.0</v>
      </c>
      <c r="O253" s="13">
        <v>16.77</v>
      </c>
      <c r="P253" s="13">
        <v>12.26</v>
      </c>
      <c r="Q253" s="13">
        <v>10.83</v>
      </c>
      <c r="T253" s="13">
        <v>1362.0</v>
      </c>
      <c r="U253" s="13">
        <v>17.72</v>
      </c>
      <c r="V253" s="13">
        <v>13.41</v>
      </c>
      <c r="W253" s="13">
        <v>11.22</v>
      </c>
    </row>
    <row r="254">
      <c r="B254" s="13">
        <v>1363.0</v>
      </c>
      <c r="C254" s="13">
        <v>21.16</v>
      </c>
      <c r="D254" s="13">
        <v>15.67</v>
      </c>
      <c r="E254" s="13">
        <v>11.68</v>
      </c>
      <c r="H254" s="13">
        <v>1363.0</v>
      </c>
      <c r="I254" s="13">
        <v>20.58</v>
      </c>
      <c r="J254" s="13">
        <v>14.54</v>
      </c>
      <c r="K254" s="13">
        <v>10.16</v>
      </c>
      <c r="L254" s="52">
        <v>20.59</v>
      </c>
      <c r="N254" s="13">
        <v>1363.0</v>
      </c>
      <c r="O254" s="13">
        <v>20.94</v>
      </c>
      <c r="P254" s="13">
        <v>14.85</v>
      </c>
      <c r="Q254" s="13">
        <v>10.28</v>
      </c>
      <c r="T254" s="13">
        <v>1363.0</v>
      </c>
      <c r="U254" s="13">
        <v>21.77</v>
      </c>
      <c r="V254" s="13">
        <v>15.86</v>
      </c>
      <c r="W254" s="13">
        <v>10.52</v>
      </c>
    </row>
    <row r="255">
      <c r="B255" s="13">
        <v>1377.0</v>
      </c>
      <c r="C255" s="13">
        <v>21.69</v>
      </c>
      <c r="D255" s="13">
        <v>16.78</v>
      </c>
      <c r="E255" s="13">
        <v>13.77</v>
      </c>
      <c r="H255" s="13">
        <v>1377.0</v>
      </c>
      <c r="I255" s="13">
        <v>20.31</v>
      </c>
      <c r="J255" s="13">
        <v>15.03</v>
      </c>
      <c r="K255" s="13">
        <v>11.74</v>
      </c>
      <c r="L255" s="52">
        <v>20.7</v>
      </c>
      <c r="N255" s="13">
        <v>1377.0</v>
      </c>
      <c r="O255" s="13">
        <v>20.46</v>
      </c>
      <c r="P255" s="13">
        <v>15.02</v>
      </c>
      <c r="Q255" s="13">
        <v>11.59</v>
      </c>
      <c r="T255" s="13">
        <v>1377.0</v>
      </c>
      <c r="U255" s="13">
        <v>21.26</v>
      </c>
      <c r="V255" s="13">
        <v>15.72</v>
      </c>
      <c r="W255" s="13">
        <v>11.76</v>
      </c>
    </row>
    <row r="256">
      <c r="B256" s="13">
        <v>1381.0</v>
      </c>
      <c r="C256" s="13">
        <v>20.0</v>
      </c>
      <c r="D256" s="13">
        <v>14.91</v>
      </c>
      <c r="E256" s="13">
        <v>11.69</v>
      </c>
      <c r="H256" s="13">
        <v>1381.0</v>
      </c>
      <c r="I256" s="13">
        <v>18.72</v>
      </c>
      <c r="J256" s="13">
        <v>13.18</v>
      </c>
      <c r="K256" s="13">
        <v>9.84</v>
      </c>
      <c r="L256" s="52">
        <v>18.82</v>
      </c>
      <c r="N256" s="13">
        <v>1381.0</v>
      </c>
      <c r="O256" s="13">
        <v>18.95</v>
      </c>
      <c r="P256" s="13">
        <v>13.32</v>
      </c>
      <c r="Q256" s="13">
        <v>9.81</v>
      </c>
      <c r="T256" s="13">
        <v>1381.0</v>
      </c>
      <c r="U256" s="13">
        <v>19.98</v>
      </c>
      <c r="V256" s="13">
        <v>14.41</v>
      </c>
      <c r="W256" s="13">
        <v>10.27</v>
      </c>
    </row>
    <row r="257">
      <c r="B257" s="13">
        <v>1386.0</v>
      </c>
      <c r="C257" s="13">
        <v>24.71</v>
      </c>
      <c r="D257" s="13">
        <v>18.84</v>
      </c>
      <c r="E257" s="13">
        <v>18.08</v>
      </c>
      <c r="H257" s="13">
        <v>1386.0</v>
      </c>
      <c r="I257" s="13">
        <v>23.32</v>
      </c>
      <c r="J257" s="13">
        <v>17.13</v>
      </c>
      <c r="K257" s="13">
        <v>15.62</v>
      </c>
      <c r="L257" s="52">
        <v>23.89</v>
      </c>
      <c r="N257" s="13">
        <v>1386.0</v>
      </c>
      <c r="O257" s="13">
        <v>23.31</v>
      </c>
      <c r="P257" s="13">
        <v>17.07</v>
      </c>
      <c r="Q257" s="13">
        <v>15.3</v>
      </c>
      <c r="T257" s="13">
        <v>1386.0</v>
      </c>
      <c r="U257" s="13">
        <v>23.44</v>
      </c>
      <c r="V257" s="13">
        <v>17.28</v>
      </c>
      <c r="W257" s="13">
        <v>15.13</v>
      </c>
    </row>
    <row r="258">
      <c r="B258" s="13">
        <v>1408.0</v>
      </c>
      <c r="C258" s="13">
        <v>26.62</v>
      </c>
      <c r="D258" s="13">
        <v>19.34</v>
      </c>
      <c r="E258" s="13">
        <v>13.5</v>
      </c>
      <c r="H258" s="13">
        <v>1408.0</v>
      </c>
      <c r="I258" s="13">
        <v>26.45</v>
      </c>
      <c r="J258" s="13">
        <v>18.61</v>
      </c>
      <c r="K258" s="13">
        <v>12.34</v>
      </c>
      <c r="L258" s="52">
        <v>26.68</v>
      </c>
      <c r="N258" s="13">
        <v>1408.0</v>
      </c>
      <c r="O258" s="13">
        <v>26.64</v>
      </c>
      <c r="P258" s="13">
        <v>18.68</v>
      </c>
      <c r="Q258" s="13">
        <v>12.21</v>
      </c>
      <c r="T258" s="13">
        <v>1408.0</v>
      </c>
      <c r="U258" s="13">
        <v>27.92</v>
      </c>
      <c r="V258" s="13">
        <v>20.48</v>
      </c>
      <c r="W258" s="13">
        <v>12.76</v>
      </c>
    </row>
    <row r="259">
      <c r="B259" s="13">
        <v>1422.0</v>
      </c>
      <c r="C259" s="13">
        <v>23.17</v>
      </c>
      <c r="D259" s="13">
        <v>17.53</v>
      </c>
      <c r="E259" s="13">
        <v>13.44</v>
      </c>
      <c r="H259" s="13">
        <v>1422.0</v>
      </c>
      <c r="I259" s="13">
        <v>22.45</v>
      </c>
      <c r="J259" s="13">
        <v>16.43</v>
      </c>
      <c r="K259" s="13">
        <v>11.86</v>
      </c>
      <c r="L259" s="52">
        <v>23.3</v>
      </c>
      <c r="N259" s="13">
        <v>1422.0</v>
      </c>
      <c r="O259" s="13">
        <v>22.76</v>
      </c>
      <c r="P259" s="13">
        <v>16.52</v>
      </c>
      <c r="Q259" s="13">
        <v>11.81</v>
      </c>
      <c r="T259" s="13">
        <v>1422.0</v>
      </c>
      <c r="U259" s="13">
        <v>25.64</v>
      </c>
      <c r="V259" s="13">
        <v>19.25</v>
      </c>
      <c r="W259" s="13">
        <v>12.48</v>
      </c>
    </row>
    <row r="260">
      <c r="B260" s="13">
        <v>1427.0</v>
      </c>
      <c r="C260" s="13">
        <v>24.2</v>
      </c>
      <c r="D260" s="13">
        <v>19.02</v>
      </c>
      <c r="E260" s="13">
        <v>19.95</v>
      </c>
      <c r="H260" s="13">
        <v>1427.0</v>
      </c>
      <c r="I260" s="13">
        <v>22.08</v>
      </c>
      <c r="J260" s="13">
        <v>16.74</v>
      </c>
      <c r="K260" s="13">
        <v>17.04</v>
      </c>
      <c r="L260" s="52">
        <v>22.72</v>
      </c>
      <c r="N260" s="13">
        <v>1427.0</v>
      </c>
      <c r="O260" s="13">
        <v>21.67</v>
      </c>
      <c r="P260" s="13">
        <v>16.26</v>
      </c>
      <c r="Q260" s="13">
        <v>16.23</v>
      </c>
      <c r="T260" s="13">
        <v>1427.0</v>
      </c>
      <c r="U260" s="13">
        <v>21.85</v>
      </c>
      <c r="V260" s="13">
        <v>16.43</v>
      </c>
      <c r="W260" s="13">
        <v>16.14</v>
      </c>
    </row>
    <row r="261">
      <c r="B261" s="13">
        <v>1433.0</v>
      </c>
      <c r="C261" s="13">
        <v>23.02</v>
      </c>
      <c r="D261" s="13">
        <v>17.31</v>
      </c>
      <c r="E261" s="13">
        <v>17.25</v>
      </c>
      <c r="H261" s="13">
        <v>1433.0</v>
      </c>
      <c r="I261" s="13">
        <v>20.92</v>
      </c>
      <c r="J261" s="13">
        <v>14.66</v>
      </c>
      <c r="K261" s="13">
        <v>14.18</v>
      </c>
      <c r="L261" s="52">
        <v>21.95</v>
      </c>
      <c r="N261" s="13">
        <v>1433.0</v>
      </c>
      <c r="O261" s="13">
        <v>20.88</v>
      </c>
      <c r="P261" s="13">
        <v>14.42</v>
      </c>
      <c r="Q261" s="13">
        <v>13.76</v>
      </c>
      <c r="T261" s="13">
        <v>1433.0</v>
      </c>
      <c r="U261" s="13">
        <v>20.8</v>
      </c>
      <c r="V261" s="13">
        <v>14.5</v>
      </c>
      <c r="W261" s="13">
        <v>13.61</v>
      </c>
    </row>
    <row r="262">
      <c r="B262" s="13">
        <v>1435.0</v>
      </c>
      <c r="C262" s="13">
        <v>17.36</v>
      </c>
      <c r="D262" s="13">
        <v>12.37</v>
      </c>
      <c r="E262" s="13">
        <v>7.84</v>
      </c>
      <c r="H262" s="13">
        <v>1435.0</v>
      </c>
      <c r="I262" s="13">
        <v>17.07</v>
      </c>
      <c r="J262" s="13">
        <v>11.91</v>
      </c>
      <c r="K262" s="13">
        <v>7.24</v>
      </c>
      <c r="L262" s="52">
        <v>17.86</v>
      </c>
      <c r="N262" s="13">
        <v>1435.0</v>
      </c>
      <c r="O262" s="13">
        <v>17.3</v>
      </c>
      <c r="P262" s="13">
        <v>12.18</v>
      </c>
      <c r="Q262" s="13">
        <v>7.4</v>
      </c>
      <c r="T262" s="13">
        <v>1435.0</v>
      </c>
      <c r="U262" s="13">
        <v>21.68</v>
      </c>
      <c r="V262" s="13">
        <v>16.4</v>
      </c>
      <c r="W262" s="13">
        <v>9.01</v>
      </c>
    </row>
    <row r="263">
      <c r="B263" s="13">
        <v>1457.0</v>
      </c>
      <c r="C263" s="13">
        <v>24.29</v>
      </c>
      <c r="D263" s="13">
        <v>18.49</v>
      </c>
      <c r="E263" s="13">
        <v>16.35</v>
      </c>
      <c r="H263" s="13">
        <v>1457.0</v>
      </c>
      <c r="I263" s="13">
        <v>22.71</v>
      </c>
      <c r="J263" s="13">
        <v>16.76</v>
      </c>
      <c r="K263" s="13">
        <v>14.31</v>
      </c>
      <c r="L263" s="52">
        <v>23.72</v>
      </c>
      <c r="N263" s="13">
        <v>1457.0</v>
      </c>
      <c r="O263" s="13">
        <v>22.81</v>
      </c>
      <c r="P263" s="13">
        <v>16.75</v>
      </c>
      <c r="Q263" s="13">
        <v>14.11</v>
      </c>
      <c r="T263" s="13">
        <v>1457.0</v>
      </c>
      <c r="U263" s="13">
        <v>23.17</v>
      </c>
      <c r="V263" s="13">
        <v>17.12</v>
      </c>
      <c r="W263" s="13">
        <v>14.21</v>
      </c>
    </row>
    <row r="264">
      <c r="B264" s="13">
        <v>1459.0</v>
      </c>
      <c r="C264" s="13">
        <v>23.73</v>
      </c>
      <c r="D264" s="13">
        <v>18.9</v>
      </c>
      <c r="E264" s="13">
        <v>15.93</v>
      </c>
      <c r="H264" s="13">
        <v>1459.0</v>
      </c>
      <c r="I264" s="13">
        <v>23.01</v>
      </c>
      <c r="J264" s="13">
        <v>17.67</v>
      </c>
      <c r="K264" s="13">
        <v>13.82</v>
      </c>
      <c r="L264" s="52">
        <v>22.81</v>
      </c>
      <c r="N264" s="13">
        <v>1459.0</v>
      </c>
      <c r="O264" s="13">
        <v>23.08</v>
      </c>
      <c r="P264" s="13">
        <v>17.52</v>
      </c>
      <c r="Q264" s="13">
        <v>13.45</v>
      </c>
      <c r="T264" s="13">
        <v>1459.0</v>
      </c>
      <c r="U264" s="13">
        <v>25.03</v>
      </c>
      <c r="V264" s="13">
        <v>19.29</v>
      </c>
      <c r="W264" s="13">
        <v>13.83</v>
      </c>
    </row>
    <row r="265">
      <c r="A265" s="48" t="s">
        <v>130</v>
      </c>
      <c r="B265" s="13">
        <v>1484.0</v>
      </c>
      <c r="C265" s="13">
        <v>22.38</v>
      </c>
      <c r="D265" s="13">
        <v>15.54</v>
      </c>
      <c r="E265" s="13">
        <v>8.91</v>
      </c>
      <c r="G265" s="48" t="s">
        <v>130</v>
      </c>
      <c r="H265" s="13">
        <v>1484.0</v>
      </c>
      <c r="I265" s="13">
        <v>22.53</v>
      </c>
      <c r="J265" s="13">
        <v>15.51</v>
      </c>
      <c r="K265" s="13">
        <v>8.93</v>
      </c>
      <c r="L265" s="52">
        <v>22.28</v>
      </c>
      <c r="M265" s="48" t="s">
        <v>130</v>
      </c>
      <c r="N265" s="13">
        <v>1484.0</v>
      </c>
      <c r="O265" s="13">
        <v>22.16</v>
      </c>
      <c r="P265" s="13">
        <v>15.31</v>
      </c>
      <c r="Q265" s="13">
        <v>8.79</v>
      </c>
      <c r="S265" s="48" t="s">
        <v>130</v>
      </c>
      <c r="T265" s="13">
        <v>1484.0</v>
      </c>
      <c r="U265" s="13">
        <v>21.88</v>
      </c>
      <c r="V265" s="13">
        <v>15.17</v>
      </c>
      <c r="W265" s="13">
        <v>8.76</v>
      </c>
    </row>
    <row r="266">
      <c r="B266" s="13">
        <v>1503.0</v>
      </c>
      <c r="C266" s="13">
        <v>20.48</v>
      </c>
      <c r="D266" s="13">
        <v>15.04</v>
      </c>
      <c r="E266" s="13">
        <v>11.02</v>
      </c>
      <c r="H266" s="13">
        <v>1503.0</v>
      </c>
      <c r="I266" s="13">
        <v>20.69</v>
      </c>
      <c r="J266" s="13">
        <v>15.09</v>
      </c>
      <c r="K266" s="13">
        <v>11.15</v>
      </c>
      <c r="L266" s="52">
        <v>20.78</v>
      </c>
      <c r="N266" s="13">
        <v>1503.0</v>
      </c>
      <c r="O266" s="13">
        <v>20.48</v>
      </c>
      <c r="P266" s="13">
        <v>14.99</v>
      </c>
      <c r="Q266" s="13">
        <v>11.02</v>
      </c>
      <c r="T266" s="13">
        <v>1503.0</v>
      </c>
      <c r="U266" s="13">
        <v>20.35</v>
      </c>
      <c r="V266" s="13">
        <v>14.9</v>
      </c>
      <c r="W266" s="13">
        <v>10.96</v>
      </c>
    </row>
    <row r="267">
      <c r="B267" s="13">
        <v>1554.0</v>
      </c>
      <c r="C267" s="13">
        <v>23.72</v>
      </c>
      <c r="D267" s="13">
        <v>16.81</v>
      </c>
      <c r="E267" s="13">
        <v>13.36</v>
      </c>
      <c r="H267" s="13">
        <v>1554.0</v>
      </c>
      <c r="I267" s="13">
        <v>23.9</v>
      </c>
      <c r="J267" s="13">
        <v>17.07</v>
      </c>
      <c r="K267" s="13">
        <v>13.59</v>
      </c>
      <c r="L267" s="52">
        <v>24.04</v>
      </c>
      <c r="N267" s="13">
        <v>1554.0</v>
      </c>
      <c r="O267" s="13">
        <v>23.55</v>
      </c>
      <c r="P267" s="13">
        <v>16.72</v>
      </c>
      <c r="Q267" s="13">
        <v>13.28</v>
      </c>
      <c r="T267" s="13">
        <v>1554.0</v>
      </c>
      <c r="U267" s="13">
        <v>23.63</v>
      </c>
      <c r="V267" s="13">
        <v>16.78</v>
      </c>
      <c r="W267" s="13">
        <v>13.27</v>
      </c>
    </row>
    <row r="268">
      <c r="B268" s="13">
        <v>1558.0</v>
      </c>
      <c r="C268" s="13">
        <v>30.28</v>
      </c>
      <c r="D268" s="13">
        <v>20.54</v>
      </c>
      <c r="E268" s="13">
        <v>16.03</v>
      </c>
      <c r="H268" s="13">
        <v>1558.0</v>
      </c>
      <c r="I268" s="13">
        <v>30.36</v>
      </c>
      <c r="J268" s="13">
        <v>20.74</v>
      </c>
      <c r="K268" s="13">
        <v>16.24</v>
      </c>
      <c r="L268" s="52">
        <v>30.65</v>
      </c>
      <c r="N268" s="13">
        <v>1558.0</v>
      </c>
      <c r="O268" s="13">
        <v>29.44</v>
      </c>
      <c r="P268" s="13">
        <v>20.1</v>
      </c>
      <c r="Q268" s="13">
        <v>15.78</v>
      </c>
      <c r="T268" s="13">
        <v>1558.0</v>
      </c>
      <c r="U268" s="13">
        <v>29.99</v>
      </c>
      <c r="V268" s="13">
        <v>20.34</v>
      </c>
      <c r="W268" s="13">
        <v>15.92</v>
      </c>
    </row>
    <row r="269">
      <c r="B269" s="13">
        <v>1636.0</v>
      </c>
      <c r="C269" s="13">
        <v>16.02</v>
      </c>
      <c r="D269" s="13">
        <v>11.29</v>
      </c>
      <c r="E269" s="13">
        <v>7.44</v>
      </c>
      <c r="H269" s="13">
        <v>1636.0</v>
      </c>
      <c r="I269" s="13">
        <v>15.66</v>
      </c>
      <c r="J269" s="13">
        <v>10.94</v>
      </c>
      <c r="K269" s="13">
        <v>7.32</v>
      </c>
      <c r="L269" s="52">
        <v>15.22</v>
      </c>
      <c r="N269" s="13">
        <v>1636.0</v>
      </c>
      <c r="O269" s="13">
        <v>15.83</v>
      </c>
      <c r="P269" s="13">
        <v>11.05</v>
      </c>
      <c r="Q269" s="13">
        <v>7.34</v>
      </c>
      <c r="T269" s="13">
        <v>1636.0</v>
      </c>
      <c r="U269" s="13">
        <v>15.84</v>
      </c>
      <c r="V269" s="13">
        <v>11.14</v>
      </c>
      <c r="W269" s="13">
        <v>7.37</v>
      </c>
    </row>
    <row r="270">
      <c r="B270" s="13">
        <v>1650.0</v>
      </c>
      <c r="C270" s="13">
        <v>16.87</v>
      </c>
      <c r="D270" s="13">
        <v>11.57</v>
      </c>
      <c r="E270" s="13">
        <v>9.21</v>
      </c>
      <c r="H270" s="13">
        <v>1650.0</v>
      </c>
      <c r="I270" s="13">
        <v>16.8</v>
      </c>
      <c r="J270" s="13">
        <v>11.66</v>
      </c>
      <c r="K270" s="13">
        <v>9.3</v>
      </c>
      <c r="L270" s="52">
        <v>16.66</v>
      </c>
      <c r="N270" s="13">
        <v>1650.0</v>
      </c>
      <c r="O270" s="13">
        <v>16.64</v>
      </c>
      <c r="P270" s="13">
        <v>11.48</v>
      </c>
      <c r="Q270" s="13">
        <v>9.12</v>
      </c>
      <c r="T270" s="13">
        <v>1650.0</v>
      </c>
      <c r="U270" s="13">
        <v>16.74</v>
      </c>
      <c r="V270" s="13">
        <v>11.56</v>
      </c>
      <c r="W270" s="13">
        <v>9.16</v>
      </c>
    </row>
    <row r="271">
      <c r="B271" s="13">
        <v>1683.0</v>
      </c>
      <c r="C271" s="13">
        <v>20.97</v>
      </c>
      <c r="D271" s="13">
        <v>14.5</v>
      </c>
      <c r="E271" s="13">
        <v>10.78</v>
      </c>
      <c r="H271" s="13">
        <v>1683.0</v>
      </c>
      <c r="I271" s="13">
        <v>21.16</v>
      </c>
      <c r="J271" s="13">
        <v>14.56</v>
      </c>
      <c r="K271" s="13">
        <v>10.88</v>
      </c>
      <c r="L271" s="52">
        <v>21.27</v>
      </c>
      <c r="N271" s="13">
        <v>1683.0</v>
      </c>
      <c r="O271" s="13">
        <v>21.05</v>
      </c>
      <c r="P271" s="13">
        <v>14.4</v>
      </c>
      <c r="Q271" s="13">
        <v>10.7</v>
      </c>
      <c r="T271" s="13">
        <v>1683.0</v>
      </c>
      <c r="U271" s="13">
        <v>20.57</v>
      </c>
      <c r="V271" s="13">
        <v>14.32</v>
      </c>
      <c r="W271" s="13">
        <v>10.74</v>
      </c>
    </row>
    <row r="272">
      <c r="B272" s="13">
        <v>1689.0</v>
      </c>
      <c r="C272" s="13">
        <v>20.34</v>
      </c>
      <c r="D272" s="13">
        <v>14.46</v>
      </c>
      <c r="E272" s="13">
        <v>9.0</v>
      </c>
      <c r="H272" s="13">
        <v>1689.0</v>
      </c>
      <c r="I272" s="13">
        <v>20.26</v>
      </c>
      <c r="J272" s="13">
        <v>14.32</v>
      </c>
      <c r="K272" s="13">
        <v>8.98</v>
      </c>
      <c r="L272" s="52">
        <v>20.0</v>
      </c>
      <c r="N272" s="13">
        <v>1689.0</v>
      </c>
      <c r="O272" s="13">
        <v>20.17</v>
      </c>
      <c r="P272" s="13">
        <v>14.22</v>
      </c>
      <c r="Q272" s="13">
        <v>8.88</v>
      </c>
      <c r="T272" s="13">
        <v>1689.0</v>
      </c>
      <c r="U272" s="13">
        <v>20.19</v>
      </c>
      <c r="V272" s="13">
        <v>14.29</v>
      </c>
      <c r="W272" s="13">
        <v>8.94</v>
      </c>
    </row>
    <row r="273">
      <c r="B273" s="13">
        <v>1695.0</v>
      </c>
      <c r="C273" s="13">
        <v>19.09</v>
      </c>
      <c r="D273" s="13">
        <v>13.51</v>
      </c>
      <c r="E273" s="13">
        <v>11.56</v>
      </c>
      <c r="H273" s="13">
        <v>1695.0</v>
      </c>
      <c r="I273" s="13">
        <v>19.37</v>
      </c>
      <c r="J273" s="13">
        <v>13.75</v>
      </c>
      <c r="K273" s="13">
        <v>11.86</v>
      </c>
      <c r="L273" s="52">
        <v>19.82</v>
      </c>
      <c r="N273" s="13">
        <v>1695.0</v>
      </c>
      <c r="O273" s="13">
        <v>19.04</v>
      </c>
      <c r="P273" s="13">
        <v>13.53</v>
      </c>
      <c r="Q273" s="13">
        <v>11.63</v>
      </c>
      <c r="T273" s="13">
        <v>1695.0</v>
      </c>
      <c r="U273" s="13">
        <v>19.03</v>
      </c>
      <c r="V273" s="13">
        <v>13.57</v>
      </c>
      <c r="W273" s="13">
        <v>11.67</v>
      </c>
    </row>
    <row r="274">
      <c r="B274" s="13">
        <v>1722.0</v>
      </c>
      <c r="C274" s="13">
        <v>19.45</v>
      </c>
      <c r="D274" s="13">
        <v>13.94</v>
      </c>
      <c r="E274" s="13">
        <v>9.53</v>
      </c>
      <c r="H274" s="13">
        <v>1722.0</v>
      </c>
      <c r="I274" s="13">
        <v>19.47</v>
      </c>
      <c r="J274" s="13">
        <v>13.91</v>
      </c>
      <c r="K274" s="13">
        <v>9.54</v>
      </c>
      <c r="L274" s="52">
        <v>19.53</v>
      </c>
      <c r="N274" s="13">
        <v>1722.0</v>
      </c>
      <c r="O274" s="13">
        <v>19.35</v>
      </c>
      <c r="P274" s="13">
        <v>13.88</v>
      </c>
      <c r="Q274" s="13">
        <v>9.49</v>
      </c>
      <c r="T274" s="13">
        <v>1722.0</v>
      </c>
      <c r="U274" s="13">
        <v>19.23</v>
      </c>
      <c r="V274" s="13">
        <v>13.76</v>
      </c>
      <c r="W274" s="13">
        <v>9.41</v>
      </c>
    </row>
    <row r="275">
      <c r="B275" s="13">
        <v>1726.0</v>
      </c>
      <c r="C275" s="13">
        <v>16.58</v>
      </c>
      <c r="D275" s="13">
        <v>11.6</v>
      </c>
      <c r="E275" s="13">
        <v>7.46</v>
      </c>
      <c r="H275" s="13">
        <v>1726.0</v>
      </c>
      <c r="I275" s="13">
        <v>16.42</v>
      </c>
      <c r="J275" s="13">
        <v>11.52</v>
      </c>
      <c r="K275" s="13">
        <v>7.48</v>
      </c>
      <c r="L275" s="52">
        <v>16.35</v>
      </c>
      <c r="N275" s="13">
        <v>1726.0</v>
      </c>
      <c r="O275" s="13">
        <v>16.43</v>
      </c>
      <c r="P275" s="13">
        <v>11.49</v>
      </c>
      <c r="Q275" s="13">
        <v>7.41</v>
      </c>
      <c r="T275" s="13">
        <v>1726.0</v>
      </c>
      <c r="U275" s="13">
        <v>16.32</v>
      </c>
      <c r="V275" s="13">
        <v>11.46</v>
      </c>
      <c r="W275" s="13">
        <v>7.42</v>
      </c>
    </row>
    <row r="276">
      <c r="C276" s="19">
        <f t="shared" ref="C276:E276" si="14">AVERAGE(C213:C275)</f>
        <v>20.6647619</v>
      </c>
      <c r="D276" s="19">
        <f t="shared" si="14"/>
        <v>15.06047619</v>
      </c>
      <c r="E276" s="19">
        <f t="shared" si="14"/>
        <v>11.92984127</v>
      </c>
      <c r="I276" s="19">
        <f t="shared" ref="I276:L276" si="15">AVERAGE(I213:I275)</f>
        <v>20.31253968</v>
      </c>
      <c r="J276" s="19">
        <f t="shared" si="15"/>
        <v>14.62206349</v>
      </c>
      <c r="K276" s="19">
        <f t="shared" si="15"/>
        <v>11.44412698</v>
      </c>
      <c r="L276" s="19">
        <f t="shared" si="15"/>
        <v>20.69507937</v>
      </c>
      <c r="O276" s="19">
        <f t="shared" ref="O276:Q276" si="16">AVERAGE(O213:O275)</f>
        <v>20.40126984</v>
      </c>
      <c r="P276" s="19">
        <f t="shared" si="16"/>
        <v>14.67444444</v>
      </c>
      <c r="Q276" s="19">
        <f t="shared" si="16"/>
        <v>11.36904762</v>
      </c>
      <c r="U276" s="19">
        <f t="shared" ref="U276:W276" si="17">AVERAGE(U213:U275)</f>
        <v>20.55428571</v>
      </c>
      <c r="V276" s="19">
        <f t="shared" si="17"/>
        <v>14.86460317</v>
      </c>
      <c r="W276" s="19">
        <f t="shared" si="17"/>
        <v>11.41206349</v>
      </c>
    </row>
    <row r="278">
      <c r="A278" s="1" t="s">
        <v>122</v>
      </c>
      <c r="G278" s="1" t="s">
        <v>122</v>
      </c>
      <c r="M278" s="1" t="s">
        <v>122</v>
      </c>
      <c r="S278" s="1" t="s">
        <v>122</v>
      </c>
    </row>
    <row r="279">
      <c r="A279" s="1" t="s">
        <v>132</v>
      </c>
      <c r="G279" s="1" t="s">
        <v>133</v>
      </c>
      <c r="M279" s="1" t="s">
        <v>134</v>
      </c>
      <c r="S279" s="1" t="s">
        <v>135</v>
      </c>
    </row>
    <row r="280">
      <c r="A280" s="48"/>
      <c r="B280" s="59">
        <v>1.0</v>
      </c>
      <c r="C280" s="1">
        <v>26.307022</v>
      </c>
      <c r="G280" s="48"/>
      <c r="H280" s="59">
        <v>1.0</v>
      </c>
      <c r="I280" s="53">
        <v>26.464111</v>
      </c>
      <c r="M280" s="48"/>
      <c r="N280" s="59">
        <v>1.0</v>
      </c>
      <c r="O280" s="53">
        <v>26.613749</v>
      </c>
      <c r="S280" s="48"/>
      <c r="T280" s="59">
        <v>1.0</v>
      </c>
      <c r="U280" s="53">
        <v>26.49302</v>
      </c>
    </row>
    <row r="281">
      <c r="A281" s="48"/>
      <c r="B281" s="59">
        <v>11.0</v>
      </c>
      <c r="C281" s="1">
        <v>17.03309</v>
      </c>
      <c r="G281" s="48"/>
      <c r="H281" s="59">
        <v>11.0</v>
      </c>
      <c r="I281" s="53">
        <v>16.980835</v>
      </c>
      <c r="M281" s="48"/>
      <c r="N281" s="59">
        <v>11.0</v>
      </c>
      <c r="O281" s="53">
        <v>16.752323</v>
      </c>
      <c r="S281" s="48"/>
      <c r="T281" s="59">
        <v>11.0</v>
      </c>
      <c r="U281" s="53">
        <v>16.884047</v>
      </c>
    </row>
    <row r="282">
      <c r="A282" s="48"/>
      <c r="B282" s="59">
        <v>18.0</v>
      </c>
      <c r="C282" s="1">
        <v>20.855705</v>
      </c>
      <c r="G282" s="48"/>
      <c r="H282" s="59">
        <v>18.0</v>
      </c>
      <c r="I282" s="53">
        <v>21.11622</v>
      </c>
      <c r="M282" s="48"/>
      <c r="N282" s="59">
        <v>18.0</v>
      </c>
      <c r="O282" s="53">
        <v>21.144749</v>
      </c>
      <c r="S282" s="48"/>
      <c r="T282" s="59">
        <v>18.0</v>
      </c>
      <c r="U282" s="53">
        <v>21.067455</v>
      </c>
    </row>
    <row r="283">
      <c r="A283" s="48"/>
      <c r="B283" s="59">
        <v>24.0</v>
      </c>
      <c r="C283" s="1">
        <v>20.71612</v>
      </c>
      <c r="G283" s="48"/>
      <c r="H283" s="59">
        <v>24.0</v>
      </c>
      <c r="I283" s="53">
        <v>20.561289</v>
      </c>
      <c r="M283" s="48"/>
      <c r="N283" s="59">
        <v>24.0</v>
      </c>
      <c r="O283" s="53">
        <v>20.62775</v>
      </c>
      <c r="S283" s="48"/>
      <c r="T283" s="59">
        <v>24.0</v>
      </c>
      <c r="U283" s="53">
        <v>20.337421</v>
      </c>
    </row>
    <row r="284">
      <c r="A284" s="48"/>
      <c r="B284" s="59">
        <v>25.0</v>
      </c>
      <c r="C284" s="1">
        <v>23.809206</v>
      </c>
      <c r="G284" s="48"/>
      <c r="H284" s="59">
        <v>25.0</v>
      </c>
      <c r="I284" s="53">
        <v>25.367619</v>
      </c>
      <c r="M284" s="48"/>
      <c r="N284" s="59">
        <v>25.0</v>
      </c>
      <c r="O284" s="53">
        <v>26.003336</v>
      </c>
      <c r="S284" s="48"/>
      <c r="T284" s="59">
        <v>25.0</v>
      </c>
      <c r="U284" s="53">
        <v>25.105549</v>
      </c>
    </row>
    <row r="285">
      <c r="A285" s="48"/>
      <c r="B285" s="59">
        <v>103.0</v>
      </c>
      <c r="C285" s="1">
        <v>12.174</v>
      </c>
      <c r="G285" s="48"/>
      <c r="H285" s="59">
        <v>103.0</v>
      </c>
      <c r="I285" s="53">
        <v>12.363994</v>
      </c>
      <c r="M285" s="48"/>
      <c r="N285" s="59">
        <v>103.0</v>
      </c>
      <c r="O285" s="53">
        <v>12.270306</v>
      </c>
      <c r="S285" s="48"/>
      <c r="T285" s="59">
        <v>103.0</v>
      </c>
      <c r="U285" s="53">
        <v>11.967007</v>
      </c>
    </row>
    <row r="286">
      <c r="A286" s="48"/>
      <c r="B286" s="59">
        <v>114.0</v>
      </c>
      <c r="C286" s="1">
        <v>20.008715</v>
      </c>
      <c r="G286" s="48"/>
      <c r="H286" s="59">
        <v>114.0</v>
      </c>
      <c r="I286" s="53">
        <v>20.373867</v>
      </c>
      <c r="M286" s="48"/>
      <c r="N286" s="59">
        <v>114.0</v>
      </c>
      <c r="O286" s="53">
        <v>20.47669</v>
      </c>
      <c r="S286" s="48"/>
      <c r="T286" s="59">
        <v>114.0</v>
      </c>
      <c r="U286" s="53">
        <v>20.137436</v>
      </c>
    </row>
    <row r="287">
      <c r="A287" s="48"/>
      <c r="B287" s="59">
        <v>115.0</v>
      </c>
      <c r="C287" s="1">
        <v>22.859783</v>
      </c>
      <c r="G287" s="48"/>
      <c r="H287" s="59">
        <v>115.0</v>
      </c>
      <c r="I287" s="53">
        <v>23.030886</v>
      </c>
      <c r="M287" s="48"/>
      <c r="N287" s="59">
        <v>115.0</v>
      </c>
      <c r="O287" s="53">
        <v>23.214273</v>
      </c>
      <c r="S287" s="48"/>
      <c r="T287" s="59">
        <v>115.0</v>
      </c>
      <c r="U287" s="53">
        <v>22.960457</v>
      </c>
    </row>
    <row r="288">
      <c r="A288" s="48"/>
      <c r="B288" s="59">
        <v>144.0</v>
      </c>
      <c r="C288" s="1">
        <v>18.782648</v>
      </c>
      <c r="G288" s="48"/>
      <c r="H288" s="59">
        <v>144.0</v>
      </c>
      <c r="I288" s="53">
        <v>19.279469</v>
      </c>
      <c r="M288" s="48"/>
      <c r="N288" s="59">
        <v>144.0</v>
      </c>
      <c r="O288" s="53">
        <v>19.41572</v>
      </c>
      <c r="S288" s="48"/>
      <c r="T288" s="59">
        <v>144.0</v>
      </c>
      <c r="U288" s="53">
        <v>19.034246</v>
      </c>
    </row>
    <row r="289">
      <c r="A289" s="48"/>
      <c r="B289" s="59">
        <v>152.0</v>
      </c>
      <c r="C289" s="1">
        <v>23.24389</v>
      </c>
      <c r="G289" s="48"/>
      <c r="H289" s="59">
        <v>152.0</v>
      </c>
      <c r="I289" s="53">
        <v>23.201591</v>
      </c>
      <c r="M289" s="48"/>
      <c r="N289" s="59">
        <v>152.0</v>
      </c>
      <c r="O289" s="53">
        <v>23.015316</v>
      </c>
      <c r="S289" s="48"/>
      <c r="T289" s="59">
        <v>152.0</v>
      </c>
      <c r="U289" s="53">
        <v>22.87952</v>
      </c>
    </row>
    <row r="290">
      <c r="A290" s="48"/>
      <c r="B290" s="59">
        <v>173.0</v>
      </c>
      <c r="C290" s="1">
        <v>19.349144</v>
      </c>
      <c r="G290" s="48"/>
      <c r="H290" s="59">
        <v>173.0</v>
      </c>
      <c r="I290" s="53">
        <v>19.395477</v>
      </c>
      <c r="M290" s="48"/>
      <c r="N290" s="59">
        <v>173.0</v>
      </c>
      <c r="O290" s="53">
        <v>19.378813</v>
      </c>
      <c r="S290" s="48"/>
      <c r="T290" s="59">
        <v>173.0</v>
      </c>
      <c r="U290" s="53">
        <v>19.362743</v>
      </c>
    </row>
    <row r="291">
      <c r="A291" s="48"/>
      <c r="B291" s="59">
        <v>187.0</v>
      </c>
      <c r="C291" s="1">
        <v>23.656136</v>
      </c>
      <c r="G291" s="48"/>
      <c r="H291" s="59">
        <v>187.0</v>
      </c>
      <c r="I291" s="53">
        <v>24.15715</v>
      </c>
      <c r="M291" s="48"/>
      <c r="N291" s="59">
        <v>187.0</v>
      </c>
      <c r="O291" s="53">
        <v>24.420023</v>
      </c>
      <c r="S291" s="48"/>
      <c r="T291" s="59">
        <v>187.0</v>
      </c>
      <c r="U291" s="53">
        <v>23.906275</v>
      </c>
    </row>
    <row r="292">
      <c r="A292" s="50" t="s">
        <v>127</v>
      </c>
      <c r="B292" s="59">
        <v>248.0</v>
      </c>
      <c r="C292" s="1">
        <v>15.478438</v>
      </c>
      <c r="G292" s="50" t="s">
        <v>127</v>
      </c>
      <c r="H292" s="59">
        <v>248.0</v>
      </c>
      <c r="I292" s="53">
        <v>15.027324</v>
      </c>
      <c r="M292" s="50" t="s">
        <v>127</v>
      </c>
      <c r="N292" s="59">
        <v>248.0</v>
      </c>
      <c r="O292" s="53">
        <v>14.826367</v>
      </c>
      <c r="S292" s="50" t="s">
        <v>127</v>
      </c>
      <c r="T292" s="59">
        <v>248.0</v>
      </c>
      <c r="U292" s="1">
        <v>14.857387</v>
      </c>
    </row>
    <row r="293">
      <c r="B293" s="59">
        <v>252.0</v>
      </c>
      <c r="C293" s="1">
        <v>20.671074</v>
      </c>
      <c r="H293" s="59">
        <v>252.0</v>
      </c>
      <c r="I293" s="53">
        <v>20.79618</v>
      </c>
      <c r="N293" s="59">
        <v>252.0</v>
      </c>
      <c r="O293" s="53">
        <v>21.288944</v>
      </c>
      <c r="T293" s="59">
        <v>252.0</v>
      </c>
      <c r="U293" s="1">
        <v>21.524254</v>
      </c>
    </row>
    <row r="294">
      <c r="B294" s="59">
        <v>1010.0</v>
      </c>
      <c r="C294" s="1">
        <v>21.904612</v>
      </c>
      <c r="H294" s="59">
        <v>1010.0</v>
      </c>
      <c r="I294" s="53">
        <v>21.853083</v>
      </c>
      <c r="N294" s="59">
        <v>1010.0</v>
      </c>
      <c r="O294" s="53">
        <v>22.165298</v>
      </c>
      <c r="T294" s="59">
        <v>1010.0</v>
      </c>
      <c r="U294" s="1">
        <v>22.168985</v>
      </c>
    </row>
    <row r="295">
      <c r="B295" s="59">
        <v>1015.0</v>
      </c>
      <c r="C295" s="1">
        <v>11.34752</v>
      </c>
      <c r="H295" s="59">
        <v>1015.0</v>
      </c>
      <c r="I295" s="53">
        <v>10.822954</v>
      </c>
      <c r="N295" s="59">
        <v>1015.0</v>
      </c>
      <c r="O295" s="53">
        <v>11.2685</v>
      </c>
      <c r="T295" s="59">
        <v>1015.0</v>
      </c>
      <c r="U295" s="1">
        <v>11.6160965</v>
      </c>
    </row>
    <row r="296">
      <c r="B296" s="59">
        <v>1043.0</v>
      </c>
      <c r="C296" s="1">
        <v>19.119154</v>
      </c>
      <c r="H296" s="59">
        <v>1043.0</v>
      </c>
      <c r="I296" s="53">
        <v>18.870487</v>
      </c>
      <c r="N296" s="59">
        <v>1043.0</v>
      </c>
      <c r="O296" s="53">
        <v>19.13926</v>
      </c>
      <c r="T296" s="59">
        <v>1043.0</v>
      </c>
      <c r="U296" s="1">
        <v>19.338274</v>
      </c>
    </row>
    <row r="297">
      <c r="B297" s="59">
        <v>1082.0</v>
      </c>
      <c r="C297" s="1">
        <v>16.657318</v>
      </c>
      <c r="H297" s="59">
        <v>1082.0</v>
      </c>
      <c r="I297" s="53">
        <v>16.769869</v>
      </c>
      <c r="N297" s="59">
        <v>1082.0</v>
      </c>
      <c r="O297" s="53">
        <v>17.269274</v>
      </c>
      <c r="T297" s="59">
        <v>1082.0</v>
      </c>
      <c r="U297" s="1">
        <v>17.579699</v>
      </c>
    </row>
    <row r="298">
      <c r="B298" s="59">
        <v>1115.0</v>
      </c>
      <c r="C298" s="1">
        <v>22.236294</v>
      </c>
      <c r="H298" s="59">
        <v>1115.0</v>
      </c>
      <c r="I298" s="53">
        <v>21.82434</v>
      </c>
      <c r="N298" s="59">
        <v>1115.0</v>
      </c>
      <c r="O298" s="53">
        <v>21.801828</v>
      </c>
      <c r="T298" s="59">
        <v>1115.0</v>
      </c>
      <c r="U298" s="1">
        <v>21.67868</v>
      </c>
    </row>
    <row r="299">
      <c r="B299" s="59">
        <v>1121.0</v>
      </c>
      <c r="C299" s="1">
        <v>23.824995</v>
      </c>
      <c r="H299" s="59">
        <v>1121.0</v>
      </c>
      <c r="I299" s="53">
        <v>24.116615</v>
      </c>
      <c r="N299" s="59">
        <v>1121.0</v>
      </c>
      <c r="O299" s="53">
        <v>24.506365</v>
      </c>
      <c r="T299" s="59">
        <v>1121.0</v>
      </c>
      <c r="U299" s="1">
        <v>24.63225</v>
      </c>
    </row>
    <row r="300">
      <c r="B300" s="59">
        <v>1127.0</v>
      </c>
      <c r="C300" s="1">
        <v>18.29734</v>
      </c>
      <c r="H300" s="59">
        <v>1127.0</v>
      </c>
      <c r="I300" s="53">
        <v>18.079592</v>
      </c>
      <c r="N300" s="59">
        <v>1127.0</v>
      </c>
      <c r="O300" s="53">
        <v>18.38276</v>
      </c>
      <c r="T300" s="59">
        <v>1127.0</v>
      </c>
      <c r="U300" s="1">
        <v>18.545376</v>
      </c>
    </row>
    <row r="301">
      <c r="B301" s="59">
        <v>1139.0</v>
      </c>
      <c r="C301" s="1">
        <v>20.652737</v>
      </c>
      <c r="H301" s="59">
        <v>1139.0</v>
      </c>
      <c r="I301" s="53">
        <v>20.282497</v>
      </c>
      <c r="N301" s="59">
        <v>1139.0</v>
      </c>
      <c r="O301" s="53">
        <v>20.561913</v>
      </c>
      <c r="T301" s="59">
        <v>1139.0</v>
      </c>
      <c r="U301" s="1">
        <v>20.980427</v>
      </c>
    </row>
    <row r="302">
      <c r="B302" s="59">
        <v>1143.0</v>
      </c>
      <c r="C302" s="1">
        <v>17.47597</v>
      </c>
      <c r="H302" s="59">
        <v>1143.0</v>
      </c>
      <c r="I302" s="53">
        <v>17.022688</v>
      </c>
      <c r="N302" s="59">
        <v>1143.0</v>
      </c>
      <c r="O302" s="53">
        <v>16.882345</v>
      </c>
      <c r="T302" s="59">
        <v>1143.0</v>
      </c>
      <c r="U302" s="1">
        <v>16.911419</v>
      </c>
    </row>
    <row r="303">
      <c r="B303" s="59">
        <v>1171.0</v>
      </c>
      <c r="C303" s="1">
        <v>20.58683</v>
      </c>
      <c r="H303" s="59">
        <v>1171.0</v>
      </c>
      <c r="I303" s="53">
        <v>20.388025</v>
      </c>
      <c r="N303" s="59">
        <v>1171.0</v>
      </c>
      <c r="O303" s="53">
        <v>20.700535</v>
      </c>
      <c r="T303" s="59">
        <v>1171.0</v>
      </c>
      <c r="U303" s="1">
        <v>20.91851</v>
      </c>
    </row>
    <row r="304">
      <c r="B304" s="59">
        <v>1194.0</v>
      </c>
      <c r="C304" s="1">
        <v>15.125203</v>
      </c>
      <c r="H304" s="59">
        <v>1194.0</v>
      </c>
      <c r="I304" s="53">
        <v>14.970842</v>
      </c>
      <c r="N304" s="59">
        <v>1194.0</v>
      </c>
      <c r="O304" s="53">
        <v>15.394942</v>
      </c>
      <c r="T304" s="59">
        <v>1194.0</v>
      </c>
      <c r="U304" s="1">
        <v>15.554848</v>
      </c>
    </row>
    <row r="305">
      <c r="A305" s="48" t="s">
        <v>128</v>
      </c>
      <c r="B305" s="59">
        <v>1201.0</v>
      </c>
      <c r="C305" s="1">
        <v>18.043997</v>
      </c>
      <c r="G305" s="48" t="s">
        <v>128</v>
      </c>
      <c r="H305" s="59">
        <v>1201.0</v>
      </c>
      <c r="I305" s="1">
        <v>18.024443</v>
      </c>
      <c r="M305" s="48" t="s">
        <v>128</v>
      </c>
      <c r="N305" s="59">
        <v>1201.0</v>
      </c>
      <c r="O305" s="1">
        <v>18.363985</v>
      </c>
      <c r="S305" s="48" t="s">
        <v>128</v>
      </c>
      <c r="T305" s="59">
        <v>1201.0</v>
      </c>
      <c r="U305" s="1">
        <v>18.583166</v>
      </c>
    </row>
    <row r="306">
      <c r="B306" s="59">
        <v>1205.0</v>
      </c>
      <c r="C306" s="1">
        <v>20.428453</v>
      </c>
      <c r="H306" s="59">
        <v>1205.0</v>
      </c>
      <c r="I306" s="1">
        <v>20.321877</v>
      </c>
      <c r="N306" s="59">
        <v>1205.0</v>
      </c>
      <c r="O306" s="1">
        <v>20.19764</v>
      </c>
      <c r="T306" s="59">
        <v>1205.0</v>
      </c>
      <c r="U306" s="1">
        <v>23.408081</v>
      </c>
    </row>
    <row r="307">
      <c r="B307" s="59">
        <v>1211.0</v>
      </c>
      <c r="C307" s="1">
        <v>23.724146</v>
      </c>
      <c r="H307" s="59">
        <v>1211.0</v>
      </c>
      <c r="I307" s="1">
        <v>23.684702</v>
      </c>
      <c r="N307" s="59">
        <v>1211.0</v>
      </c>
      <c r="O307" s="1">
        <v>23.555672</v>
      </c>
      <c r="T307" s="59">
        <v>1211.0</v>
      </c>
      <c r="U307" s="1">
        <v>27.9053</v>
      </c>
    </row>
    <row r="308">
      <c r="B308" s="59">
        <v>1219.0</v>
      </c>
      <c r="C308" s="1">
        <v>16.398823</v>
      </c>
      <c r="H308" s="59">
        <v>1219.0</v>
      </c>
      <c r="I308" s="1">
        <v>16.269133</v>
      </c>
      <c r="N308" s="59">
        <v>1219.0</v>
      </c>
      <c r="O308" s="1">
        <v>16.298073</v>
      </c>
      <c r="T308" s="59">
        <v>1219.0</v>
      </c>
      <c r="U308" s="1">
        <v>21.920969</v>
      </c>
    </row>
    <row r="309">
      <c r="B309" s="59">
        <v>1230.0</v>
      </c>
      <c r="C309" s="1">
        <v>16.71414</v>
      </c>
      <c r="H309" s="59">
        <v>1230.0</v>
      </c>
      <c r="I309" s="1">
        <v>16.510633</v>
      </c>
      <c r="N309" s="59">
        <v>1230.0</v>
      </c>
      <c r="O309" s="1">
        <v>16.722244</v>
      </c>
      <c r="T309" s="59">
        <v>1230.0</v>
      </c>
      <c r="U309" s="1">
        <v>20.202269</v>
      </c>
    </row>
    <row r="310">
      <c r="B310" s="59">
        <v>1239.0</v>
      </c>
      <c r="C310" s="1">
        <v>15.554902</v>
      </c>
      <c r="H310" s="59">
        <v>1239.0</v>
      </c>
      <c r="I310" s="1">
        <v>15.628625</v>
      </c>
      <c r="N310" s="59">
        <v>1239.0</v>
      </c>
      <c r="O310" s="1">
        <v>15.491169</v>
      </c>
      <c r="T310" s="59">
        <v>1239.0</v>
      </c>
      <c r="U310" s="1">
        <v>21.982494</v>
      </c>
    </row>
    <row r="311">
      <c r="B311" s="59">
        <v>1271.0</v>
      </c>
      <c r="C311" s="1">
        <v>24.370634</v>
      </c>
      <c r="H311" s="59">
        <v>1271.0</v>
      </c>
      <c r="I311" s="1">
        <v>24.52611</v>
      </c>
      <c r="N311" s="59">
        <v>1271.0</v>
      </c>
      <c r="O311" s="1">
        <v>24.304245</v>
      </c>
      <c r="T311" s="59">
        <v>1271.0</v>
      </c>
      <c r="U311" s="1">
        <v>28.94392</v>
      </c>
    </row>
    <row r="312">
      <c r="B312" s="59">
        <v>1286.0</v>
      </c>
      <c r="C312" s="1">
        <v>14.740379</v>
      </c>
      <c r="H312" s="59">
        <v>1286.0</v>
      </c>
      <c r="I312" s="1">
        <v>14.635147</v>
      </c>
      <c r="N312" s="59">
        <v>1286.0</v>
      </c>
      <c r="O312" s="1">
        <v>14.628903</v>
      </c>
      <c r="T312" s="59">
        <v>1286.0</v>
      </c>
      <c r="U312" s="1">
        <v>19.188232</v>
      </c>
    </row>
    <row r="313">
      <c r="B313" s="59">
        <v>1311.0</v>
      </c>
      <c r="C313" s="1">
        <v>18.844208</v>
      </c>
      <c r="H313" s="59">
        <v>1311.0</v>
      </c>
      <c r="I313" s="1">
        <v>18.554008</v>
      </c>
      <c r="N313" s="59">
        <v>1311.0</v>
      </c>
      <c r="O313" s="1">
        <v>18.617098</v>
      </c>
      <c r="T313" s="59">
        <v>1311.0</v>
      </c>
      <c r="U313" s="1">
        <v>23.086576</v>
      </c>
    </row>
    <row r="314">
      <c r="B314" s="59">
        <v>1330.0</v>
      </c>
      <c r="C314" s="1">
        <v>21.076443</v>
      </c>
      <c r="H314" s="59">
        <v>1330.0</v>
      </c>
      <c r="I314" s="1">
        <v>21.086626</v>
      </c>
      <c r="N314" s="59">
        <v>1330.0</v>
      </c>
      <c r="O314" s="1">
        <v>21.06143</v>
      </c>
      <c r="T314" s="59">
        <v>1330.0</v>
      </c>
      <c r="U314" s="1">
        <v>24.285631</v>
      </c>
    </row>
    <row r="315">
      <c r="B315" s="59">
        <v>1336.0</v>
      </c>
      <c r="C315" s="1">
        <v>24.616364</v>
      </c>
      <c r="H315" s="59">
        <v>1336.0</v>
      </c>
      <c r="I315" s="1">
        <v>24.412004</v>
      </c>
      <c r="N315" s="59">
        <v>1336.0</v>
      </c>
      <c r="O315" s="1">
        <v>24.420246</v>
      </c>
      <c r="T315" s="59">
        <v>1336.0</v>
      </c>
      <c r="U315" s="1">
        <v>26.430445</v>
      </c>
    </row>
    <row r="316">
      <c r="B316" s="59">
        <v>1343.0</v>
      </c>
      <c r="C316" s="1">
        <v>14.092506</v>
      </c>
      <c r="H316" s="59">
        <v>1343.0</v>
      </c>
      <c r="I316" s="1">
        <v>13.5124235</v>
      </c>
      <c r="N316" s="59">
        <v>1343.0</v>
      </c>
      <c r="O316" s="1">
        <v>13.769434</v>
      </c>
      <c r="T316" s="59">
        <v>1343.0</v>
      </c>
      <c r="U316" s="1">
        <v>17.4003</v>
      </c>
    </row>
    <row r="317">
      <c r="B317" s="59">
        <v>1345.0</v>
      </c>
      <c r="C317" s="1">
        <v>20.043179</v>
      </c>
      <c r="H317" s="59">
        <v>1345.0</v>
      </c>
      <c r="I317" s="1">
        <v>20.046148</v>
      </c>
      <c r="N317" s="59">
        <v>1345.0</v>
      </c>
      <c r="O317" s="1">
        <v>19.898027</v>
      </c>
      <c r="T317" s="59">
        <v>1345.0</v>
      </c>
      <c r="U317" s="1">
        <v>24.355278</v>
      </c>
    </row>
    <row r="318">
      <c r="A318" s="50" t="s">
        <v>129</v>
      </c>
      <c r="B318" s="59">
        <v>1348.0</v>
      </c>
      <c r="C318" s="1">
        <v>33.43775</v>
      </c>
      <c r="G318" s="50" t="s">
        <v>129</v>
      </c>
      <c r="H318" s="59">
        <v>1348.0</v>
      </c>
      <c r="I318" s="1">
        <v>33.658566</v>
      </c>
      <c r="M318" s="50" t="s">
        <v>129</v>
      </c>
      <c r="N318" s="59">
        <v>1348.0</v>
      </c>
      <c r="O318" s="1">
        <v>33.28438</v>
      </c>
      <c r="S318" s="50" t="s">
        <v>129</v>
      </c>
      <c r="T318" s="59">
        <v>1348.0</v>
      </c>
      <c r="U318" s="1">
        <v>35.74904</v>
      </c>
    </row>
    <row r="319">
      <c r="B319" s="59">
        <v>1361.0</v>
      </c>
      <c r="C319" s="1">
        <v>18.340714</v>
      </c>
      <c r="H319" s="59">
        <v>1361.0</v>
      </c>
      <c r="I319" s="1">
        <v>19.293798</v>
      </c>
      <c r="N319" s="59">
        <v>1361.0</v>
      </c>
      <c r="O319" s="1">
        <v>20.628355</v>
      </c>
      <c r="T319" s="59">
        <v>1361.0</v>
      </c>
      <c r="U319" s="1">
        <v>19.07408</v>
      </c>
    </row>
    <row r="320">
      <c r="B320" s="59">
        <v>1362.0</v>
      </c>
      <c r="C320" s="1">
        <v>16.37452</v>
      </c>
      <c r="H320" s="59">
        <v>1362.0</v>
      </c>
      <c r="I320" s="1">
        <v>17.759699</v>
      </c>
      <c r="N320" s="59">
        <v>1362.0</v>
      </c>
      <c r="O320" s="1">
        <v>18.50563</v>
      </c>
      <c r="T320" s="59">
        <v>1362.0</v>
      </c>
      <c r="U320" s="1">
        <v>17.614243</v>
      </c>
    </row>
    <row r="321">
      <c r="B321" s="59">
        <v>1363.0</v>
      </c>
      <c r="C321" s="1">
        <v>19.656168</v>
      </c>
      <c r="H321" s="59">
        <v>1363.0</v>
      </c>
      <c r="I321" s="1">
        <v>19.773323</v>
      </c>
      <c r="N321" s="59">
        <v>1363.0</v>
      </c>
      <c r="O321" s="1">
        <v>19.905676</v>
      </c>
      <c r="T321" s="59">
        <v>1363.0</v>
      </c>
      <c r="U321" s="1">
        <v>20.208555</v>
      </c>
    </row>
    <row r="322">
      <c r="B322" s="59">
        <v>1377.0</v>
      </c>
      <c r="C322" s="1">
        <v>19.954256</v>
      </c>
      <c r="H322" s="59">
        <v>1377.0</v>
      </c>
      <c r="I322" s="1">
        <v>20.729519</v>
      </c>
      <c r="N322" s="59">
        <v>1377.0</v>
      </c>
      <c r="O322" s="1">
        <v>21.349665</v>
      </c>
      <c r="T322" s="59">
        <v>1377.0</v>
      </c>
      <c r="U322" s="1">
        <v>20.7957</v>
      </c>
    </row>
    <row r="323">
      <c r="B323" s="59">
        <v>1381.0</v>
      </c>
      <c r="C323" s="1">
        <v>18.483633</v>
      </c>
      <c r="H323" s="59">
        <v>1381.0</v>
      </c>
      <c r="I323" s="1">
        <v>18.952087</v>
      </c>
      <c r="N323" s="59">
        <v>1381.0</v>
      </c>
      <c r="O323" s="1">
        <v>19.42459</v>
      </c>
      <c r="T323" s="59">
        <v>1381.0</v>
      </c>
      <c r="U323" s="1">
        <v>19.091894</v>
      </c>
    </row>
    <row r="324">
      <c r="B324" s="59">
        <v>1386.0</v>
      </c>
      <c r="C324" s="1">
        <v>21.432991</v>
      </c>
      <c r="H324" s="59">
        <v>1386.0</v>
      </c>
      <c r="I324" s="1">
        <v>22.706669</v>
      </c>
      <c r="N324" s="59">
        <v>1386.0</v>
      </c>
      <c r="O324" s="1">
        <v>23.63413</v>
      </c>
      <c r="T324" s="59">
        <v>1386.0</v>
      </c>
      <c r="U324" s="1">
        <v>22.648567</v>
      </c>
    </row>
    <row r="325">
      <c r="B325" s="59">
        <v>1408.0</v>
      </c>
      <c r="C325" s="1">
        <v>25.385319</v>
      </c>
      <c r="H325" s="59">
        <v>1408.0</v>
      </c>
      <c r="I325" s="1">
        <v>25.568308</v>
      </c>
      <c r="N325" s="59">
        <v>1408.0</v>
      </c>
      <c r="O325" s="1">
        <v>26.014719</v>
      </c>
      <c r="T325" s="59">
        <v>1408.0</v>
      </c>
      <c r="U325" s="1">
        <v>25.873064</v>
      </c>
    </row>
    <row r="326">
      <c r="B326" s="59">
        <v>1422.0</v>
      </c>
      <c r="C326" s="1">
        <v>21.436472</v>
      </c>
      <c r="H326" s="59">
        <v>1422.0</v>
      </c>
      <c r="I326" s="1">
        <v>21.589031</v>
      </c>
      <c r="N326" s="59">
        <v>1422.0</v>
      </c>
      <c r="O326" s="1">
        <v>21.943842</v>
      </c>
      <c r="T326" s="59">
        <v>1422.0</v>
      </c>
      <c r="U326" s="1">
        <v>22.20883</v>
      </c>
    </row>
    <row r="327">
      <c r="B327" s="59">
        <v>1427.0</v>
      </c>
      <c r="C327" s="1">
        <v>21.036154</v>
      </c>
      <c r="H327" s="59">
        <v>1427.0</v>
      </c>
      <c r="I327" s="1">
        <v>22.211338</v>
      </c>
      <c r="N327" s="59">
        <v>1427.0</v>
      </c>
      <c r="O327" s="1">
        <v>23.45913</v>
      </c>
      <c r="T327" s="59">
        <v>1427.0</v>
      </c>
      <c r="U327" s="1">
        <v>21.535305</v>
      </c>
    </row>
    <row r="328">
      <c r="B328" s="59">
        <v>1433.0</v>
      </c>
      <c r="C328" s="1">
        <v>20.131163</v>
      </c>
      <c r="H328" s="59">
        <v>1433.0</v>
      </c>
      <c r="I328" s="1">
        <v>21.925535</v>
      </c>
      <c r="N328" s="59">
        <v>1433.0</v>
      </c>
      <c r="O328" s="1">
        <v>23.524761</v>
      </c>
      <c r="T328" s="59">
        <v>1433.0</v>
      </c>
      <c r="U328" s="1">
        <v>21.906998</v>
      </c>
    </row>
    <row r="329">
      <c r="B329" s="59">
        <v>1435.0</v>
      </c>
      <c r="C329" s="1">
        <v>17.292776</v>
      </c>
      <c r="H329" s="59">
        <v>1435.0</v>
      </c>
      <c r="I329" s="1">
        <v>17.303946</v>
      </c>
      <c r="N329" s="59">
        <v>1435.0</v>
      </c>
      <c r="O329" s="1">
        <v>17.596752</v>
      </c>
      <c r="T329" s="59">
        <v>1435.0</v>
      </c>
      <c r="U329" s="1">
        <v>17.75456</v>
      </c>
    </row>
    <row r="330">
      <c r="B330" s="59">
        <v>1457.0</v>
      </c>
      <c r="C330" s="1">
        <v>21.7681</v>
      </c>
      <c r="H330" s="59">
        <v>1457.0</v>
      </c>
      <c r="I330" s="1">
        <v>23.433788</v>
      </c>
      <c r="N330" s="59">
        <v>1457.0</v>
      </c>
      <c r="O330" s="1">
        <v>24.53307</v>
      </c>
      <c r="T330" s="59">
        <v>1457.0</v>
      </c>
      <c r="U330" s="1">
        <v>23.48345</v>
      </c>
    </row>
    <row r="331">
      <c r="A331" s="48" t="s">
        <v>130</v>
      </c>
      <c r="B331" s="59">
        <v>1459.0</v>
      </c>
      <c r="C331" s="1">
        <v>21.42004</v>
      </c>
      <c r="G331" s="48" t="s">
        <v>130</v>
      </c>
      <c r="H331" s="59">
        <v>1459.0</v>
      </c>
      <c r="I331" s="1">
        <v>21.760393</v>
      </c>
      <c r="M331" s="48" t="s">
        <v>130</v>
      </c>
      <c r="N331" s="59">
        <v>1459.0</v>
      </c>
      <c r="O331" s="1">
        <v>22.05398</v>
      </c>
      <c r="S331" s="48" t="s">
        <v>130</v>
      </c>
      <c r="T331" s="59">
        <v>1459.0</v>
      </c>
      <c r="U331" s="1">
        <v>22.020424</v>
      </c>
    </row>
    <row r="332">
      <c r="B332" s="59">
        <v>1484.0</v>
      </c>
      <c r="C332" s="1">
        <v>22.726133</v>
      </c>
      <c r="H332" s="59">
        <v>1484.0</v>
      </c>
      <c r="I332" s="1">
        <v>23.37008</v>
      </c>
      <c r="N332" s="59">
        <v>1484.0</v>
      </c>
      <c r="O332" s="1">
        <v>24.472488</v>
      </c>
      <c r="T332" s="59">
        <v>1484.0</v>
      </c>
      <c r="U332" s="1">
        <v>25.634247</v>
      </c>
    </row>
    <row r="333">
      <c r="B333" s="59">
        <v>1503.0</v>
      </c>
      <c r="C333" s="1">
        <v>22.746813</v>
      </c>
      <c r="H333" s="59">
        <v>1503.0</v>
      </c>
      <c r="I333" s="1">
        <v>24.04126</v>
      </c>
      <c r="N333" s="59">
        <v>1503.0</v>
      </c>
      <c r="O333" s="1">
        <v>25.27707</v>
      </c>
      <c r="T333" s="59">
        <v>1503.0</v>
      </c>
      <c r="U333" s="1">
        <v>26.13139</v>
      </c>
    </row>
    <row r="334">
      <c r="B334" s="59">
        <v>1554.0</v>
      </c>
      <c r="C334" s="1">
        <v>26.545187</v>
      </c>
      <c r="H334" s="59">
        <v>1554.0</v>
      </c>
      <c r="I334" s="1">
        <v>28.464352</v>
      </c>
      <c r="N334" s="59">
        <v>1554.0</v>
      </c>
      <c r="O334" s="1">
        <v>29.665857</v>
      </c>
      <c r="T334" s="59">
        <v>1554.0</v>
      </c>
      <c r="U334" s="1">
        <v>30.673483</v>
      </c>
    </row>
    <row r="335">
      <c r="B335" s="59">
        <v>1558.0</v>
      </c>
      <c r="C335" s="1">
        <v>32.022728</v>
      </c>
      <c r="H335" s="59">
        <v>1558.0</v>
      </c>
      <c r="I335" s="1">
        <v>33.848362</v>
      </c>
      <c r="N335" s="59">
        <v>1558.0</v>
      </c>
      <c r="O335" s="1">
        <v>35.27559</v>
      </c>
      <c r="T335" s="59">
        <v>1558.0</v>
      </c>
      <c r="U335" s="1">
        <v>36.083954</v>
      </c>
    </row>
    <row r="336">
      <c r="B336" s="59">
        <v>1636.0</v>
      </c>
      <c r="C336" s="1">
        <v>18.841774</v>
      </c>
      <c r="H336" s="59">
        <v>1636.0</v>
      </c>
      <c r="I336" s="1">
        <v>20.871641</v>
      </c>
      <c r="N336" s="59">
        <v>1636.0</v>
      </c>
      <c r="O336" s="1">
        <v>22.479614</v>
      </c>
      <c r="T336" s="59">
        <v>1636.0</v>
      </c>
      <c r="U336" s="1">
        <v>25.104912</v>
      </c>
    </row>
    <row r="337">
      <c r="B337" s="59">
        <v>1650.0</v>
      </c>
      <c r="C337" s="1">
        <v>20.699217</v>
      </c>
      <c r="H337" s="59">
        <v>1650.0</v>
      </c>
      <c r="I337" s="1">
        <v>22.70602</v>
      </c>
      <c r="N337" s="59">
        <v>1650.0</v>
      </c>
      <c r="O337" s="1">
        <v>24.322618</v>
      </c>
      <c r="T337" s="59">
        <v>1650.0</v>
      </c>
      <c r="U337" s="1">
        <v>25.11931</v>
      </c>
    </row>
    <row r="338">
      <c r="B338" s="59">
        <v>1683.0</v>
      </c>
      <c r="C338" s="1">
        <v>23.206133</v>
      </c>
      <c r="H338" s="59">
        <v>1683.0</v>
      </c>
      <c r="I338" s="1">
        <v>24.462372</v>
      </c>
      <c r="N338" s="59">
        <v>1683.0</v>
      </c>
      <c r="O338" s="1">
        <v>25.694653</v>
      </c>
      <c r="T338" s="59">
        <v>1683.0</v>
      </c>
      <c r="U338" s="1">
        <v>26.32934</v>
      </c>
    </row>
    <row r="339">
      <c r="B339" s="59">
        <v>1689.0</v>
      </c>
      <c r="C339" s="1">
        <v>22.36628</v>
      </c>
      <c r="H339" s="59">
        <v>1689.0</v>
      </c>
      <c r="I339" s="1">
        <v>23.832367</v>
      </c>
      <c r="N339" s="59">
        <v>1689.0</v>
      </c>
      <c r="O339" s="1">
        <v>25.258692</v>
      </c>
      <c r="T339" s="59">
        <v>1689.0</v>
      </c>
      <c r="U339" s="1">
        <v>27.674505</v>
      </c>
    </row>
    <row r="340">
      <c r="B340" s="59">
        <v>1695.0</v>
      </c>
      <c r="C340" s="1">
        <v>24.00303</v>
      </c>
      <c r="H340" s="59">
        <v>1695.0</v>
      </c>
      <c r="I340" s="1">
        <v>26.176928</v>
      </c>
      <c r="N340" s="59">
        <v>1695.0</v>
      </c>
      <c r="O340" s="1">
        <v>27.791971</v>
      </c>
      <c r="T340" s="59">
        <v>1695.0</v>
      </c>
      <c r="U340" s="1">
        <v>28.054304</v>
      </c>
    </row>
    <row r="341">
      <c r="B341" s="59">
        <v>1722.0</v>
      </c>
      <c r="C341" s="1">
        <v>21.68175</v>
      </c>
      <c r="H341" s="59">
        <v>1722.0</v>
      </c>
      <c r="I341" s="1">
        <v>22.75655</v>
      </c>
      <c r="N341" s="59">
        <v>1722.0</v>
      </c>
      <c r="O341" s="1">
        <v>24.121294</v>
      </c>
      <c r="T341" s="59">
        <v>1722.0</v>
      </c>
      <c r="U341" s="1">
        <v>25.121897</v>
      </c>
    </row>
    <row r="342">
      <c r="B342" s="1">
        <v>1726.0</v>
      </c>
      <c r="C342" s="1">
        <v>19.253466</v>
      </c>
      <c r="H342" s="1">
        <v>1726.0</v>
      </c>
      <c r="I342" s="1">
        <v>20.53357</v>
      </c>
      <c r="N342" s="1">
        <v>1726.0</v>
      </c>
      <c r="O342" s="1">
        <v>22.273079</v>
      </c>
      <c r="T342" s="1">
        <v>1726.0</v>
      </c>
      <c r="U342" s="1">
        <v>24.081404</v>
      </c>
    </row>
    <row r="343">
      <c r="C343" s="19">
        <f>AVERAGE(C280:C342)</f>
        <v>20.49307437</v>
      </c>
      <c r="I343" s="19">
        <f>AVERAGE(I280:I342)</f>
        <v>20.92156167</v>
      </c>
      <c r="O343" s="19">
        <f>AVERAGE(O280:O342)</f>
        <v>21.38636748</v>
      </c>
      <c r="U343" s="19">
        <f>AVERAGE(U280:U342)</f>
        <v>22.28742061</v>
      </c>
    </row>
    <row r="345">
      <c r="A345" s="1" t="s">
        <v>100</v>
      </c>
      <c r="G345" s="1" t="s">
        <v>100</v>
      </c>
      <c r="M345" s="1" t="s">
        <v>100</v>
      </c>
      <c r="S345" s="1" t="s">
        <v>100</v>
      </c>
    </row>
    <row r="346">
      <c r="A346" s="1" t="s">
        <v>132</v>
      </c>
      <c r="G346" s="1" t="s">
        <v>133</v>
      </c>
      <c r="M346" s="1" t="s">
        <v>134</v>
      </c>
      <c r="S346" s="1" t="s">
        <v>135</v>
      </c>
    </row>
    <row r="347">
      <c r="B347" s="1">
        <v>1.0</v>
      </c>
      <c r="C347" s="1">
        <v>26.65167</v>
      </c>
      <c r="H347" s="1">
        <v>1.0</v>
      </c>
      <c r="I347" s="1">
        <v>26.451313</v>
      </c>
      <c r="N347" s="1">
        <v>1.0</v>
      </c>
      <c r="O347" s="1">
        <v>25.945597</v>
      </c>
      <c r="T347" s="1">
        <v>1.0</v>
      </c>
      <c r="U347" s="1">
        <v>24.72989</v>
      </c>
    </row>
    <row r="348">
      <c r="A348" s="48"/>
      <c r="B348" s="1">
        <v>11.0</v>
      </c>
      <c r="C348" s="1">
        <v>16.763351</v>
      </c>
      <c r="G348" s="48"/>
      <c r="H348" s="1">
        <v>11.0</v>
      </c>
      <c r="I348" s="1">
        <v>16.701424</v>
      </c>
      <c r="M348" s="48"/>
      <c r="N348" s="1">
        <v>11.0</v>
      </c>
      <c r="O348" s="1">
        <v>16.857971</v>
      </c>
      <c r="S348" s="48"/>
      <c r="T348" s="1">
        <v>11.0</v>
      </c>
      <c r="U348" s="1">
        <v>17.457943</v>
      </c>
    </row>
    <row r="349">
      <c r="A349" s="48"/>
      <c r="B349" s="1">
        <v>18.0</v>
      </c>
      <c r="C349" s="1">
        <v>21.562181</v>
      </c>
      <c r="G349" s="48"/>
      <c r="H349" s="1">
        <v>18.0</v>
      </c>
      <c r="I349" s="1">
        <v>21.508253</v>
      </c>
      <c r="M349" s="48"/>
      <c r="N349" s="1">
        <v>18.0</v>
      </c>
      <c r="O349" s="1">
        <v>20.992851</v>
      </c>
      <c r="S349" s="48"/>
      <c r="T349" s="1">
        <v>18.0</v>
      </c>
      <c r="U349" s="1">
        <v>20.226856</v>
      </c>
    </row>
    <row r="350">
      <c r="A350" s="48"/>
      <c r="B350" s="1">
        <v>24.0</v>
      </c>
      <c r="C350" s="1">
        <v>20.730755</v>
      </c>
      <c r="G350" s="48"/>
      <c r="H350" s="1">
        <v>24.0</v>
      </c>
      <c r="I350" s="1">
        <v>20.739107</v>
      </c>
      <c r="M350" s="48"/>
      <c r="N350" s="1">
        <v>24.0</v>
      </c>
      <c r="O350" s="1">
        <v>20.392403</v>
      </c>
      <c r="S350" s="48"/>
      <c r="T350" s="1">
        <v>24.0</v>
      </c>
      <c r="U350" s="1">
        <v>19.854734</v>
      </c>
    </row>
    <row r="351">
      <c r="A351" s="48"/>
      <c r="B351" s="1">
        <v>25.0</v>
      </c>
      <c r="C351" s="1">
        <v>27.635103</v>
      </c>
      <c r="G351" s="48"/>
      <c r="H351" s="1">
        <v>25.0</v>
      </c>
      <c r="I351" s="1">
        <v>27.307858</v>
      </c>
      <c r="M351" s="48"/>
      <c r="N351" s="1">
        <v>25.0</v>
      </c>
      <c r="O351" s="1">
        <v>26.705217</v>
      </c>
      <c r="S351" s="48"/>
      <c r="T351" s="1">
        <v>25.0</v>
      </c>
      <c r="U351" s="1">
        <v>23.254438</v>
      </c>
    </row>
    <row r="352">
      <c r="A352" s="48"/>
      <c r="B352" s="1">
        <v>103.0</v>
      </c>
      <c r="C352" s="1">
        <v>12.707144</v>
      </c>
      <c r="G352" s="48"/>
      <c r="H352" s="1">
        <v>103.0</v>
      </c>
      <c r="I352" s="1">
        <v>11.984783</v>
      </c>
      <c r="M352" s="48"/>
      <c r="N352" s="1">
        <v>103.0</v>
      </c>
      <c r="O352" s="1">
        <v>11.641809</v>
      </c>
      <c r="S352" s="48"/>
      <c r="T352" s="1">
        <v>103.0</v>
      </c>
      <c r="U352" s="1">
        <v>10.832535</v>
      </c>
    </row>
    <row r="353">
      <c r="A353" s="48"/>
      <c r="B353" s="1">
        <v>114.0</v>
      </c>
      <c r="C353" s="1">
        <v>21.610764</v>
      </c>
      <c r="G353" s="48"/>
      <c r="H353" s="1">
        <v>114.0</v>
      </c>
      <c r="I353" s="1">
        <v>21.151789</v>
      </c>
      <c r="M353" s="48"/>
      <c r="N353" s="1">
        <v>114.0</v>
      </c>
      <c r="O353" s="1">
        <v>20.656881</v>
      </c>
      <c r="S353" s="48"/>
      <c r="T353" s="1">
        <v>114.0</v>
      </c>
      <c r="U353" s="1">
        <v>19.122023</v>
      </c>
    </row>
    <row r="354">
      <c r="A354" s="48"/>
      <c r="B354" s="1">
        <v>115.0</v>
      </c>
      <c r="C354" s="1">
        <v>23.757744</v>
      </c>
      <c r="G354" s="48"/>
      <c r="H354" s="1">
        <v>115.0</v>
      </c>
      <c r="I354" s="1">
        <v>23.670652</v>
      </c>
      <c r="M354" s="48"/>
      <c r="N354" s="1">
        <v>115.0</v>
      </c>
      <c r="O354" s="1">
        <v>23.341751</v>
      </c>
      <c r="S354" s="48"/>
      <c r="T354" s="1">
        <v>115.0</v>
      </c>
      <c r="U354" s="1">
        <v>22.196674</v>
      </c>
    </row>
    <row r="355">
      <c r="A355" s="48"/>
      <c r="B355" s="1">
        <v>144.0</v>
      </c>
      <c r="C355" s="1">
        <v>19.544727</v>
      </c>
      <c r="G355" s="48"/>
      <c r="H355" s="1">
        <v>144.0</v>
      </c>
      <c r="I355" s="1">
        <v>19.139233</v>
      </c>
      <c r="M355" s="48"/>
      <c r="N355" s="1">
        <v>144.0</v>
      </c>
      <c r="O355" s="1">
        <v>18.68609</v>
      </c>
      <c r="S355" s="48"/>
      <c r="T355" s="1">
        <v>144.0</v>
      </c>
      <c r="U355" s="1">
        <v>17.165453</v>
      </c>
    </row>
    <row r="356">
      <c r="A356" s="48"/>
      <c r="B356" s="1">
        <v>152.0</v>
      </c>
      <c r="C356" s="1">
        <v>23.71069</v>
      </c>
      <c r="G356" s="48"/>
      <c r="H356" s="1">
        <v>152.0</v>
      </c>
      <c r="I356" s="1">
        <v>23.71242</v>
      </c>
      <c r="M356" s="48"/>
      <c r="N356" s="1">
        <v>152.0</v>
      </c>
      <c r="O356" s="1">
        <v>23.25633</v>
      </c>
      <c r="S356" s="48"/>
      <c r="T356" s="1">
        <v>152.0</v>
      </c>
      <c r="U356" s="1">
        <v>22.802761</v>
      </c>
    </row>
    <row r="357">
      <c r="A357" s="48"/>
      <c r="B357" s="1">
        <v>173.0</v>
      </c>
      <c r="C357" s="1">
        <v>19.568628</v>
      </c>
      <c r="G357" s="48"/>
      <c r="H357" s="1">
        <v>173.0</v>
      </c>
      <c r="I357" s="1">
        <v>19.507542</v>
      </c>
      <c r="M357" s="48"/>
      <c r="N357" s="1">
        <v>173.0</v>
      </c>
      <c r="O357" s="1">
        <v>19.363194</v>
      </c>
      <c r="S357" s="48"/>
      <c r="T357" s="1">
        <v>173.0</v>
      </c>
      <c r="U357" s="1">
        <v>18.644854</v>
      </c>
    </row>
    <row r="358">
      <c r="A358" s="48"/>
      <c r="B358" s="1">
        <v>187.0</v>
      </c>
      <c r="C358" s="1">
        <v>24.685328</v>
      </c>
      <c r="G358" s="48"/>
      <c r="H358" s="1">
        <v>187.0</v>
      </c>
      <c r="I358" s="1">
        <v>24.69724</v>
      </c>
      <c r="M358" s="48"/>
      <c r="N358" s="1">
        <v>187.0</v>
      </c>
      <c r="O358" s="1">
        <v>24.150133</v>
      </c>
      <c r="S358" s="48"/>
      <c r="T358" s="1">
        <v>187.0</v>
      </c>
      <c r="U358" s="1">
        <v>22.257338</v>
      </c>
    </row>
    <row r="359">
      <c r="A359" s="48"/>
      <c r="B359" s="1">
        <v>248.0</v>
      </c>
      <c r="C359" s="1">
        <v>14.304725</v>
      </c>
      <c r="G359" s="48"/>
      <c r="H359" s="1">
        <v>248.0</v>
      </c>
      <c r="I359" s="1">
        <v>14.178671</v>
      </c>
      <c r="M359" s="48"/>
      <c r="N359" s="1">
        <v>248.0</v>
      </c>
      <c r="O359" s="1">
        <v>14.33935</v>
      </c>
      <c r="S359" s="48"/>
      <c r="T359" s="1">
        <v>248.0</v>
      </c>
      <c r="U359" s="1">
        <v>14.499996</v>
      </c>
    </row>
    <row r="360">
      <c r="A360" s="50" t="s">
        <v>127</v>
      </c>
      <c r="B360" s="1">
        <v>252.0</v>
      </c>
      <c r="C360" s="1">
        <v>20.385857</v>
      </c>
      <c r="G360" s="50" t="s">
        <v>127</v>
      </c>
      <c r="H360" s="1">
        <v>252.0</v>
      </c>
      <c r="I360" s="1">
        <v>20.913286</v>
      </c>
      <c r="M360" s="50" t="s">
        <v>127</v>
      </c>
      <c r="N360" s="1">
        <v>252.0</v>
      </c>
      <c r="O360" s="1">
        <v>20.813978</v>
      </c>
      <c r="S360" s="50" t="s">
        <v>127</v>
      </c>
      <c r="T360" s="1">
        <v>252.0</v>
      </c>
      <c r="U360" s="1">
        <v>21.25242</v>
      </c>
    </row>
    <row r="361">
      <c r="B361" s="1">
        <v>1010.0</v>
      </c>
      <c r="C361" s="1">
        <v>22.185137</v>
      </c>
      <c r="H361" s="1">
        <v>1010.0</v>
      </c>
      <c r="I361" s="1">
        <v>22.675644</v>
      </c>
      <c r="N361" s="1">
        <v>1010.0</v>
      </c>
      <c r="O361" s="1">
        <v>22.144592</v>
      </c>
      <c r="T361" s="1">
        <v>1010.0</v>
      </c>
      <c r="U361" s="1">
        <v>22.28652</v>
      </c>
    </row>
    <row r="362">
      <c r="B362" s="1">
        <v>1015.0</v>
      </c>
      <c r="C362" s="1">
        <v>11.092357</v>
      </c>
      <c r="H362" s="1">
        <v>1015.0</v>
      </c>
      <c r="I362" s="1">
        <v>10.812229</v>
      </c>
      <c r="N362" s="1">
        <v>1015.0</v>
      </c>
      <c r="O362" s="1">
        <v>11.033062</v>
      </c>
      <c r="T362" s="1">
        <v>1015.0</v>
      </c>
      <c r="U362" s="1">
        <v>11.28289</v>
      </c>
    </row>
    <row r="363">
      <c r="B363" s="1">
        <v>1043.0</v>
      </c>
      <c r="C363" s="1">
        <v>18.904654</v>
      </c>
      <c r="H363" s="1">
        <v>1043.0</v>
      </c>
      <c r="I363" s="1">
        <v>19.069527</v>
      </c>
      <c r="N363" s="1">
        <v>1043.0</v>
      </c>
      <c r="O363" s="1">
        <v>18.827282</v>
      </c>
      <c r="T363" s="1">
        <v>1043.0</v>
      </c>
      <c r="U363" s="1">
        <v>19.228804</v>
      </c>
    </row>
    <row r="364">
      <c r="B364" s="1">
        <v>1082.0</v>
      </c>
      <c r="C364" s="1">
        <v>16.361298</v>
      </c>
      <c r="H364" s="1">
        <v>1082.0</v>
      </c>
      <c r="I364" s="1">
        <v>16.720995</v>
      </c>
      <c r="N364" s="1">
        <v>1082.0</v>
      </c>
      <c r="O364" s="1">
        <v>16.882973</v>
      </c>
      <c r="T364" s="1">
        <v>1082.0</v>
      </c>
      <c r="U364" s="1">
        <v>17.080452</v>
      </c>
    </row>
    <row r="365">
      <c r="B365" s="1">
        <v>1115.0</v>
      </c>
      <c r="C365" s="1">
        <v>25.011017</v>
      </c>
      <c r="H365" s="1">
        <v>1115.0</v>
      </c>
      <c r="I365" s="1">
        <v>23.674196</v>
      </c>
      <c r="N365" s="1">
        <v>1115.0</v>
      </c>
      <c r="O365" s="1">
        <v>22.81582</v>
      </c>
      <c r="T365" s="1">
        <v>1115.0</v>
      </c>
      <c r="U365" s="1">
        <v>22.684875</v>
      </c>
    </row>
    <row r="366">
      <c r="B366" s="1">
        <v>1121.0</v>
      </c>
      <c r="C366" s="1">
        <v>23.918947</v>
      </c>
      <c r="H366" s="1">
        <v>1121.0</v>
      </c>
      <c r="I366" s="1">
        <v>24.283796</v>
      </c>
      <c r="N366" s="1">
        <v>1121.0</v>
      </c>
      <c r="O366" s="1">
        <v>24.14704</v>
      </c>
      <c r="T366" s="1">
        <v>1121.0</v>
      </c>
      <c r="U366" s="1">
        <v>24.446833</v>
      </c>
    </row>
    <row r="367">
      <c r="B367" s="1">
        <v>1127.0</v>
      </c>
      <c r="C367" s="1">
        <v>17.925068</v>
      </c>
      <c r="H367" s="1">
        <v>1127.0</v>
      </c>
      <c r="I367" s="1">
        <v>17.906513</v>
      </c>
      <c r="N367" s="1">
        <v>1127.0</v>
      </c>
      <c r="O367" s="1">
        <v>18.002209</v>
      </c>
      <c r="T367" s="1">
        <v>1127.0</v>
      </c>
      <c r="U367" s="1">
        <v>18.1521</v>
      </c>
    </row>
    <row r="368">
      <c r="B368" s="1">
        <v>1139.0</v>
      </c>
      <c r="C368" s="1">
        <v>21.026703</v>
      </c>
      <c r="H368" s="1">
        <v>1139.0</v>
      </c>
      <c r="I368" s="1">
        <v>21.018492</v>
      </c>
      <c r="N368" s="1">
        <v>1139.0</v>
      </c>
      <c r="O368" s="1">
        <v>20.51905</v>
      </c>
      <c r="T368" s="1">
        <v>1139.0</v>
      </c>
      <c r="U368" s="1">
        <v>21.061914</v>
      </c>
    </row>
    <row r="369">
      <c r="B369" s="1">
        <v>1143.0</v>
      </c>
      <c r="C369" s="1">
        <v>17.798569</v>
      </c>
      <c r="H369" s="1">
        <v>1143.0</v>
      </c>
      <c r="I369" s="1">
        <v>17.214096</v>
      </c>
      <c r="N369" s="1">
        <v>1143.0</v>
      </c>
      <c r="O369" s="1">
        <v>16.947447</v>
      </c>
      <c r="T369" s="1">
        <v>1143.0</v>
      </c>
      <c r="U369" s="1">
        <v>16.86805</v>
      </c>
    </row>
    <row r="370">
      <c r="B370" s="1">
        <v>1171.0</v>
      </c>
      <c r="C370" s="1">
        <v>20.72277</v>
      </c>
      <c r="H370" s="1">
        <v>1171.0</v>
      </c>
      <c r="I370" s="1">
        <v>20.844421</v>
      </c>
      <c r="N370" s="1">
        <v>1171.0</v>
      </c>
      <c r="O370" s="1">
        <v>20.506197</v>
      </c>
      <c r="T370" s="1">
        <v>1171.0</v>
      </c>
      <c r="U370" s="1">
        <v>20.717144</v>
      </c>
    </row>
    <row r="371">
      <c r="B371" s="1">
        <v>1194.0</v>
      </c>
      <c r="C371" s="1">
        <v>15.014776</v>
      </c>
      <c r="H371" s="1">
        <v>1194.0</v>
      </c>
      <c r="I371" s="1">
        <v>15.067963</v>
      </c>
      <c r="N371" s="1">
        <v>1194.0</v>
      </c>
      <c r="O371" s="1">
        <v>14.873798</v>
      </c>
      <c r="T371" s="1">
        <v>1194.0</v>
      </c>
      <c r="U371" s="1">
        <v>15.285427</v>
      </c>
    </row>
    <row r="372">
      <c r="B372" s="1">
        <v>1201.0</v>
      </c>
      <c r="C372" s="1">
        <v>17.80132</v>
      </c>
      <c r="H372" s="1">
        <v>1201.0</v>
      </c>
      <c r="I372" s="1">
        <v>18.028757</v>
      </c>
      <c r="N372" s="1">
        <v>1201.0</v>
      </c>
      <c r="O372" s="1">
        <v>17.882244</v>
      </c>
      <c r="T372" s="1">
        <v>1201.0</v>
      </c>
      <c r="U372" s="1">
        <v>18.09172</v>
      </c>
    </row>
    <row r="373">
      <c r="A373" s="48" t="s">
        <v>128</v>
      </c>
      <c r="B373" s="1">
        <v>1205.0</v>
      </c>
      <c r="C373" s="1">
        <v>20.77619</v>
      </c>
      <c r="G373" s="48" t="s">
        <v>128</v>
      </c>
      <c r="H373" s="1">
        <v>1205.0</v>
      </c>
      <c r="I373" s="1">
        <v>20.608541</v>
      </c>
      <c r="M373" s="48" t="s">
        <v>128</v>
      </c>
      <c r="N373" s="1">
        <v>1205.0</v>
      </c>
      <c r="O373" s="1">
        <v>20.64191</v>
      </c>
      <c r="S373" s="48" t="s">
        <v>128</v>
      </c>
      <c r="T373" s="1">
        <v>1205.0</v>
      </c>
      <c r="U373" s="1">
        <v>20.571482</v>
      </c>
    </row>
    <row r="374">
      <c r="B374" s="1">
        <v>1211.0</v>
      </c>
      <c r="C374" s="1">
        <v>23.76797</v>
      </c>
      <c r="H374" s="1">
        <v>1211.0</v>
      </c>
      <c r="I374" s="1">
        <v>23.054348</v>
      </c>
      <c r="N374" s="1">
        <v>1211.0</v>
      </c>
      <c r="O374" s="1">
        <v>23.152105</v>
      </c>
      <c r="T374" s="1">
        <v>1211.0</v>
      </c>
      <c r="U374" s="1">
        <v>23.724928</v>
      </c>
    </row>
    <row r="375">
      <c r="B375" s="1">
        <v>1219.0</v>
      </c>
      <c r="C375" s="1">
        <v>16.392912</v>
      </c>
      <c r="H375" s="1">
        <v>1219.0</v>
      </c>
      <c r="I375" s="1">
        <v>16.307173</v>
      </c>
      <c r="N375" s="1">
        <v>1219.0</v>
      </c>
      <c r="O375" s="1">
        <v>16.49623</v>
      </c>
      <c r="T375" s="1">
        <v>1219.0</v>
      </c>
      <c r="U375" s="1">
        <v>16.327927</v>
      </c>
    </row>
    <row r="376">
      <c r="B376" s="1">
        <v>1230.0</v>
      </c>
      <c r="C376" s="1">
        <v>16.613346</v>
      </c>
      <c r="H376" s="1">
        <v>1230.0</v>
      </c>
      <c r="I376" s="1">
        <v>17.182606</v>
      </c>
      <c r="N376" s="1">
        <v>1230.0</v>
      </c>
      <c r="O376" s="1">
        <v>17.591957</v>
      </c>
      <c r="T376" s="1">
        <v>1230.0</v>
      </c>
      <c r="U376" s="1">
        <v>16.433586</v>
      </c>
    </row>
    <row r="377">
      <c r="B377" s="1">
        <v>1239.0</v>
      </c>
      <c r="C377" s="1">
        <v>15.516017</v>
      </c>
      <c r="H377" s="1">
        <v>1239.0</v>
      </c>
      <c r="I377" s="1">
        <v>15.235071</v>
      </c>
      <c r="N377" s="1">
        <v>1239.0</v>
      </c>
      <c r="O377" s="1">
        <v>15.313308</v>
      </c>
      <c r="T377" s="1">
        <v>1239.0</v>
      </c>
      <c r="U377" s="1">
        <v>15.686916</v>
      </c>
    </row>
    <row r="378">
      <c r="B378" s="1">
        <v>1271.0</v>
      </c>
      <c r="C378" s="1">
        <v>24.516</v>
      </c>
      <c r="H378" s="1">
        <v>1271.0</v>
      </c>
      <c r="I378" s="1">
        <v>23.774443</v>
      </c>
      <c r="N378" s="1">
        <v>1271.0</v>
      </c>
      <c r="O378" s="1">
        <v>23.720472</v>
      </c>
      <c r="T378" s="1">
        <v>1271.0</v>
      </c>
      <c r="U378" s="1">
        <v>24.867052</v>
      </c>
    </row>
    <row r="379">
      <c r="B379" s="1">
        <v>1286.0</v>
      </c>
      <c r="C379" s="1">
        <v>14.65676</v>
      </c>
      <c r="H379" s="1">
        <v>1286.0</v>
      </c>
      <c r="I379" s="1">
        <v>14.819448</v>
      </c>
      <c r="N379" s="1">
        <v>1286.0</v>
      </c>
      <c r="O379" s="1">
        <v>15.203985</v>
      </c>
      <c r="T379" s="1">
        <v>1286.0</v>
      </c>
      <c r="U379" s="1">
        <v>14.501349</v>
      </c>
    </row>
    <row r="380">
      <c r="B380" s="1">
        <v>1311.0</v>
      </c>
      <c r="C380" s="1">
        <v>18.73065</v>
      </c>
      <c r="H380" s="1">
        <v>1311.0</v>
      </c>
      <c r="I380" s="1">
        <v>19.010004</v>
      </c>
      <c r="N380" s="1">
        <v>1311.0</v>
      </c>
      <c r="O380" s="1">
        <v>19.04993</v>
      </c>
      <c r="T380" s="1">
        <v>1311.0</v>
      </c>
      <c r="U380" s="1">
        <v>18.63101</v>
      </c>
    </row>
    <row r="381">
      <c r="B381" s="1">
        <v>1330.0</v>
      </c>
      <c r="C381" s="1">
        <v>21.348091</v>
      </c>
      <c r="H381" s="1">
        <v>1330.0</v>
      </c>
      <c r="I381" s="1">
        <v>21.388988</v>
      </c>
      <c r="N381" s="1">
        <v>1330.0</v>
      </c>
      <c r="O381" s="1">
        <v>21.660067</v>
      </c>
      <c r="T381" s="1">
        <v>1330.0</v>
      </c>
      <c r="U381" s="1">
        <v>21.256971</v>
      </c>
    </row>
    <row r="382">
      <c r="B382" s="1">
        <v>1336.0</v>
      </c>
      <c r="C382" s="1">
        <v>25.076836</v>
      </c>
      <c r="H382" s="1">
        <v>1336.0</v>
      </c>
      <c r="I382" s="1">
        <v>25.338345</v>
      </c>
      <c r="N382" s="1">
        <v>1336.0</v>
      </c>
      <c r="O382" s="1">
        <v>25.477842</v>
      </c>
      <c r="T382" s="1">
        <v>1336.0</v>
      </c>
      <c r="U382" s="1">
        <v>24.4009</v>
      </c>
    </row>
    <row r="383">
      <c r="B383" s="1">
        <v>1343.0</v>
      </c>
      <c r="C383" s="1">
        <v>13.642141</v>
      </c>
      <c r="H383" s="1">
        <v>1343.0</v>
      </c>
      <c r="I383" s="1">
        <v>14.114971</v>
      </c>
      <c r="N383" s="1">
        <v>1343.0</v>
      </c>
      <c r="O383" s="1">
        <v>14.735907</v>
      </c>
      <c r="T383" s="1">
        <v>1343.0</v>
      </c>
      <c r="U383" s="1">
        <v>13.1298065</v>
      </c>
    </row>
    <row r="384">
      <c r="B384" s="1">
        <v>1345.0</v>
      </c>
      <c r="C384" s="1">
        <v>19.839182</v>
      </c>
      <c r="H384" s="1">
        <v>1345.0</v>
      </c>
      <c r="I384" s="1">
        <v>19.680563</v>
      </c>
      <c r="N384" s="1">
        <v>1345.0</v>
      </c>
      <c r="O384" s="1">
        <v>19.807293</v>
      </c>
      <c r="T384" s="1">
        <v>1345.0</v>
      </c>
      <c r="U384" s="1">
        <v>20.148874</v>
      </c>
    </row>
    <row r="385">
      <c r="B385" s="1">
        <v>1348.0</v>
      </c>
      <c r="C385" s="1">
        <v>33.453617</v>
      </c>
      <c r="H385" s="1">
        <v>1348.0</v>
      </c>
      <c r="I385" s="1">
        <v>33.027054</v>
      </c>
      <c r="N385" s="1">
        <v>1348.0</v>
      </c>
      <c r="O385" s="1">
        <v>32.658936</v>
      </c>
      <c r="T385" s="1">
        <v>1348.0</v>
      </c>
      <c r="U385" s="1">
        <v>33.98406</v>
      </c>
    </row>
    <row r="386">
      <c r="A386" s="50" t="s">
        <v>129</v>
      </c>
      <c r="B386" s="1">
        <v>1361.0</v>
      </c>
      <c r="C386" s="1">
        <v>20.928286</v>
      </c>
      <c r="G386" s="50" t="s">
        <v>129</v>
      </c>
      <c r="H386" s="1">
        <v>1361.0</v>
      </c>
      <c r="I386" s="1">
        <v>24.333014</v>
      </c>
      <c r="M386" s="50" t="s">
        <v>129</v>
      </c>
      <c r="N386" s="1">
        <v>1361.0</v>
      </c>
      <c r="O386" s="1">
        <v>20.905655</v>
      </c>
      <c r="S386" s="50" t="s">
        <v>129</v>
      </c>
      <c r="T386" s="1">
        <v>1361.0</v>
      </c>
      <c r="U386" s="1">
        <v>21.247726</v>
      </c>
    </row>
    <row r="387">
      <c r="B387" s="1">
        <v>1362.0</v>
      </c>
      <c r="C387" s="1">
        <v>17.907461</v>
      </c>
      <c r="H387" s="1">
        <v>1362.0</v>
      </c>
      <c r="I387" s="1">
        <v>21.729588</v>
      </c>
      <c r="N387" s="1">
        <v>1362.0</v>
      </c>
      <c r="O387" s="1">
        <v>17.820047</v>
      </c>
      <c r="T387" s="1">
        <v>1362.0</v>
      </c>
      <c r="U387" s="1">
        <v>18.145681</v>
      </c>
    </row>
    <row r="388">
      <c r="B388" s="1">
        <v>1363.0</v>
      </c>
      <c r="C388" s="1">
        <v>19.60509</v>
      </c>
      <c r="H388" s="1">
        <v>1363.0</v>
      </c>
      <c r="I388" s="1">
        <v>21.762403</v>
      </c>
      <c r="N388" s="1">
        <v>1363.0</v>
      </c>
      <c r="O388" s="1">
        <v>19.511894</v>
      </c>
      <c r="T388" s="1">
        <v>1363.0</v>
      </c>
      <c r="U388" s="1">
        <v>19.919022</v>
      </c>
    </row>
    <row r="389">
      <c r="B389" s="1">
        <v>1377.0</v>
      </c>
      <c r="C389" s="1">
        <v>20.466051</v>
      </c>
      <c r="H389" s="1">
        <v>1377.0</v>
      </c>
      <c r="I389" s="1">
        <v>23.355223</v>
      </c>
      <c r="N389" s="1">
        <v>1377.0</v>
      </c>
      <c r="O389" s="1">
        <v>20.4479</v>
      </c>
      <c r="T389" s="1">
        <v>1377.0</v>
      </c>
      <c r="U389" s="1">
        <v>20.798302</v>
      </c>
    </row>
    <row r="390">
      <c r="B390" s="1">
        <v>1381.0</v>
      </c>
      <c r="C390" s="1">
        <v>19.076708</v>
      </c>
      <c r="H390" s="1">
        <v>1381.0</v>
      </c>
      <c r="I390" s="1">
        <v>21.952957</v>
      </c>
      <c r="N390" s="1">
        <v>1381.0</v>
      </c>
      <c r="O390" s="1">
        <v>19.14705</v>
      </c>
      <c r="T390" s="1">
        <v>1381.0</v>
      </c>
      <c r="U390" s="1">
        <v>19.727022</v>
      </c>
    </row>
    <row r="391">
      <c r="B391" s="1">
        <v>1386.0</v>
      </c>
      <c r="C391" s="1">
        <v>23.267126</v>
      </c>
      <c r="H391" s="1">
        <v>1386.0</v>
      </c>
      <c r="I391" s="1">
        <v>26.480303</v>
      </c>
      <c r="N391" s="1">
        <v>1386.0</v>
      </c>
      <c r="O391" s="1">
        <v>23.25264</v>
      </c>
      <c r="T391" s="1">
        <v>1386.0</v>
      </c>
      <c r="U391" s="1">
        <v>23.724821</v>
      </c>
    </row>
    <row r="392">
      <c r="B392" s="1">
        <v>1408.0</v>
      </c>
      <c r="C392" s="1">
        <v>24.831036</v>
      </c>
      <c r="H392" s="1">
        <v>1408.0</v>
      </c>
      <c r="I392" s="1">
        <v>26.56082</v>
      </c>
      <c r="N392" s="1">
        <v>1408.0</v>
      </c>
      <c r="O392" s="1">
        <v>25.476036</v>
      </c>
      <c r="T392" s="1">
        <v>1408.0</v>
      </c>
      <c r="U392" s="1">
        <v>25.377449</v>
      </c>
    </row>
    <row r="393">
      <c r="B393" s="1">
        <v>1422.0</v>
      </c>
      <c r="C393" s="1">
        <v>20.856134</v>
      </c>
      <c r="H393" s="1">
        <v>1422.0</v>
      </c>
      <c r="I393" s="1">
        <v>22.965612</v>
      </c>
      <c r="N393" s="1">
        <v>1422.0</v>
      </c>
      <c r="O393" s="1">
        <v>21.3648</v>
      </c>
      <c r="T393" s="1">
        <v>1422.0</v>
      </c>
      <c r="U393" s="1">
        <v>21.226007</v>
      </c>
    </row>
    <row r="394">
      <c r="B394" s="1">
        <v>1427.0</v>
      </c>
      <c r="C394" s="1">
        <v>23.987572</v>
      </c>
      <c r="H394" s="1">
        <v>1427.0</v>
      </c>
      <c r="I394" s="1">
        <v>27.484203</v>
      </c>
      <c r="N394" s="1">
        <v>1427.0</v>
      </c>
      <c r="O394" s="1">
        <v>23.867378</v>
      </c>
      <c r="T394" s="1">
        <v>1427.0</v>
      </c>
      <c r="U394" s="1">
        <v>24.041563</v>
      </c>
    </row>
    <row r="395">
      <c r="B395" s="1">
        <v>1433.0</v>
      </c>
      <c r="C395" s="1">
        <v>22.947287</v>
      </c>
      <c r="H395" s="1">
        <v>1433.0</v>
      </c>
      <c r="I395" s="1">
        <v>26.564146</v>
      </c>
      <c r="N395" s="1">
        <v>1433.0</v>
      </c>
      <c r="O395" s="1">
        <v>22.968208</v>
      </c>
      <c r="T395" s="1">
        <v>1433.0</v>
      </c>
      <c r="U395" s="1">
        <v>23.104507</v>
      </c>
    </row>
    <row r="396">
      <c r="B396" s="1">
        <v>1435.0</v>
      </c>
      <c r="C396" s="1">
        <v>15.939903</v>
      </c>
      <c r="H396" s="1">
        <v>1435.0</v>
      </c>
      <c r="I396" s="1">
        <v>18.482483</v>
      </c>
      <c r="N396" s="1">
        <v>1435.0</v>
      </c>
      <c r="O396" s="1">
        <v>16.183321</v>
      </c>
      <c r="T396" s="1">
        <v>1435.0</v>
      </c>
      <c r="U396" s="1">
        <v>16.137403</v>
      </c>
    </row>
    <row r="397">
      <c r="B397" s="1">
        <v>1457.0</v>
      </c>
      <c r="C397" s="1">
        <v>22.950191</v>
      </c>
      <c r="H397" s="1">
        <v>1457.0</v>
      </c>
      <c r="I397" s="1">
        <v>26.17293</v>
      </c>
      <c r="N397" s="1">
        <v>1457.0</v>
      </c>
      <c r="O397" s="1">
        <v>22.959219</v>
      </c>
      <c r="T397" s="1">
        <v>1457.0</v>
      </c>
      <c r="U397" s="1">
        <v>23.345093</v>
      </c>
    </row>
    <row r="398">
      <c r="B398" s="1">
        <v>1459.0</v>
      </c>
      <c r="C398" s="1">
        <v>22.099913</v>
      </c>
      <c r="H398" s="1">
        <v>1459.0</v>
      </c>
      <c r="I398" s="1">
        <v>23.993256</v>
      </c>
      <c r="N398" s="1">
        <v>1459.0</v>
      </c>
      <c r="O398" s="1">
        <v>22.24437</v>
      </c>
      <c r="T398" s="1">
        <v>1459.0</v>
      </c>
      <c r="U398" s="1">
        <v>22.402243</v>
      </c>
    </row>
    <row r="399">
      <c r="A399" s="48" t="s">
        <v>130</v>
      </c>
      <c r="B399" s="1">
        <v>1484.0</v>
      </c>
      <c r="C399" s="1">
        <v>22.186806</v>
      </c>
      <c r="G399" s="48" t="s">
        <v>130</v>
      </c>
      <c r="H399" s="1">
        <v>1484.0</v>
      </c>
      <c r="I399" s="1">
        <v>21.030834</v>
      </c>
      <c r="M399" s="48" t="s">
        <v>130</v>
      </c>
      <c r="N399" s="1">
        <v>1484.0</v>
      </c>
      <c r="O399" s="1">
        <v>21.580336</v>
      </c>
      <c r="S399" s="48" t="s">
        <v>130</v>
      </c>
      <c r="T399" s="1">
        <v>1484.0</v>
      </c>
      <c r="U399" s="1">
        <v>20.883057</v>
      </c>
    </row>
    <row r="400">
      <c r="B400" s="1">
        <v>1503.0</v>
      </c>
      <c r="C400" s="1">
        <v>21.796087</v>
      </c>
      <c r="H400" s="1">
        <v>1503.0</v>
      </c>
      <c r="I400" s="1">
        <v>20.143145</v>
      </c>
      <c r="N400" s="1">
        <v>1503.0</v>
      </c>
      <c r="O400" s="1">
        <v>19.78727</v>
      </c>
      <c r="T400" s="1">
        <v>1503.0</v>
      </c>
      <c r="U400" s="1">
        <v>19.78353</v>
      </c>
    </row>
    <row r="401">
      <c r="B401" s="1">
        <v>1554.0</v>
      </c>
      <c r="C401" s="1">
        <v>25.342949</v>
      </c>
      <c r="H401" s="1">
        <v>1554.0</v>
      </c>
      <c r="I401" s="1">
        <v>23.687603</v>
      </c>
      <c r="N401" s="1">
        <v>1554.0</v>
      </c>
      <c r="O401" s="1">
        <v>23.248505</v>
      </c>
      <c r="T401" s="1">
        <v>1554.0</v>
      </c>
      <c r="U401" s="1">
        <v>23.256071</v>
      </c>
    </row>
    <row r="402">
      <c r="B402" s="1">
        <v>1558.0</v>
      </c>
      <c r="C402" s="1">
        <v>31.674751</v>
      </c>
      <c r="H402" s="1">
        <v>1558.0</v>
      </c>
      <c r="I402" s="1">
        <v>29.9658</v>
      </c>
      <c r="N402" s="1">
        <v>1558.0</v>
      </c>
      <c r="O402" s="1">
        <v>29.817884</v>
      </c>
      <c r="T402" s="1">
        <v>1558.0</v>
      </c>
      <c r="U402" s="1">
        <v>29.289268</v>
      </c>
    </row>
    <row r="403">
      <c r="B403" s="1">
        <v>1636.0</v>
      </c>
      <c r="C403" s="1">
        <v>17.467503</v>
      </c>
      <c r="H403" s="1">
        <v>1636.0</v>
      </c>
      <c r="I403" s="1">
        <v>15.619727</v>
      </c>
      <c r="N403" s="1">
        <v>1636.0</v>
      </c>
      <c r="O403" s="1">
        <v>15.631717</v>
      </c>
      <c r="T403" s="1">
        <v>1636.0</v>
      </c>
      <c r="U403" s="1">
        <v>15.489486</v>
      </c>
    </row>
    <row r="404">
      <c r="B404" s="1">
        <v>1650.0</v>
      </c>
      <c r="C404" s="1">
        <v>19.073263</v>
      </c>
      <c r="H404" s="1">
        <v>1650.0</v>
      </c>
      <c r="I404" s="1">
        <v>17.072193</v>
      </c>
      <c r="N404" s="1">
        <v>1650.0</v>
      </c>
      <c r="O404" s="1">
        <v>16.491009</v>
      </c>
      <c r="T404" s="1">
        <v>1650.0</v>
      </c>
      <c r="U404" s="1">
        <v>16.435953</v>
      </c>
    </row>
    <row r="405">
      <c r="B405" s="1">
        <v>1683.0</v>
      </c>
      <c r="C405" s="1">
        <v>22.107046</v>
      </c>
      <c r="H405" s="1">
        <v>1683.0</v>
      </c>
      <c r="I405" s="1">
        <v>20.413847</v>
      </c>
      <c r="N405" s="1">
        <v>1683.0</v>
      </c>
      <c r="O405" s="1">
        <v>19.900452</v>
      </c>
      <c r="T405" s="1">
        <v>1683.0</v>
      </c>
      <c r="U405" s="1">
        <v>19.991499</v>
      </c>
    </row>
    <row r="406">
      <c r="B406" s="1">
        <v>1689.0</v>
      </c>
      <c r="C406" s="1">
        <v>21.600922</v>
      </c>
      <c r="H406" s="1">
        <v>1689.0</v>
      </c>
      <c r="I406" s="1">
        <v>19.903198</v>
      </c>
      <c r="N406" s="1">
        <v>1689.0</v>
      </c>
      <c r="O406" s="1">
        <v>20.167076</v>
      </c>
      <c r="T406" s="1">
        <v>1689.0</v>
      </c>
      <c r="U406" s="1">
        <v>19.911278</v>
      </c>
    </row>
    <row r="407">
      <c r="B407" s="1">
        <v>1695.0</v>
      </c>
      <c r="C407" s="1">
        <v>21.987234</v>
      </c>
      <c r="H407" s="1">
        <v>1695.0</v>
      </c>
      <c r="I407" s="1">
        <v>20.170574</v>
      </c>
      <c r="N407" s="1">
        <v>1695.0</v>
      </c>
      <c r="O407" s="1">
        <v>19.024395</v>
      </c>
      <c r="T407" s="1">
        <v>1695.0</v>
      </c>
      <c r="U407" s="1">
        <v>19.342709</v>
      </c>
    </row>
    <row r="408">
      <c r="B408" s="1">
        <v>1722.0</v>
      </c>
      <c r="C408" s="1">
        <v>20.824587</v>
      </c>
      <c r="H408" s="1">
        <v>1722.0</v>
      </c>
      <c r="I408" s="1">
        <v>19.038015</v>
      </c>
      <c r="N408" s="1">
        <v>1722.0</v>
      </c>
      <c r="O408" s="1">
        <v>18.842045</v>
      </c>
      <c r="T408" s="1">
        <v>1722.0</v>
      </c>
      <c r="U408" s="1">
        <v>18.725163</v>
      </c>
    </row>
    <row r="409">
      <c r="B409" s="1">
        <v>1726.0</v>
      </c>
      <c r="C409" s="1">
        <v>18.179945</v>
      </c>
      <c r="H409" s="1">
        <v>1726.0</v>
      </c>
      <c r="I409" s="1">
        <v>16.271534</v>
      </c>
      <c r="N409" s="1">
        <v>1726.0</v>
      </c>
      <c r="O409" s="1">
        <v>15.997233</v>
      </c>
      <c r="T409" s="1">
        <v>1726.0</v>
      </c>
      <c r="U409" s="1">
        <v>16.108313</v>
      </c>
    </row>
    <row r="410">
      <c r="C410" s="19">
        <f>AVERAGE(C347:C409)</f>
        <v>20.67960073</v>
      </c>
      <c r="I410" s="19">
        <f>AVERAGE(I347:I409)</f>
        <v>20.91547878</v>
      </c>
      <c r="O410" s="19">
        <f>AVERAGE(O347:O409)</f>
        <v>20.22018494</v>
      </c>
      <c r="U410" s="19">
        <f>AVERAGE(U347:U409)</f>
        <v>20.05655034</v>
      </c>
    </row>
  </sheetData>
  <mergeCells count="108">
    <mergeCell ref="A56:A67"/>
    <mergeCell ref="A73:A85"/>
    <mergeCell ref="A86:A98"/>
    <mergeCell ref="A99:A111"/>
    <mergeCell ref="A112:A124"/>
    <mergeCell ref="A125:A136"/>
    <mergeCell ref="A143:A155"/>
    <mergeCell ref="A156:A168"/>
    <mergeCell ref="A169:A181"/>
    <mergeCell ref="A182:A194"/>
    <mergeCell ref="A195:A206"/>
    <mergeCell ref="A226:A238"/>
    <mergeCell ref="A239:A251"/>
    <mergeCell ref="A252:A264"/>
    <mergeCell ref="A386:A398"/>
    <mergeCell ref="A399:A409"/>
    <mergeCell ref="A265:A275"/>
    <mergeCell ref="A292:A304"/>
    <mergeCell ref="A305:A317"/>
    <mergeCell ref="A318:A330"/>
    <mergeCell ref="A331:A341"/>
    <mergeCell ref="A360:A372"/>
    <mergeCell ref="A373:A385"/>
    <mergeCell ref="S239:S251"/>
    <mergeCell ref="S252:S264"/>
    <mergeCell ref="S125:S136"/>
    <mergeCell ref="S143:S155"/>
    <mergeCell ref="S156:S168"/>
    <mergeCell ref="S169:S181"/>
    <mergeCell ref="S182:S194"/>
    <mergeCell ref="S195:S206"/>
    <mergeCell ref="S226:S238"/>
    <mergeCell ref="S265:S275"/>
    <mergeCell ref="S292:S304"/>
    <mergeCell ref="S30:S42"/>
    <mergeCell ref="S43:S55"/>
    <mergeCell ref="S56:S67"/>
    <mergeCell ref="S73:S85"/>
    <mergeCell ref="S86:S98"/>
    <mergeCell ref="S99:S111"/>
    <mergeCell ref="S112:S124"/>
    <mergeCell ref="M73:M85"/>
    <mergeCell ref="M86:M98"/>
    <mergeCell ref="M99:M111"/>
    <mergeCell ref="M112:M124"/>
    <mergeCell ref="M125:M136"/>
    <mergeCell ref="M143:M155"/>
    <mergeCell ref="M156:M168"/>
    <mergeCell ref="M169:M181"/>
    <mergeCell ref="M182:M194"/>
    <mergeCell ref="M195:M206"/>
    <mergeCell ref="M226:M238"/>
    <mergeCell ref="M239:M251"/>
    <mergeCell ref="M252:M264"/>
    <mergeCell ref="M265:M275"/>
    <mergeCell ref="M318:M330"/>
    <mergeCell ref="M331:M341"/>
    <mergeCell ref="M360:M372"/>
    <mergeCell ref="M373:M385"/>
    <mergeCell ref="M386:M398"/>
    <mergeCell ref="M399:M409"/>
    <mergeCell ref="M292:M304"/>
    <mergeCell ref="M305:M317"/>
    <mergeCell ref="S305:S317"/>
    <mergeCell ref="S318:S330"/>
    <mergeCell ref="S331:S341"/>
    <mergeCell ref="S360:S372"/>
    <mergeCell ref="S373:S385"/>
    <mergeCell ref="A4:A16"/>
    <mergeCell ref="G4:G16"/>
    <mergeCell ref="M4:M16"/>
    <mergeCell ref="S4:S16"/>
    <mergeCell ref="G17:G29"/>
    <mergeCell ref="M17:M29"/>
    <mergeCell ref="S17:S29"/>
    <mergeCell ref="A17:A29"/>
    <mergeCell ref="A30:A42"/>
    <mergeCell ref="G30:G42"/>
    <mergeCell ref="M30:M42"/>
    <mergeCell ref="A43:A55"/>
    <mergeCell ref="M43:M55"/>
    <mergeCell ref="M56:M67"/>
    <mergeCell ref="G43:G55"/>
    <mergeCell ref="G56:G67"/>
    <mergeCell ref="G73:G85"/>
    <mergeCell ref="G86:G98"/>
    <mergeCell ref="G99:G111"/>
    <mergeCell ref="G112:G124"/>
    <mergeCell ref="G125:G136"/>
    <mergeCell ref="G143:G155"/>
    <mergeCell ref="G156:G168"/>
    <mergeCell ref="G169:G181"/>
    <mergeCell ref="G182:G194"/>
    <mergeCell ref="G195:G206"/>
    <mergeCell ref="G226:G238"/>
    <mergeCell ref="G239:G251"/>
    <mergeCell ref="G373:G385"/>
    <mergeCell ref="G386:G398"/>
    <mergeCell ref="G399:G409"/>
    <mergeCell ref="G252:G264"/>
    <mergeCell ref="G265:G275"/>
    <mergeCell ref="G292:G304"/>
    <mergeCell ref="G305:G317"/>
    <mergeCell ref="G318:G330"/>
    <mergeCell ref="G331:G341"/>
    <mergeCell ref="G360:G372"/>
    <mergeCell ref="S386:S398"/>
    <mergeCell ref="S399:S40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5"/>
  </cols>
  <sheetData>
    <row r="2">
      <c r="A2" s="1" t="s">
        <v>137</v>
      </c>
      <c r="F2" s="1" t="s">
        <v>137</v>
      </c>
      <c r="K2" s="1" t="s">
        <v>137</v>
      </c>
    </row>
    <row r="3">
      <c r="A3" s="1" t="s">
        <v>78</v>
      </c>
      <c r="F3" s="1" t="s">
        <v>79</v>
      </c>
      <c r="K3" s="1" t="s">
        <v>80</v>
      </c>
    </row>
    <row r="4">
      <c r="A4" s="1" t="s">
        <v>40</v>
      </c>
      <c r="B4" s="1" t="s">
        <v>41</v>
      </c>
      <c r="F4" s="1" t="s">
        <v>40</v>
      </c>
      <c r="G4" s="1" t="s">
        <v>41</v>
      </c>
      <c r="K4" s="1" t="s">
        <v>40</v>
      </c>
      <c r="L4" s="1" t="s">
        <v>41</v>
      </c>
      <c r="M4" s="1" t="s">
        <v>42</v>
      </c>
      <c r="N4" s="1" t="s">
        <v>47</v>
      </c>
    </row>
    <row r="5">
      <c r="A5" s="53">
        <v>559.0</v>
      </c>
      <c r="B5" s="53">
        <v>20.29682</v>
      </c>
      <c r="F5" s="53">
        <v>559.0</v>
      </c>
      <c r="G5" s="53">
        <v>36.13792</v>
      </c>
      <c r="K5" s="53">
        <v>559.0</v>
      </c>
      <c r="L5" s="53">
        <v>48.321</v>
      </c>
    </row>
    <row r="6">
      <c r="A6" s="53">
        <v>563.0</v>
      </c>
      <c r="B6" s="53">
        <v>18.19366</v>
      </c>
      <c r="F6" s="53">
        <v>563.0</v>
      </c>
      <c r="G6" s="53">
        <v>29.24184</v>
      </c>
      <c r="K6" s="53">
        <v>563.0</v>
      </c>
      <c r="L6" s="53">
        <v>37.90815</v>
      </c>
    </row>
    <row r="7">
      <c r="A7" s="53">
        <v>570.0</v>
      </c>
      <c r="B7" s="53">
        <v>17.41753</v>
      </c>
      <c r="F7" s="53">
        <v>570.0</v>
      </c>
      <c r="G7" s="53">
        <v>29.62629</v>
      </c>
      <c r="K7" s="53">
        <v>570.0</v>
      </c>
      <c r="L7" s="53">
        <v>37.86185</v>
      </c>
    </row>
    <row r="8">
      <c r="A8" s="53">
        <v>575.0</v>
      </c>
      <c r="B8" s="53">
        <v>23.4541</v>
      </c>
      <c r="F8" s="53">
        <v>575.0</v>
      </c>
      <c r="G8" s="53">
        <v>37.83921</v>
      </c>
      <c r="K8" s="53">
        <v>575.0</v>
      </c>
      <c r="L8" s="53">
        <v>48.82468</v>
      </c>
    </row>
    <row r="9">
      <c r="A9" s="53">
        <v>588.0</v>
      </c>
      <c r="B9" s="53">
        <v>18.14701</v>
      </c>
      <c r="F9" s="53">
        <v>588.0</v>
      </c>
      <c r="G9" s="53">
        <v>30.12734</v>
      </c>
      <c r="K9" s="53">
        <v>588.0</v>
      </c>
      <c r="L9" s="53">
        <v>39.70272</v>
      </c>
    </row>
    <row r="10">
      <c r="A10" s="53">
        <v>591.0</v>
      </c>
      <c r="B10" s="53">
        <v>21.36631</v>
      </c>
      <c r="F10" s="53">
        <v>591.0</v>
      </c>
      <c r="G10" s="53">
        <v>35.51905</v>
      </c>
      <c r="K10" s="53">
        <v>591.0</v>
      </c>
      <c r="L10" s="53">
        <v>46.348</v>
      </c>
    </row>
    <row r="11">
      <c r="A11" s="3"/>
      <c r="B11" s="60">
        <f>AVERAGE(B5:B10)</f>
        <v>19.81257167</v>
      </c>
      <c r="C11" s="3"/>
      <c r="D11" s="3"/>
      <c r="E11" s="3"/>
      <c r="F11" s="3"/>
      <c r="G11" s="60">
        <f>AVERAGE(G4:G10)</f>
        <v>33.08194167</v>
      </c>
      <c r="H11" s="3"/>
      <c r="I11" s="3"/>
      <c r="J11" s="3"/>
      <c r="K11" s="3"/>
      <c r="L11" s="60">
        <f>AVERAGE(L5:L10)</f>
        <v>43.16106667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4">
      <c r="A14" s="1" t="s">
        <v>138</v>
      </c>
    </row>
    <row r="15">
      <c r="A15" s="1" t="s">
        <v>78</v>
      </c>
      <c r="F15" s="1" t="s">
        <v>79</v>
      </c>
      <c r="K15" s="1" t="s">
        <v>80</v>
      </c>
    </row>
    <row r="16">
      <c r="A16" s="1" t="s">
        <v>70</v>
      </c>
      <c r="B16" s="1" t="s">
        <v>41</v>
      </c>
      <c r="F16" s="1" t="s">
        <v>70</v>
      </c>
      <c r="G16" s="1" t="s">
        <v>41</v>
      </c>
      <c r="K16" s="1" t="s">
        <v>70</v>
      </c>
      <c r="L16" s="1" t="s">
        <v>41</v>
      </c>
    </row>
    <row r="17">
      <c r="A17" s="1">
        <v>559.0</v>
      </c>
      <c r="B17" s="1">
        <v>22.117962</v>
      </c>
      <c r="F17" s="1">
        <v>559.0</v>
      </c>
      <c r="G17" s="1">
        <v>34.685474</v>
      </c>
      <c r="K17" s="1">
        <v>559.0</v>
      </c>
      <c r="L17" s="1">
        <v>45.005333</v>
      </c>
    </row>
    <row r="18">
      <c r="A18" s="1">
        <v>563.0</v>
      </c>
      <c r="B18" s="1">
        <v>25.246721</v>
      </c>
      <c r="F18" s="1">
        <v>563.0</v>
      </c>
      <c r="G18" s="1">
        <v>31.599613</v>
      </c>
      <c r="K18" s="1">
        <v>563.0</v>
      </c>
      <c r="L18" s="1">
        <v>41.102337</v>
      </c>
    </row>
    <row r="19">
      <c r="A19" s="1">
        <v>570.0</v>
      </c>
      <c r="B19" s="1">
        <v>25.594154</v>
      </c>
      <c r="F19" s="1">
        <v>570.0</v>
      </c>
      <c r="G19" s="1">
        <v>29.892048</v>
      </c>
      <c r="K19" s="1">
        <v>570.0</v>
      </c>
      <c r="L19" s="1">
        <v>42.475082</v>
      </c>
    </row>
    <row r="20">
      <c r="A20" s="1">
        <v>575.0</v>
      </c>
      <c r="B20" s="1">
        <v>27.74543</v>
      </c>
      <c r="F20" s="1">
        <v>575.0</v>
      </c>
      <c r="G20" s="1">
        <v>37.283928</v>
      </c>
      <c r="K20" s="1">
        <v>575.0</v>
      </c>
      <c r="L20" s="1">
        <v>45.941307</v>
      </c>
    </row>
    <row r="21">
      <c r="A21" s="1">
        <v>588.0</v>
      </c>
      <c r="B21" s="1">
        <v>20.536774</v>
      </c>
      <c r="F21" s="1">
        <v>588.0</v>
      </c>
      <c r="G21" s="1">
        <v>38.18961</v>
      </c>
      <c r="K21" s="1">
        <v>588.0</v>
      </c>
      <c r="L21" s="1">
        <v>47.176083</v>
      </c>
    </row>
    <row r="22">
      <c r="A22" s="1">
        <v>591.0</v>
      </c>
      <c r="B22" s="1">
        <v>25.489264</v>
      </c>
      <c r="F22" s="1">
        <v>591.0</v>
      </c>
      <c r="G22" s="1">
        <v>36.19597</v>
      </c>
      <c r="K22" s="1">
        <v>591.0</v>
      </c>
      <c r="L22" s="1">
        <v>45.080967</v>
      </c>
    </row>
    <row r="23">
      <c r="A23" s="3"/>
      <c r="B23" s="60">
        <f>AVERAGE(B17:B22)</f>
        <v>24.45505083</v>
      </c>
      <c r="C23" s="3"/>
      <c r="D23" s="3"/>
      <c r="E23" s="3"/>
      <c r="F23" s="3"/>
      <c r="G23" s="60">
        <f>AVERAGE(G17:G22)</f>
        <v>34.64110717</v>
      </c>
      <c r="H23" s="3"/>
      <c r="I23" s="3"/>
      <c r="J23" s="3"/>
      <c r="K23" s="3"/>
      <c r="L23" s="60">
        <f>AVERAGE(L17:L22)</f>
        <v>44.46351817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4" t="s">
        <v>65</v>
      </c>
      <c r="B26" s="34" t="s">
        <v>66</v>
      </c>
      <c r="C26" s="35"/>
      <c r="I26" s="1" t="s">
        <v>67</v>
      </c>
    </row>
    <row r="27">
      <c r="A27" s="34" t="s">
        <v>139</v>
      </c>
      <c r="B27" s="35"/>
      <c r="C27" s="35"/>
      <c r="F27" s="34" t="s">
        <v>73</v>
      </c>
      <c r="G27" s="35"/>
      <c r="H27" s="35"/>
      <c r="I27" s="35"/>
      <c r="J27" s="35"/>
      <c r="K27" s="35"/>
      <c r="L27" s="35"/>
    </row>
    <row r="28">
      <c r="A28" s="35"/>
      <c r="B28" s="35"/>
      <c r="C28" s="35"/>
      <c r="F28" s="35"/>
      <c r="G28" s="37">
        <v>1.0</v>
      </c>
      <c r="H28" s="37">
        <v>2.0</v>
      </c>
      <c r="I28" s="37">
        <v>3.0</v>
      </c>
      <c r="J28" s="37">
        <v>4.0</v>
      </c>
      <c r="K28" s="37">
        <v>5.0</v>
      </c>
      <c r="L28" s="35"/>
    </row>
    <row r="29">
      <c r="A29" s="1" t="s">
        <v>70</v>
      </c>
      <c r="B29" s="1" t="s">
        <v>41</v>
      </c>
      <c r="C29" s="35"/>
      <c r="D29" s="35"/>
      <c r="E29" s="35"/>
      <c r="F29" s="38" t="s">
        <v>70</v>
      </c>
      <c r="G29" s="35"/>
      <c r="H29" s="35"/>
      <c r="I29" s="35"/>
      <c r="J29" s="35"/>
      <c r="K29" s="35"/>
      <c r="L29" s="38" t="s">
        <v>71</v>
      </c>
    </row>
    <row r="30">
      <c r="A30" s="37">
        <v>559.0</v>
      </c>
      <c r="B30" s="37">
        <v>20.78805</v>
      </c>
      <c r="C30" s="35"/>
      <c r="D30" s="35"/>
      <c r="E30" s="35"/>
      <c r="F30" s="37">
        <v>559.0</v>
      </c>
      <c r="G30" s="37">
        <v>24.06588</v>
      </c>
      <c r="H30" s="37">
        <v>23.39438</v>
      </c>
      <c r="I30" s="37">
        <v>23.75429</v>
      </c>
      <c r="J30" s="37">
        <v>23.85018</v>
      </c>
      <c r="K30" s="37">
        <v>20.75604</v>
      </c>
      <c r="L30" s="37">
        <v>23.16415</v>
      </c>
    </row>
    <row r="31">
      <c r="A31" s="37">
        <v>563.0</v>
      </c>
      <c r="B31" s="37">
        <v>19.41148</v>
      </c>
      <c r="C31" s="35"/>
      <c r="D31" s="35"/>
      <c r="E31" s="35"/>
      <c r="F31" s="37">
        <v>563.0</v>
      </c>
      <c r="G31" s="37">
        <v>20.26155</v>
      </c>
      <c r="H31" s="37">
        <v>20.40326</v>
      </c>
      <c r="I31" s="37">
        <v>20.33143</v>
      </c>
      <c r="J31" s="37">
        <v>20.10154</v>
      </c>
      <c r="K31" s="37">
        <v>19.62275</v>
      </c>
      <c r="L31" s="37">
        <v>20.14411</v>
      </c>
    </row>
    <row r="32">
      <c r="A32" s="37">
        <v>570.0</v>
      </c>
      <c r="B32" s="37">
        <v>17.0944</v>
      </c>
      <c r="C32" s="35"/>
      <c r="D32" s="35"/>
      <c r="E32" s="35"/>
      <c r="F32" s="37">
        <v>570.0</v>
      </c>
      <c r="G32" s="37">
        <v>23.9312</v>
      </c>
      <c r="H32" s="37">
        <v>24.34789</v>
      </c>
      <c r="I32" s="37">
        <v>25.41196</v>
      </c>
      <c r="J32" s="37">
        <v>24.37948</v>
      </c>
      <c r="K32" s="37">
        <v>17.49988</v>
      </c>
      <c r="L32" s="37">
        <v>23.11408</v>
      </c>
    </row>
    <row r="33">
      <c r="A33" s="37">
        <v>575.0</v>
      </c>
      <c r="B33" s="37">
        <v>24.27356</v>
      </c>
      <c r="C33" s="35"/>
      <c r="D33" s="35"/>
      <c r="E33" s="35"/>
      <c r="F33" s="37">
        <v>575.0</v>
      </c>
      <c r="G33" s="37">
        <v>24.04728</v>
      </c>
      <c r="H33" s="37">
        <v>24.55889</v>
      </c>
      <c r="I33" s="37">
        <v>24.40475</v>
      </c>
      <c r="J33" s="37">
        <v>24.0874</v>
      </c>
      <c r="K33" s="37">
        <v>25.35511</v>
      </c>
      <c r="L33" s="37">
        <v>24.49069</v>
      </c>
    </row>
    <row r="34">
      <c r="A34" s="37">
        <v>588.0</v>
      </c>
      <c r="B34" s="37">
        <v>17.90319</v>
      </c>
      <c r="C34" s="35"/>
      <c r="D34" s="35"/>
      <c r="E34" s="35"/>
      <c r="F34" s="37">
        <v>588.0</v>
      </c>
      <c r="G34" s="37">
        <v>20.78561</v>
      </c>
      <c r="H34" s="37">
        <v>20.92055</v>
      </c>
      <c r="I34" s="37">
        <v>20.78025</v>
      </c>
      <c r="J34" s="37">
        <v>20.5501</v>
      </c>
      <c r="K34" s="37">
        <v>18.07559</v>
      </c>
      <c r="L34" s="37">
        <v>20.22242</v>
      </c>
    </row>
    <row r="35">
      <c r="A35" s="37">
        <v>591.0</v>
      </c>
      <c r="B35" s="37">
        <v>22.60052</v>
      </c>
      <c r="C35" s="35"/>
      <c r="D35" s="35"/>
      <c r="E35" s="35"/>
      <c r="F35" s="37">
        <v>591.0</v>
      </c>
      <c r="G35" s="37">
        <v>22.13896</v>
      </c>
      <c r="H35" s="37">
        <v>22.13202</v>
      </c>
      <c r="I35" s="37">
        <v>22.1877</v>
      </c>
      <c r="J35" s="37">
        <v>22.2343</v>
      </c>
      <c r="K35" s="37">
        <v>23.01057</v>
      </c>
      <c r="L35" s="37">
        <v>22.34071</v>
      </c>
    </row>
    <row r="36">
      <c r="A36" s="39" t="s">
        <v>44</v>
      </c>
      <c r="B36" s="40">
        <f>AVERAGE(B30:B35)</f>
        <v>20.3452</v>
      </c>
      <c r="C36" s="35"/>
      <c r="D36" s="35"/>
      <c r="E36" s="35"/>
      <c r="F36" s="39" t="s">
        <v>72</v>
      </c>
      <c r="G36" s="41">
        <v>22.53841</v>
      </c>
      <c r="H36" s="41">
        <v>22.62616</v>
      </c>
      <c r="I36" s="41">
        <v>22.81173</v>
      </c>
      <c r="J36" s="41">
        <v>22.53383</v>
      </c>
      <c r="K36" s="41">
        <v>20.71999</v>
      </c>
      <c r="L36" s="40">
        <f>AVERAGE(G36:K36)</f>
        <v>22.246024</v>
      </c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>
      <c r="A38" s="34" t="s">
        <v>140</v>
      </c>
      <c r="B38" s="35"/>
      <c r="C38" s="35"/>
      <c r="D38" s="35"/>
      <c r="E38" s="35"/>
      <c r="F38" s="34" t="s">
        <v>73</v>
      </c>
      <c r="G38" s="35"/>
      <c r="H38" s="35"/>
      <c r="I38" s="34" t="s">
        <v>67</v>
      </c>
      <c r="J38" s="35"/>
      <c r="K38" s="35"/>
      <c r="L38" s="35"/>
    </row>
    <row r="39">
      <c r="A39" s="35"/>
      <c r="B39" s="35"/>
      <c r="C39" s="35"/>
      <c r="D39" s="35"/>
      <c r="E39" s="35"/>
      <c r="F39" s="35"/>
      <c r="G39" s="37">
        <v>1.0</v>
      </c>
      <c r="H39" s="37">
        <v>2.0</v>
      </c>
      <c r="I39" s="37">
        <v>3.0</v>
      </c>
      <c r="J39" s="37">
        <v>4.0</v>
      </c>
      <c r="K39" s="37">
        <v>5.0</v>
      </c>
      <c r="L39" s="35"/>
    </row>
    <row r="40">
      <c r="A40" s="1" t="s">
        <v>70</v>
      </c>
      <c r="B40" s="1" t="s">
        <v>41</v>
      </c>
      <c r="C40" s="35"/>
      <c r="D40" s="35"/>
      <c r="E40" s="35"/>
      <c r="F40" s="38" t="s">
        <v>70</v>
      </c>
      <c r="G40" s="35"/>
      <c r="H40" s="35"/>
      <c r="I40" s="35"/>
      <c r="J40" s="35"/>
      <c r="K40" s="35"/>
      <c r="L40" s="38" t="s">
        <v>71</v>
      </c>
    </row>
    <row r="41">
      <c r="A41" s="37">
        <v>559.0</v>
      </c>
      <c r="B41" s="37">
        <v>20.2968235015869</v>
      </c>
      <c r="C41" s="35"/>
      <c r="D41" s="35"/>
      <c r="E41" s="35"/>
      <c r="F41" s="37">
        <v>559.0</v>
      </c>
      <c r="G41" s="37">
        <v>18.98563</v>
      </c>
      <c r="H41" s="37">
        <v>19.33678</v>
      </c>
      <c r="I41" s="37">
        <v>19.05372</v>
      </c>
      <c r="J41" s="37">
        <v>18.9052</v>
      </c>
      <c r="K41" s="37">
        <v>20.97618</v>
      </c>
      <c r="L41" s="37"/>
    </row>
    <row r="42">
      <c r="A42" s="37">
        <v>563.0</v>
      </c>
      <c r="B42" s="37">
        <v>18.1936626434326</v>
      </c>
      <c r="C42" s="35"/>
      <c r="D42" s="35"/>
      <c r="E42" s="35"/>
      <c r="F42" s="37">
        <v>563.0</v>
      </c>
      <c r="G42" s="37">
        <v>18.36078</v>
      </c>
      <c r="H42" s="37">
        <v>18.64585</v>
      </c>
      <c r="I42" s="37">
        <v>18.52777</v>
      </c>
      <c r="J42" s="37">
        <v>18.60577</v>
      </c>
      <c r="K42" s="37">
        <v>18.64936</v>
      </c>
      <c r="L42" s="37"/>
    </row>
    <row r="43">
      <c r="A43" s="37">
        <v>570.0</v>
      </c>
      <c r="B43" s="37">
        <v>17.417531967163</v>
      </c>
      <c r="C43" s="35"/>
      <c r="D43" s="35"/>
      <c r="E43" s="35"/>
      <c r="F43" s="37">
        <v>570.0</v>
      </c>
      <c r="G43" s="37">
        <v>16.20243</v>
      </c>
      <c r="H43" s="37">
        <v>16.09345</v>
      </c>
      <c r="I43" s="37">
        <v>16.1194</v>
      </c>
      <c r="J43" s="37">
        <v>16.21549</v>
      </c>
      <c r="K43" s="37">
        <v>17.67881</v>
      </c>
      <c r="L43" s="37"/>
    </row>
    <row r="44">
      <c r="A44" s="37">
        <v>575.0</v>
      </c>
      <c r="B44" s="37">
        <v>23.4541034698486</v>
      </c>
      <c r="C44" s="35"/>
      <c r="D44" s="35"/>
      <c r="E44" s="35"/>
      <c r="F44" s="37">
        <v>575.0</v>
      </c>
      <c r="G44" s="37">
        <v>23.21967</v>
      </c>
      <c r="H44" s="37">
        <v>23.16009</v>
      </c>
      <c r="I44" s="37">
        <v>23.37195</v>
      </c>
      <c r="J44" s="37">
        <v>23.36163</v>
      </c>
      <c r="K44" s="37">
        <v>24.32942</v>
      </c>
      <c r="L44" s="37"/>
    </row>
    <row r="45">
      <c r="A45" s="37">
        <v>588.0</v>
      </c>
      <c r="B45" s="37">
        <v>18.1470146179199</v>
      </c>
      <c r="C45" s="35"/>
      <c r="D45" s="35"/>
      <c r="E45" s="35"/>
      <c r="F45" s="37">
        <v>588.0</v>
      </c>
      <c r="G45" s="37">
        <v>18.55087</v>
      </c>
      <c r="H45" s="37">
        <v>18.79783</v>
      </c>
      <c r="I45" s="37">
        <v>18.53444</v>
      </c>
      <c r="J45" s="37">
        <v>18.50995</v>
      </c>
      <c r="K45" s="37">
        <v>18.41201</v>
      </c>
      <c r="L45" s="37"/>
    </row>
    <row r="46">
      <c r="A46" s="37">
        <v>591.0</v>
      </c>
      <c r="B46" s="37">
        <v>21.3663082122802</v>
      </c>
      <c r="C46" s="35"/>
      <c r="D46" s="35"/>
      <c r="E46" s="35"/>
      <c r="F46" s="37">
        <v>591.0</v>
      </c>
      <c r="G46" s="37">
        <v>21.25258</v>
      </c>
      <c r="H46" s="37">
        <v>21.39035</v>
      </c>
      <c r="I46" s="37">
        <v>21.2338</v>
      </c>
      <c r="J46" s="37">
        <v>21.20059</v>
      </c>
      <c r="K46" s="37">
        <v>22.0354</v>
      </c>
      <c r="L46" s="37"/>
    </row>
    <row r="47">
      <c r="A47" s="39" t="s">
        <v>44</v>
      </c>
      <c r="B47" s="40">
        <f>AVERAGE(B41:B46)</f>
        <v>19.81257407</v>
      </c>
      <c r="C47" s="35"/>
      <c r="D47" s="35"/>
      <c r="E47" s="35"/>
      <c r="F47" s="39" t="s">
        <v>72</v>
      </c>
      <c r="G47" s="41">
        <v>19.42866</v>
      </c>
      <c r="H47" s="41">
        <v>19.57073</v>
      </c>
      <c r="I47" s="41">
        <v>19.47351</v>
      </c>
      <c r="J47" s="41">
        <v>19.46644</v>
      </c>
      <c r="K47" s="41">
        <v>20.34686</v>
      </c>
      <c r="L47" s="40">
        <f>AVERAGE(G47:K47)</f>
        <v>19.65724</v>
      </c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84">
      <c r="A84" s="1" t="s">
        <v>44</v>
      </c>
      <c r="B84" s="19">
        <f>AVERAGE(B30:B83)</f>
        <v>20.07888703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5"/>
  </cols>
  <sheetData>
    <row r="2">
      <c r="A2" s="61" t="s">
        <v>137</v>
      </c>
      <c r="B2" s="62" t="s">
        <v>141</v>
      </c>
      <c r="C2" s="62"/>
      <c r="D2" s="63"/>
      <c r="E2" s="63"/>
      <c r="F2" s="61" t="s">
        <v>137</v>
      </c>
      <c r="G2" s="62" t="s">
        <v>141</v>
      </c>
      <c r="H2" s="63"/>
      <c r="I2" s="63"/>
      <c r="J2" s="63"/>
      <c r="K2" s="61" t="s">
        <v>137</v>
      </c>
      <c r="L2" s="63"/>
      <c r="M2" s="63"/>
      <c r="N2" s="63"/>
    </row>
    <row r="3">
      <c r="A3" s="61" t="s">
        <v>78</v>
      </c>
      <c r="B3" s="63"/>
      <c r="C3" s="63"/>
      <c r="D3" s="63"/>
      <c r="E3" s="63"/>
      <c r="F3" s="61" t="s">
        <v>79</v>
      </c>
      <c r="G3" s="63"/>
      <c r="H3" s="63"/>
      <c r="I3" s="63"/>
      <c r="J3" s="63"/>
      <c r="K3" s="61" t="s">
        <v>80</v>
      </c>
      <c r="L3" s="63"/>
      <c r="M3" s="63"/>
      <c r="N3" s="63"/>
    </row>
    <row r="4">
      <c r="A4" s="61" t="s">
        <v>40</v>
      </c>
      <c r="B4" s="61" t="s">
        <v>41</v>
      </c>
      <c r="C4" s="63"/>
      <c r="D4" s="63"/>
      <c r="E4" s="63"/>
      <c r="F4" s="61" t="s">
        <v>40</v>
      </c>
      <c r="G4" s="61" t="s">
        <v>41</v>
      </c>
      <c r="H4" s="63"/>
      <c r="I4" s="63"/>
      <c r="J4" s="63"/>
      <c r="K4" s="61" t="s">
        <v>40</v>
      </c>
      <c r="L4" s="61" t="s">
        <v>41</v>
      </c>
      <c r="M4" s="63"/>
      <c r="N4" s="63"/>
    </row>
    <row r="5">
      <c r="A5" s="64">
        <v>559.0</v>
      </c>
      <c r="B5" s="61">
        <v>20.544565</v>
      </c>
      <c r="C5" s="63"/>
      <c r="D5" s="63"/>
      <c r="E5" s="63"/>
      <c r="F5" s="61">
        <v>559.0</v>
      </c>
      <c r="G5" s="61">
        <v>21.97672</v>
      </c>
      <c r="H5" s="63"/>
      <c r="I5" s="63"/>
      <c r="J5" s="63"/>
      <c r="K5" s="64">
        <v>559.0</v>
      </c>
      <c r="L5" s="61">
        <v>23.336407</v>
      </c>
      <c r="M5" s="63"/>
      <c r="N5" s="63"/>
    </row>
    <row r="6">
      <c r="A6" s="64">
        <v>563.0</v>
      </c>
      <c r="B6" s="61">
        <v>20.175272</v>
      </c>
      <c r="C6" s="63"/>
      <c r="D6" s="63"/>
      <c r="E6" s="63"/>
      <c r="F6" s="61">
        <v>563.0</v>
      </c>
      <c r="G6" s="61">
        <v>19.424377</v>
      </c>
      <c r="H6" s="63"/>
      <c r="I6" s="63"/>
      <c r="J6" s="63"/>
      <c r="K6" s="64">
        <v>563.0</v>
      </c>
      <c r="L6" s="61">
        <v>19.186357</v>
      </c>
      <c r="M6" s="63"/>
      <c r="N6" s="63"/>
    </row>
    <row r="7">
      <c r="A7" s="64">
        <v>570.0</v>
      </c>
      <c r="B7" s="61">
        <v>17.08697</v>
      </c>
      <c r="C7" s="63"/>
      <c r="D7" s="63"/>
      <c r="E7" s="63"/>
      <c r="F7" s="61">
        <v>570.0</v>
      </c>
      <c r="G7" s="61">
        <v>18.046812</v>
      </c>
      <c r="H7" s="63"/>
      <c r="I7" s="63"/>
      <c r="J7" s="63"/>
      <c r="K7" s="64">
        <v>570.0</v>
      </c>
      <c r="L7" s="61">
        <v>18.449547</v>
      </c>
      <c r="M7" s="63"/>
      <c r="N7" s="63"/>
    </row>
    <row r="8">
      <c r="A8" s="64">
        <v>575.0</v>
      </c>
      <c r="B8" s="61">
        <v>24.725441</v>
      </c>
      <c r="C8" s="63"/>
      <c r="D8" s="63"/>
      <c r="E8" s="63"/>
      <c r="F8" s="61">
        <v>575.0</v>
      </c>
      <c r="G8" s="61">
        <v>25.705423</v>
      </c>
      <c r="H8" s="63"/>
      <c r="I8" s="63"/>
      <c r="J8" s="63"/>
      <c r="K8" s="64">
        <v>575.0</v>
      </c>
      <c r="L8" s="61">
        <v>24.607779</v>
      </c>
      <c r="M8" s="63"/>
      <c r="N8" s="63"/>
    </row>
    <row r="9">
      <c r="A9" s="64">
        <v>588.0</v>
      </c>
      <c r="B9" s="61">
        <v>18.03068</v>
      </c>
      <c r="C9" s="63"/>
      <c r="D9" s="63"/>
      <c r="E9" s="63"/>
      <c r="F9" s="61">
        <v>588.0</v>
      </c>
      <c r="G9" s="61">
        <v>18.062443</v>
      </c>
      <c r="H9" s="63"/>
      <c r="I9" s="63"/>
      <c r="J9" s="63"/>
      <c r="K9" s="64">
        <v>588.0</v>
      </c>
      <c r="L9" s="61">
        <v>17.842628</v>
      </c>
      <c r="M9" s="63"/>
      <c r="N9" s="63"/>
    </row>
    <row r="10">
      <c r="A10" s="64">
        <v>591.0</v>
      </c>
      <c r="B10" s="61">
        <v>22.756582</v>
      </c>
      <c r="C10" s="63"/>
      <c r="D10" s="63"/>
      <c r="E10" s="63"/>
      <c r="F10" s="61">
        <v>591.0</v>
      </c>
      <c r="G10" s="61">
        <v>23.136997</v>
      </c>
      <c r="H10" s="63"/>
      <c r="I10" s="63"/>
      <c r="J10" s="63"/>
      <c r="K10" s="64">
        <v>591.0</v>
      </c>
      <c r="L10" s="61">
        <v>23.25625</v>
      </c>
      <c r="M10" s="63"/>
      <c r="N10" s="63"/>
    </row>
    <row r="11">
      <c r="A11" s="63"/>
      <c r="B11" s="65">
        <f>AVERAGE(B5:B10)</f>
        <v>20.55325167</v>
      </c>
      <c r="C11" s="63"/>
      <c r="D11" s="63"/>
      <c r="E11" s="63"/>
      <c r="F11" s="63"/>
      <c r="G11" s="65">
        <f>AVERAGE(G4:G10)</f>
        <v>21.05879533</v>
      </c>
      <c r="H11" s="63"/>
      <c r="I11" s="63"/>
      <c r="J11" s="63"/>
      <c r="K11" s="63"/>
      <c r="L11" s="65">
        <f>AVERAGE(L5:L10)</f>
        <v>21.11316133</v>
      </c>
      <c r="M11" s="63"/>
      <c r="N11" s="61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>
      <c r="A14" s="61" t="s">
        <v>138</v>
      </c>
      <c r="B14" s="62" t="s">
        <v>141</v>
      </c>
      <c r="C14" s="63"/>
      <c r="D14" s="63"/>
      <c r="E14" s="63"/>
      <c r="F14" s="63"/>
      <c r="G14" s="62" t="s">
        <v>141</v>
      </c>
      <c r="H14" s="63"/>
      <c r="I14" s="63"/>
      <c r="J14" s="63"/>
      <c r="K14" s="63"/>
      <c r="L14" s="62" t="s">
        <v>141</v>
      </c>
      <c r="M14" s="63"/>
      <c r="N14" s="63"/>
    </row>
    <row r="15">
      <c r="A15" s="61" t="s">
        <v>142</v>
      </c>
      <c r="B15" s="63"/>
      <c r="C15" s="63"/>
      <c r="D15" s="63"/>
      <c r="E15" s="63"/>
      <c r="F15" s="61" t="s">
        <v>79</v>
      </c>
      <c r="G15" s="63"/>
      <c r="H15" s="63"/>
      <c r="I15" s="63"/>
      <c r="J15" s="63"/>
      <c r="K15" s="61" t="s">
        <v>80</v>
      </c>
      <c r="L15" s="63"/>
      <c r="M15" s="63"/>
      <c r="N15" s="63"/>
    </row>
    <row r="16">
      <c r="A16" s="61" t="s">
        <v>70</v>
      </c>
      <c r="B16" s="61" t="s">
        <v>41</v>
      </c>
      <c r="C16" s="63"/>
      <c r="D16" s="63"/>
      <c r="E16" s="63"/>
      <c r="F16" s="61" t="s">
        <v>70</v>
      </c>
      <c r="G16" s="61" t="s">
        <v>41</v>
      </c>
      <c r="H16" s="63"/>
      <c r="I16" s="63"/>
      <c r="J16" s="63"/>
      <c r="K16" s="61" t="s">
        <v>70</v>
      </c>
      <c r="L16" s="61" t="s">
        <v>41</v>
      </c>
      <c r="M16" s="63"/>
      <c r="N16" s="63"/>
    </row>
    <row r="17">
      <c r="A17" s="61">
        <v>559.0</v>
      </c>
      <c r="B17" s="61">
        <v>19.227541</v>
      </c>
      <c r="C17" s="63"/>
      <c r="D17" s="63"/>
      <c r="E17" s="63"/>
      <c r="F17" s="61">
        <v>559.0</v>
      </c>
      <c r="G17" s="61">
        <v>18.977377</v>
      </c>
      <c r="H17" s="63"/>
      <c r="I17" s="63"/>
      <c r="J17" s="63"/>
      <c r="K17" s="61">
        <v>559.0</v>
      </c>
      <c r="L17" s="61">
        <v>18.804039</v>
      </c>
      <c r="M17" s="63"/>
      <c r="N17" s="63"/>
    </row>
    <row r="18">
      <c r="A18" s="61">
        <v>563.0</v>
      </c>
      <c r="B18" s="61">
        <v>18.804253</v>
      </c>
      <c r="C18" s="63"/>
      <c r="D18" s="63"/>
      <c r="E18" s="63"/>
      <c r="F18" s="61">
        <v>563.0</v>
      </c>
      <c r="G18" s="61">
        <v>19.475756</v>
      </c>
      <c r="H18" s="63"/>
      <c r="I18" s="63"/>
      <c r="J18" s="63"/>
      <c r="K18" s="61">
        <v>563.0</v>
      </c>
      <c r="L18" s="61">
        <v>18.951633</v>
      </c>
      <c r="M18" s="63"/>
      <c r="N18" s="63"/>
    </row>
    <row r="19">
      <c r="A19" s="61">
        <v>570.0</v>
      </c>
      <c r="B19" s="61">
        <v>16.909254</v>
      </c>
      <c r="C19" s="63"/>
      <c r="D19" s="63"/>
      <c r="E19" s="63"/>
      <c r="F19" s="61">
        <v>570.0</v>
      </c>
      <c r="G19" s="61">
        <v>16.699467</v>
      </c>
      <c r="H19" s="63"/>
      <c r="I19" s="63"/>
      <c r="J19" s="63"/>
      <c r="K19" s="61">
        <v>570.0</v>
      </c>
      <c r="L19" s="61">
        <v>16.148975</v>
      </c>
      <c r="M19" s="63"/>
      <c r="N19" s="63"/>
    </row>
    <row r="20">
      <c r="A20" s="61">
        <v>575.0</v>
      </c>
      <c r="B20" s="61">
        <v>22.076622</v>
      </c>
      <c r="C20" s="63"/>
      <c r="D20" s="63"/>
      <c r="E20" s="63"/>
      <c r="F20" s="61">
        <v>575.0</v>
      </c>
      <c r="G20" s="61">
        <v>24.581516</v>
      </c>
      <c r="H20" s="63"/>
      <c r="I20" s="63"/>
      <c r="J20" s="63"/>
      <c r="K20" s="61">
        <v>575.0</v>
      </c>
      <c r="L20" s="61">
        <v>23.54532</v>
      </c>
      <c r="M20" s="63"/>
      <c r="N20" s="63"/>
    </row>
    <row r="21">
      <c r="A21" s="61">
        <v>588.0</v>
      </c>
      <c r="B21" s="61">
        <v>18.43825</v>
      </c>
      <c r="C21" s="63"/>
      <c r="D21" s="63"/>
      <c r="E21" s="63"/>
      <c r="F21" s="61">
        <v>588.0</v>
      </c>
      <c r="G21" s="61">
        <v>19.29312</v>
      </c>
      <c r="H21" s="63"/>
      <c r="I21" s="63"/>
      <c r="J21" s="63"/>
      <c r="K21" s="61">
        <v>588.0</v>
      </c>
      <c r="L21" s="61">
        <v>18.636335</v>
      </c>
      <c r="M21" s="63"/>
      <c r="N21" s="63"/>
    </row>
    <row r="22">
      <c r="A22" s="61">
        <v>591.0</v>
      </c>
      <c r="B22" s="61">
        <v>20.731937</v>
      </c>
      <c r="C22" s="63"/>
      <c r="D22" s="63"/>
      <c r="E22" s="63"/>
      <c r="F22" s="61">
        <v>591.0</v>
      </c>
      <c r="G22" s="61">
        <v>22.125847</v>
      </c>
      <c r="H22" s="63"/>
      <c r="I22" s="63"/>
      <c r="J22" s="63"/>
      <c r="K22" s="61">
        <v>591.0</v>
      </c>
      <c r="L22" s="61">
        <v>22.56187</v>
      </c>
      <c r="M22" s="63"/>
      <c r="N22" s="63"/>
    </row>
    <row r="23">
      <c r="A23" s="63"/>
      <c r="B23" s="65">
        <f>AVERAGE(B17:B22)</f>
        <v>19.36464283</v>
      </c>
      <c r="C23" s="63"/>
      <c r="D23" s="63"/>
      <c r="E23" s="63"/>
      <c r="F23" s="63"/>
      <c r="G23" s="65">
        <f>AVERAGE(G17:G22)</f>
        <v>20.1921805</v>
      </c>
      <c r="H23" s="63"/>
      <c r="I23" s="63"/>
      <c r="J23" s="63"/>
      <c r="K23" s="63"/>
      <c r="L23" s="65">
        <f>AVERAGE(L17:L22)</f>
        <v>19.77469533</v>
      </c>
      <c r="M23" s="63"/>
      <c r="N23" s="6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5">
      <c r="A25" s="32" t="s">
        <v>64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4" t="s">
        <v>65</v>
      </c>
      <c r="B26" s="34" t="s">
        <v>66</v>
      </c>
      <c r="C26" s="35"/>
      <c r="I26" s="1" t="s">
        <v>67</v>
      </c>
    </row>
    <row r="27">
      <c r="B27" s="35"/>
      <c r="C27" s="35"/>
      <c r="F27" s="34" t="s">
        <v>68</v>
      </c>
      <c r="G27" s="35"/>
      <c r="H27" s="35"/>
      <c r="I27" s="35"/>
      <c r="J27" s="35"/>
      <c r="K27" s="35"/>
      <c r="L27" s="35"/>
    </row>
    <row r="28">
      <c r="A28" s="36" t="s">
        <v>69</v>
      </c>
      <c r="B28" s="35"/>
      <c r="C28" s="35"/>
      <c r="F28" s="35"/>
      <c r="G28" s="37">
        <v>1.0</v>
      </c>
      <c r="H28" s="37">
        <v>2.0</v>
      </c>
      <c r="I28" s="37">
        <v>3.0</v>
      </c>
      <c r="J28" s="37">
        <v>4.0</v>
      </c>
      <c r="K28" s="37">
        <v>5.0</v>
      </c>
      <c r="L28" s="35"/>
    </row>
    <row r="29">
      <c r="A29" s="1" t="s">
        <v>70</v>
      </c>
      <c r="B29" s="1" t="s">
        <v>41</v>
      </c>
      <c r="C29" s="35"/>
      <c r="D29" s="35"/>
      <c r="E29" s="35"/>
      <c r="F29" s="38" t="s">
        <v>70</v>
      </c>
      <c r="G29" s="35"/>
      <c r="H29" s="35"/>
      <c r="I29" s="35"/>
      <c r="J29" s="35"/>
      <c r="K29" s="35"/>
      <c r="L29" s="38" t="s">
        <v>71</v>
      </c>
    </row>
    <row r="30">
      <c r="A30" s="37">
        <v>559.0</v>
      </c>
      <c r="B30" s="37">
        <v>20.78805</v>
      </c>
      <c r="C30" s="35"/>
      <c r="D30" s="35"/>
      <c r="E30" s="35"/>
      <c r="F30" s="37">
        <v>559.0</v>
      </c>
      <c r="G30" s="37">
        <v>24.06588</v>
      </c>
      <c r="H30" s="37">
        <v>23.39438</v>
      </c>
      <c r="I30" s="37">
        <v>23.75429</v>
      </c>
      <c r="J30" s="37">
        <v>23.85018</v>
      </c>
      <c r="K30" s="37">
        <v>20.75604</v>
      </c>
      <c r="L30" s="37">
        <v>23.16415</v>
      </c>
    </row>
    <row r="31">
      <c r="A31" s="37">
        <v>563.0</v>
      </c>
      <c r="B31" s="37">
        <v>19.41148</v>
      </c>
      <c r="C31" s="35"/>
      <c r="D31" s="35"/>
      <c r="E31" s="35"/>
      <c r="F31" s="37">
        <v>563.0</v>
      </c>
      <c r="G31" s="37">
        <v>20.26155</v>
      </c>
      <c r="H31" s="37">
        <v>20.40326</v>
      </c>
      <c r="I31" s="37">
        <v>20.33143</v>
      </c>
      <c r="J31" s="37">
        <v>20.10154</v>
      </c>
      <c r="K31" s="37">
        <v>19.62275</v>
      </c>
      <c r="L31" s="37">
        <v>20.14411</v>
      </c>
    </row>
    <row r="32">
      <c r="A32" s="37">
        <v>570.0</v>
      </c>
      <c r="B32" s="37">
        <v>17.0944</v>
      </c>
      <c r="C32" s="35"/>
      <c r="D32" s="35"/>
      <c r="E32" s="35"/>
      <c r="F32" s="37">
        <v>570.0</v>
      </c>
      <c r="G32" s="37">
        <v>23.9312</v>
      </c>
      <c r="H32" s="37">
        <v>24.34789</v>
      </c>
      <c r="I32" s="37">
        <v>25.41196</v>
      </c>
      <c r="J32" s="37">
        <v>24.37948</v>
      </c>
      <c r="K32" s="37">
        <v>17.49988</v>
      </c>
      <c r="L32" s="37">
        <v>23.11408</v>
      </c>
    </row>
    <row r="33">
      <c r="A33" s="37">
        <v>575.0</v>
      </c>
      <c r="B33" s="37">
        <v>24.27356</v>
      </c>
      <c r="C33" s="35"/>
      <c r="D33" s="35"/>
      <c r="E33" s="35"/>
      <c r="F33" s="37">
        <v>575.0</v>
      </c>
      <c r="G33" s="37">
        <v>24.04728</v>
      </c>
      <c r="H33" s="37">
        <v>24.55889</v>
      </c>
      <c r="I33" s="37">
        <v>24.40475</v>
      </c>
      <c r="J33" s="37">
        <v>24.0874</v>
      </c>
      <c r="K33" s="37">
        <v>25.35511</v>
      </c>
      <c r="L33" s="37">
        <v>24.49069</v>
      </c>
    </row>
    <row r="34">
      <c r="A34" s="37">
        <v>588.0</v>
      </c>
      <c r="B34" s="37">
        <v>17.90319</v>
      </c>
      <c r="C34" s="35"/>
      <c r="D34" s="35"/>
      <c r="E34" s="35"/>
      <c r="F34" s="37">
        <v>588.0</v>
      </c>
      <c r="G34" s="37">
        <v>20.78561</v>
      </c>
      <c r="H34" s="37">
        <v>20.92055</v>
      </c>
      <c r="I34" s="37">
        <v>20.78025</v>
      </c>
      <c r="J34" s="37">
        <v>20.5501</v>
      </c>
      <c r="K34" s="37">
        <v>18.07559</v>
      </c>
      <c r="L34" s="37">
        <v>20.22242</v>
      </c>
    </row>
    <row r="35">
      <c r="A35" s="37">
        <v>591.0</v>
      </c>
      <c r="B35" s="37">
        <v>22.60052</v>
      </c>
      <c r="C35" s="35"/>
      <c r="D35" s="35"/>
      <c r="E35" s="35"/>
      <c r="F35" s="37">
        <v>591.0</v>
      </c>
      <c r="G35" s="37">
        <v>22.13896</v>
      </c>
      <c r="H35" s="37">
        <v>22.13202</v>
      </c>
      <c r="I35" s="37">
        <v>22.1877</v>
      </c>
      <c r="J35" s="37">
        <v>22.2343</v>
      </c>
      <c r="K35" s="37">
        <v>23.01057</v>
      </c>
      <c r="L35" s="37">
        <v>22.34071</v>
      </c>
    </row>
    <row r="36">
      <c r="A36" s="39" t="s">
        <v>44</v>
      </c>
      <c r="B36" s="40">
        <f>AVERAGE(B30:B35)</f>
        <v>20.3452</v>
      </c>
      <c r="C36" s="35"/>
      <c r="D36" s="35"/>
      <c r="E36" s="35"/>
      <c r="F36" s="39" t="s">
        <v>72</v>
      </c>
      <c r="G36" s="41">
        <v>22.53841</v>
      </c>
      <c r="H36" s="41">
        <v>22.62616</v>
      </c>
      <c r="I36" s="41">
        <v>22.81173</v>
      </c>
      <c r="J36" s="41">
        <v>22.53383</v>
      </c>
      <c r="K36" s="41">
        <v>20.71999</v>
      </c>
      <c r="L36" s="40">
        <f>AVERAGE(G36:K36)</f>
        <v>22.246024</v>
      </c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>
      <c r="A38" s="34"/>
      <c r="B38" s="35"/>
      <c r="C38" s="35"/>
      <c r="D38" s="35"/>
      <c r="E38" s="35"/>
      <c r="F38" s="34" t="s">
        <v>73</v>
      </c>
      <c r="G38" s="35"/>
      <c r="H38" s="35"/>
      <c r="I38" s="34" t="s">
        <v>67</v>
      </c>
      <c r="J38" s="35"/>
      <c r="K38" s="35"/>
      <c r="L38" s="35"/>
    </row>
    <row r="39">
      <c r="A39" s="36" t="s">
        <v>74</v>
      </c>
      <c r="B39" s="35"/>
      <c r="C39" s="35"/>
      <c r="D39" s="35"/>
      <c r="E39" s="35"/>
      <c r="F39" s="35"/>
      <c r="G39" s="37">
        <v>1.0</v>
      </c>
      <c r="H39" s="37">
        <v>2.0</v>
      </c>
      <c r="I39" s="37">
        <v>3.0</v>
      </c>
      <c r="J39" s="37">
        <v>4.0</v>
      </c>
      <c r="K39" s="37">
        <v>5.0</v>
      </c>
      <c r="L39" s="35"/>
    </row>
    <row r="40">
      <c r="A40" s="1" t="s">
        <v>70</v>
      </c>
      <c r="B40" s="1" t="s">
        <v>41</v>
      </c>
      <c r="C40" s="35"/>
      <c r="D40" s="35"/>
      <c r="E40" s="35"/>
      <c r="F40" s="38" t="s">
        <v>70</v>
      </c>
      <c r="G40" s="35"/>
      <c r="H40" s="35"/>
      <c r="I40" s="35"/>
      <c r="J40" s="35"/>
      <c r="K40" s="35"/>
      <c r="L40" s="38" t="s">
        <v>71</v>
      </c>
    </row>
    <row r="41">
      <c r="A41" s="37">
        <v>559.0</v>
      </c>
      <c r="B41" s="37">
        <v>20.2968235015869</v>
      </c>
      <c r="C41" s="35"/>
      <c r="D41" s="35"/>
      <c r="E41" s="35"/>
      <c r="F41" s="37">
        <v>559.0</v>
      </c>
      <c r="G41" s="37">
        <v>18.98563</v>
      </c>
      <c r="H41" s="37">
        <v>19.33678</v>
      </c>
      <c r="I41" s="37">
        <v>19.05372</v>
      </c>
      <c r="J41" s="37">
        <v>18.9052</v>
      </c>
      <c r="K41" s="37">
        <v>20.97618</v>
      </c>
      <c r="L41" s="37"/>
    </row>
    <row r="42">
      <c r="A42" s="37">
        <v>563.0</v>
      </c>
      <c r="B42" s="37">
        <v>18.1936626434326</v>
      </c>
      <c r="C42" s="35"/>
      <c r="D42" s="35"/>
      <c r="E42" s="35"/>
      <c r="F42" s="37">
        <v>563.0</v>
      </c>
      <c r="G42" s="37">
        <v>18.36078</v>
      </c>
      <c r="H42" s="37">
        <v>18.64585</v>
      </c>
      <c r="I42" s="37">
        <v>18.52777</v>
      </c>
      <c r="J42" s="37">
        <v>18.60577</v>
      </c>
      <c r="K42" s="37">
        <v>18.64936</v>
      </c>
      <c r="L42" s="37"/>
    </row>
    <row r="43">
      <c r="A43" s="37">
        <v>570.0</v>
      </c>
      <c r="B43" s="37">
        <v>17.417531967163</v>
      </c>
      <c r="C43" s="35"/>
      <c r="D43" s="35"/>
      <c r="E43" s="35"/>
      <c r="F43" s="37">
        <v>570.0</v>
      </c>
      <c r="G43" s="37">
        <v>16.20243</v>
      </c>
      <c r="H43" s="37">
        <v>16.09345</v>
      </c>
      <c r="I43" s="37">
        <v>16.1194</v>
      </c>
      <c r="J43" s="37">
        <v>16.21549</v>
      </c>
      <c r="K43" s="37">
        <v>17.67881</v>
      </c>
      <c r="L43" s="37"/>
    </row>
    <row r="44">
      <c r="A44" s="37">
        <v>575.0</v>
      </c>
      <c r="B44" s="37">
        <v>23.4541034698486</v>
      </c>
      <c r="C44" s="35"/>
      <c r="D44" s="35"/>
      <c r="E44" s="35"/>
      <c r="F44" s="37">
        <v>575.0</v>
      </c>
      <c r="G44" s="37">
        <v>23.21967</v>
      </c>
      <c r="H44" s="37">
        <v>23.16009</v>
      </c>
      <c r="I44" s="37">
        <v>23.37195</v>
      </c>
      <c r="J44" s="37">
        <v>23.36163</v>
      </c>
      <c r="K44" s="37">
        <v>24.32942</v>
      </c>
      <c r="L44" s="37"/>
    </row>
    <row r="45">
      <c r="A45" s="37">
        <v>588.0</v>
      </c>
      <c r="B45" s="37">
        <v>18.1470146179199</v>
      </c>
      <c r="C45" s="35"/>
      <c r="D45" s="35"/>
      <c r="E45" s="35"/>
      <c r="F45" s="37">
        <v>588.0</v>
      </c>
      <c r="G45" s="37">
        <v>18.55087</v>
      </c>
      <c r="H45" s="37">
        <v>18.79783</v>
      </c>
      <c r="I45" s="37">
        <v>18.53444</v>
      </c>
      <c r="J45" s="37">
        <v>18.50995</v>
      </c>
      <c r="K45" s="37">
        <v>18.41201</v>
      </c>
      <c r="L45" s="37"/>
    </row>
    <row r="46">
      <c r="A46" s="37">
        <v>591.0</v>
      </c>
      <c r="B46" s="37">
        <v>21.3663082122802</v>
      </c>
      <c r="C46" s="35"/>
      <c r="D46" s="35"/>
      <c r="E46" s="35"/>
      <c r="F46" s="37">
        <v>591.0</v>
      </c>
      <c r="G46" s="37">
        <v>21.25258</v>
      </c>
      <c r="H46" s="37">
        <v>21.39035</v>
      </c>
      <c r="I46" s="37">
        <v>21.2338</v>
      </c>
      <c r="J46" s="37">
        <v>21.20059</v>
      </c>
      <c r="K46" s="37">
        <v>22.0354</v>
      </c>
      <c r="L46" s="37"/>
    </row>
    <row r="47">
      <c r="A47" s="39" t="s">
        <v>44</v>
      </c>
      <c r="B47" s="40">
        <f>AVERAGE(B41:B46)</f>
        <v>19.81257407</v>
      </c>
      <c r="C47" s="35"/>
      <c r="D47" s="35"/>
      <c r="E47" s="35"/>
      <c r="F47" s="39" t="s">
        <v>72</v>
      </c>
      <c r="G47" s="41">
        <v>19.42866</v>
      </c>
      <c r="H47" s="41">
        <v>19.57073</v>
      </c>
      <c r="I47" s="41">
        <v>19.47351</v>
      </c>
      <c r="J47" s="41">
        <v>19.46644</v>
      </c>
      <c r="K47" s="41">
        <v>20.34686</v>
      </c>
      <c r="L47" s="40">
        <f>AVERAGE(G47:K47)</f>
        <v>19.65724</v>
      </c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</row>
    <row r="50">
      <c r="A50" s="32" t="s">
        <v>75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2">
      <c r="A52" s="34" t="s">
        <v>65</v>
      </c>
      <c r="B52" s="34" t="s">
        <v>76</v>
      </c>
      <c r="C52" s="35"/>
    </row>
    <row r="53">
      <c r="B53" s="35"/>
      <c r="C53" s="35"/>
    </row>
    <row r="54">
      <c r="A54" s="36" t="s">
        <v>69</v>
      </c>
      <c r="B54" s="35"/>
      <c r="C54" s="35"/>
    </row>
    <row r="55">
      <c r="A55" s="1" t="s">
        <v>70</v>
      </c>
      <c r="B55" s="1" t="s">
        <v>41</v>
      </c>
      <c r="C55" s="35"/>
      <c r="D55" s="35"/>
    </row>
    <row r="56">
      <c r="A56" s="37">
        <v>559.0</v>
      </c>
      <c r="B56" s="37">
        <v>20.6915858172546</v>
      </c>
      <c r="C56" s="35"/>
    </row>
    <row r="57">
      <c r="A57" s="37">
        <v>563.0</v>
      </c>
      <c r="B57" s="37">
        <v>19.3379599636735</v>
      </c>
      <c r="C57" s="35"/>
    </row>
    <row r="58">
      <c r="A58" s="37">
        <v>570.0</v>
      </c>
      <c r="B58" s="37">
        <v>17.4823484499142</v>
      </c>
      <c r="C58" s="35"/>
    </row>
    <row r="59">
      <c r="A59" s="37">
        <v>575.0</v>
      </c>
      <c r="B59" s="37">
        <v>22.7342877468256</v>
      </c>
      <c r="C59" s="35"/>
    </row>
    <row r="60">
      <c r="A60" s="37">
        <v>588.0</v>
      </c>
      <c r="B60" s="37">
        <v>19.7914233811801</v>
      </c>
      <c r="C60" s="35"/>
    </row>
    <row r="61">
      <c r="A61" s="37">
        <v>591.0</v>
      </c>
      <c r="B61" s="37">
        <v>22.0117107780597</v>
      </c>
      <c r="C61" s="35"/>
    </row>
    <row r="62">
      <c r="A62" s="39" t="s">
        <v>44</v>
      </c>
      <c r="B62" s="40">
        <f>AVERAGE(B56:B61)</f>
        <v>20.34155269</v>
      </c>
      <c r="C62" s="35"/>
    </row>
    <row r="63">
      <c r="A63" s="35"/>
      <c r="B63" s="35"/>
      <c r="C63" s="35"/>
    </row>
    <row r="64">
      <c r="B64" s="35"/>
      <c r="C64" s="35"/>
    </row>
    <row r="65">
      <c r="A65" s="36" t="s">
        <v>77</v>
      </c>
      <c r="B65" s="35"/>
      <c r="C65" s="35"/>
    </row>
    <row r="66">
      <c r="A66" s="1" t="s">
        <v>70</v>
      </c>
      <c r="B66" s="1" t="s">
        <v>41</v>
      </c>
      <c r="C66" s="35"/>
    </row>
    <row r="67">
      <c r="A67" s="1">
        <v>559.0</v>
      </c>
      <c r="B67" s="1">
        <v>18.566036</v>
      </c>
      <c r="C67" s="35"/>
    </row>
    <row r="68">
      <c r="A68" s="1">
        <v>563.0</v>
      </c>
      <c r="B68" s="1">
        <v>17.71363</v>
      </c>
      <c r="C68" s="35"/>
      <c r="D68" s="35"/>
    </row>
    <row r="69">
      <c r="A69" s="1">
        <v>570.0</v>
      </c>
      <c r="B69" s="1">
        <v>16.2088</v>
      </c>
      <c r="C69" s="35"/>
      <c r="D69" s="35"/>
    </row>
    <row r="70">
      <c r="A70" s="1">
        <v>575.0</v>
      </c>
      <c r="B70" s="1">
        <v>21.856508</v>
      </c>
      <c r="C70" s="35"/>
      <c r="D70" s="35"/>
    </row>
    <row r="71">
      <c r="A71" s="1">
        <v>588.0</v>
      </c>
      <c r="B71" s="1">
        <v>18.225292</v>
      </c>
      <c r="C71" s="35"/>
      <c r="D71" s="35"/>
    </row>
    <row r="72">
      <c r="A72" s="1">
        <v>591.0</v>
      </c>
      <c r="B72" s="1">
        <v>21.003231</v>
      </c>
      <c r="C72" s="35"/>
      <c r="D72" s="35"/>
    </row>
    <row r="73">
      <c r="A73" s="39" t="s">
        <v>44</v>
      </c>
      <c r="B73" s="40">
        <f>AVERAGE(B67:B72)</f>
        <v>18.92891617</v>
      </c>
      <c r="C73" s="35"/>
      <c r="D73" s="35"/>
    </row>
    <row r="74">
      <c r="A74" s="35"/>
      <c r="B74" s="35"/>
      <c r="C74" s="35"/>
      <c r="D74" s="35"/>
    </row>
    <row r="75">
      <c r="A75" s="35"/>
      <c r="B75" s="35"/>
      <c r="C75" s="35"/>
      <c r="D75" s="35"/>
    </row>
    <row r="84">
      <c r="A84" s="1" t="s">
        <v>44</v>
      </c>
      <c r="B84" s="19">
        <f>AVERAGE(B30:B83)</f>
        <v>19.85706073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143</v>
      </c>
      <c r="G2" s="1" t="s">
        <v>144</v>
      </c>
    </row>
    <row r="3">
      <c r="A3" s="1" t="s">
        <v>40</v>
      </c>
      <c r="B3" s="1" t="s">
        <v>41</v>
      </c>
      <c r="C3" s="1" t="s">
        <v>42</v>
      </c>
      <c r="D3" s="1" t="s">
        <v>43</v>
      </c>
      <c r="G3" s="1" t="s">
        <v>40</v>
      </c>
      <c r="H3" s="1" t="s">
        <v>41</v>
      </c>
      <c r="I3" s="1" t="s">
        <v>42</v>
      </c>
      <c r="J3" s="1" t="s">
        <v>43</v>
      </c>
    </row>
    <row r="4">
      <c r="A4" s="5">
        <v>540.0</v>
      </c>
      <c r="B4" s="1">
        <v>26.6628150387527</v>
      </c>
      <c r="C4" s="1">
        <v>19.503610363868</v>
      </c>
      <c r="D4" s="1">
        <v>15.0296700016744</v>
      </c>
      <c r="G4" s="5">
        <v>540.0</v>
      </c>
      <c r="H4" s="1">
        <v>28.3984656979656</v>
      </c>
      <c r="I4" s="1">
        <v>21.0370506236243</v>
      </c>
      <c r="J4" s="1">
        <v>14.6973888387642</v>
      </c>
    </row>
    <row r="5">
      <c r="A5" s="5">
        <v>544.0</v>
      </c>
      <c r="B5" s="1">
        <v>23.2474024188613</v>
      </c>
      <c r="C5" s="1">
        <v>17.2733006306937</v>
      </c>
      <c r="D5" s="1">
        <v>10.8191822002836</v>
      </c>
      <c r="G5" s="5">
        <v>544.0</v>
      </c>
      <c r="H5" s="1">
        <v>21.8230373972165</v>
      </c>
      <c r="I5" s="1">
        <v>16.2945736434108</v>
      </c>
      <c r="J5" s="1">
        <v>10.6680141838545</v>
      </c>
    </row>
    <row r="6">
      <c r="A6" s="5">
        <v>552.0</v>
      </c>
      <c r="B6" s="1">
        <v>23.2625709593164</v>
      </c>
      <c r="C6" s="1">
        <v>16.6332219570405</v>
      </c>
      <c r="D6" s="1">
        <v>12.1113428950373</v>
      </c>
      <c r="G6" s="5">
        <v>552.0</v>
      </c>
      <c r="H6" s="1">
        <v>20.8163657745686</v>
      </c>
      <c r="I6" s="1">
        <v>14.9315571887919</v>
      </c>
      <c r="J6" s="1">
        <v>11.3614440096734</v>
      </c>
    </row>
    <row r="7">
      <c r="A7" s="4">
        <v>559.0</v>
      </c>
      <c r="B7" s="1">
        <v>28.4774473944033</v>
      </c>
      <c r="C7" s="1">
        <v>20.0391111111111</v>
      </c>
      <c r="D7" s="1">
        <v>13.1601272443042</v>
      </c>
      <c r="G7" s="4">
        <v>559.0</v>
      </c>
      <c r="H7" s="1">
        <v>23.4009564314102</v>
      </c>
      <c r="I7" s="1">
        <v>16.7095238095238</v>
      </c>
      <c r="J7" s="1">
        <v>10.5746238175321</v>
      </c>
    </row>
    <row r="8">
      <c r="A8" s="4">
        <v>563.0</v>
      </c>
      <c r="B8" s="1">
        <v>20.2563776469879</v>
      </c>
      <c r="C8" s="1">
        <v>14.8568224823042</v>
      </c>
      <c r="D8" s="1">
        <v>10.5136713362314</v>
      </c>
      <c r="G8" s="4">
        <v>563.0</v>
      </c>
      <c r="H8" s="1">
        <v>20.7855615354823</v>
      </c>
      <c r="I8" s="1">
        <v>15.4496402877697</v>
      </c>
      <c r="J8" s="1">
        <v>9.63554815444385</v>
      </c>
    </row>
    <row r="9">
      <c r="A9" s="5">
        <v>567.0</v>
      </c>
      <c r="B9" s="1">
        <v>26.7268820490978</v>
      </c>
      <c r="C9" s="1">
        <v>19.2113692946058</v>
      </c>
      <c r="D9" s="1">
        <v>13.007981328338</v>
      </c>
      <c r="G9" s="5">
        <v>567.0</v>
      </c>
      <c r="H9" s="1">
        <v>27.5361386161767</v>
      </c>
      <c r="I9" s="1">
        <v>19.7047970479704</v>
      </c>
      <c r="J9" s="1">
        <v>13.7186257062459</v>
      </c>
    </row>
    <row r="10">
      <c r="A10" s="4">
        <v>570.0</v>
      </c>
      <c r="B10" s="1">
        <v>19.9527606596313</v>
      </c>
      <c r="C10" s="1">
        <v>14.0979798744041</v>
      </c>
      <c r="D10" s="1">
        <v>8.39522829328976</v>
      </c>
      <c r="G10" s="4">
        <v>570.0</v>
      </c>
      <c r="H10" s="1">
        <v>18.808777128973</v>
      </c>
      <c r="I10" s="1">
        <v>13.8594174757281</v>
      </c>
      <c r="J10" s="1">
        <v>7.15822914461944</v>
      </c>
    </row>
    <row r="11">
      <c r="A11" s="4">
        <v>575.0</v>
      </c>
      <c r="B11" s="1">
        <v>25.4673233541243</v>
      </c>
      <c r="C11" s="1">
        <v>18.0261948529411</v>
      </c>
      <c r="D11" s="1">
        <v>13.8790086232629</v>
      </c>
      <c r="G11" s="4">
        <v>575.0</v>
      </c>
      <c r="H11" s="1">
        <v>25.4523416557415</v>
      </c>
      <c r="I11" s="1">
        <v>17.4692435577722</v>
      </c>
      <c r="J11" s="1">
        <v>12.6782829745506</v>
      </c>
    </row>
    <row r="12">
      <c r="A12" s="5">
        <v>584.0</v>
      </c>
      <c r="B12" s="1">
        <v>27.8539176693004</v>
      </c>
      <c r="C12" s="1">
        <v>19.9488296536956</v>
      </c>
      <c r="D12" s="1">
        <v>11.7861985274673</v>
      </c>
      <c r="G12" s="5">
        <v>584.0</v>
      </c>
      <c r="H12" s="1">
        <v>24.2011351714223</v>
      </c>
      <c r="I12" s="1">
        <v>17.6347680735478</v>
      </c>
      <c r="J12" s="1">
        <v>11.1554997757674</v>
      </c>
    </row>
    <row r="13">
      <c r="A13" s="4">
        <v>588.0</v>
      </c>
      <c r="B13" s="1">
        <v>24.0931333000165</v>
      </c>
      <c r="C13" s="1">
        <v>17.2354951048032</v>
      </c>
      <c r="D13" s="1">
        <v>11.2864944429683</v>
      </c>
      <c r="G13" s="4">
        <v>588.0</v>
      </c>
      <c r="H13" s="1">
        <v>21.8934130013279</v>
      </c>
      <c r="I13" s="1">
        <v>16.0193430656934</v>
      </c>
      <c r="J13" s="1">
        <v>9.6388411233531</v>
      </c>
    </row>
    <row r="14">
      <c r="A14" s="4">
        <v>591.0</v>
      </c>
      <c r="B14" s="1">
        <v>26.4814679279885</v>
      </c>
      <c r="C14" s="1">
        <v>19.2950343773873</v>
      </c>
      <c r="D14" s="1">
        <v>14.1931801690196</v>
      </c>
      <c r="G14" s="4">
        <v>591.0</v>
      </c>
      <c r="H14" s="1">
        <v>24.2492662958665</v>
      </c>
      <c r="I14" s="1">
        <v>17.8803738317757</v>
      </c>
      <c r="J14" s="1">
        <v>13.6050574576917</v>
      </c>
    </row>
    <row r="15">
      <c r="A15" s="5">
        <v>596.0</v>
      </c>
      <c r="B15" s="1">
        <v>20.366033328843</v>
      </c>
      <c r="C15" s="1">
        <v>14.5426736004894</v>
      </c>
      <c r="D15" s="1">
        <v>10.4674766265005</v>
      </c>
      <c r="G15" s="5">
        <v>596.0</v>
      </c>
      <c r="H15" s="1">
        <v>21.1483580634641</v>
      </c>
      <c r="I15" s="1">
        <v>15.3155487804878</v>
      </c>
      <c r="J15" s="1">
        <v>11.1491891572223</v>
      </c>
    </row>
    <row r="16">
      <c r="B16" s="19">
        <f t="shared" ref="B16:D16" si="1">AVERAGE(B4:B15)</f>
        <v>24.40401098</v>
      </c>
      <c r="C16" s="19">
        <f t="shared" si="1"/>
        <v>17.55530361</v>
      </c>
      <c r="D16" s="19">
        <f t="shared" si="1"/>
        <v>12.05413014</v>
      </c>
      <c r="G16" s="1" t="s">
        <v>44</v>
      </c>
      <c r="H16" s="19">
        <f t="shared" ref="H16:J16" si="2">AVERAGE(H4:H15)</f>
        <v>23.20948473</v>
      </c>
      <c r="I16" s="19">
        <f t="shared" si="2"/>
        <v>16.85881978</v>
      </c>
      <c r="J16" s="19">
        <f t="shared" si="2"/>
        <v>11.3367287</v>
      </c>
    </row>
    <row r="18">
      <c r="A18" s="1" t="s">
        <v>145</v>
      </c>
      <c r="B18" s="1" t="s">
        <v>146</v>
      </c>
      <c r="G18" s="1" t="s">
        <v>145</v>
      </c>
      <c r="H18" s="1" t="s">
        <v>147</v>
      </c>
    </row>
    <row r="19">
      <c r="A19" s="1" t="s">
        <v>40</v>
      </c>
      <c r="B19" s="1" t="s">
        <v>41</v>
      </c>
      <c r="C19" s="1" t="s">
        <v>42</v>
      </c>
      <c r="D19" s="1" t="s">
        <v>43</v>
      </c>
      <c r="G19" s="1" t="s">
        <v>40</v>
      </c>
      <c r="H19" s="1" t="s">
        <v>41</v>
      </c>
      <c r="I19" s="1" t="s">
        <v>42</v>
      </c>
      <c r="J19" s="1" t="s">
        <v>43</v>
      </c>
    </row>
    <row r="20">
      <c r="A20" s="1" t="s">
        <v>148</v>
      </c>
      <c r="B20" s="1">
        <v>21.46562557</v>
      </c>
      <c r="C20" s="1">
        <v>15.71164789</v>
      </c>
      <c r="D20" s="1">
        <v>9.897633648</v>
      </c>
      <c r="G20" s="1" t="s">
        <v>148</v>
      </c>
      <c r="H20" s="1">
        <v>21.67105992</v>
      </c>
      <c r="I20" s="1">
        <v>16.03298611</v>
      </c>
      <c r="J20" s="1">
        <v>9.935905878</v>
      </c>
      <c r="M20" s="28" t="s">
        <v>148</v>
      </c>
      <c r="N20" s="13">
        <v>21.46562557</v>
      </c>
      <c r="O20" s="19">
        <f t="shared" ref="O20:O72" si="3">VALUE(SUBSTITUTE(M20, "Subject", ""))</f>
        <v>1</v>
      </c>
    </row>
    <row r="21">
      <c r="A21" s="1" t="s">
        <v>149</v>
      </c>
      <c r="B21" s="1">
        <v>36.10057362</v>
      </c>
      <c r="C21" s="1">
        <v>26.19401471</v>
      </c>
      <c r="D21" s="1">
        <v>14.20808326</v>
      </c>
      <c r="G21" s="1" t="s">
        <v>149</v>
      </c>
      <c r="H21" s="1">
        <v>31.99730456</v>
      </c>
      <c r="I21" s="1">
        <v>23.58793758</v>
      </c>
      <c r="J21" s="1">
        <v>11.25248383</v>
      </c>
      <c r="M21" s="28" t="s">
        <v>150</v>
      </c>
      <c r="N21" s="13">
        <v>30.30285212</v>
      </c>
      <c r="O21" s="19">
        <f t="shared" si="3"/>
        <v>2</v>
      </c>
    </row>
    <row r="22">
      <c r="A22" s="1" t="s">
        <v>151</v>
      </c>
      <c r="B22" s="1">
        <v>36.46932548</v>
      </c>
      <c r="C22" s="1">
        <v>25.77045513</v>
      </c>
      <c r="D22" s="1">
        <v>15.7394817</v>
      </c>
      <c r="G22" s="1" t="s">
        <v>151</v>
      </c>
      <c r="H22" s="1">
        <v>30.67801774</v>
      </c>
      <c r="I22" s="1">
        <v>21.76309013</v>
      </c>
      <c r="J22" s="1">
        <v>13.06554117</v>
      </c>
      <c r="M22" s="28" t="s">
        <v>152</v>
      </c>
      <c r="N22" s="13">
        <v>24.96787221</v>
      </c>
      <c r="O22" s="19">
        <f t="shared" si="3"/>
        <v>3</v>
      </c>
    </row>
    <row r="23">
      <c r="A23" s="1" t="s">
        <v>153</v>
      </c>
      <c r="B23" s="1">
        <v>36.12570348</v>
      </c>
      <c r="C23" s="1">
        <v>26.08164305</v>
      </c>
      <c r="D23" s="1">
        <v>14.62528501</v>
      </c>
      <c r="G23" s="1" t="s">
        <v>153</v>
      </c>
      <c r="H23" s="1">
        <v>35.00801287</v>
      </c>
      <c r="I23" s="1">
        <v>25.95977985</v>
      </c>
      <c r="J23" s="1">
        <v>14.45017466</v>
      </c>
      <c r="M23" s="28" t="s">
        <v>154</v>
      </c>
      <c r="N23" s="13">
        <v>26.80745454</v>
      </c>
      <c r="O23" s="19">
        <f t="shared" si="3"/>
        <v>4</v>
      </c>
    </row>
    <row r="24">
      <c r="A24" s="1" t="s">
        <v>155</v>
      </c>
      <c r="B24" s="1">
        <v>22.02426831</v>
      </c>
      <c r="C24" s="1">
        <v>14.74990644</v>
      </c>
      <c r="D24" s="1">
        <v>11.43444777</v>
      </c>
      <c r="G24" s="1" t="s">
        <v>155</v>
      </c>
      <c r="H24" s="1">
        <v>18.87488585</v>
      </c>
      <c r="I24" s="1">
        <v>12.78488101</v>
      </c>
      <c r="J24" s="1">
        <v>10.52512816</v>
      </c>
      <c r="M24" s="28" t="s">
        <v>156</v>
      </c>
      <c r="N24" s="13">
        <v>22.74577372</v>
      </c>
      <c r="O24" s="19">
        <f t="shared" si="3"/>
        <v>5</v>
      </c>
    </row>
    <row r="25">
      <c r="A25" s="1" t="s">
        <v>157</v>
      </c>
      <c r="B25" s="1">
        <v>28.23072659</v>
      </c>
      <c r="C25" s="1">
        <v>18.0299265</v>
      </c>
      <c r="D25" s="1">
        <v>7.085507359</v>
      </c>
      <c r="G25" s="1" t="s">
        <v>157</v>
      </c>
      <c r="H25" s="1">
        <v>26.60959811</v>
      </c>
      <c r="I25" s="1">
        <v>16.97162811</v>
      </c>
      <c r="J25" s="1">
        <v>5.501637432</v>
      </c>
      <c r="M25" s="28" t="s">
        <v>158</v>
      </c>
      <c r="N25" s="13">
        <v>23.69991721</v>
      </c>
      <c r="O25" s="19">
        <f t="shared" si="3"/>
        <v>6</v>
      </c>
    </row>
    <row r="26">
      <c r="A26" s="1" t="s">
        <v>159</v>
      </c>
      <c r="B26" s="1">
        <v>31.02178429</v>
      </c>
      <c r="C26" s="1">
        <v>23.16580923</v>
      </c>
      <c r="D26" s="1">
        <v>15.41429354</v>
      </c>
      <c r="G26" s="1" t="s">
        <v>159</v>
      </c>
      <c r="H26" s="1">
        <v>31.45191521</v>
      </c>
      <c r="I26" s="1">
        <v>22.78460244</v>
      </c>
      <c r="J26" s="1">
        <v>13.40479668</v>
      </c>
      <c r="M26" s="28" t="s">
        <v>160</v>
      </c>
      <c r="N26" s="13">
        <v>30.59836003</v>
      </c>
      <c r="O26" s="19">
        <f t="shared" si="3"/>
        <v>7</v>
      </c>
    </row>
    <row r="27">
      <c r="A27" s="1" t="s">
        <v>161</v>
      </c>
      <c r="B27" s="1">
        <v>35.03095087</v>
      </c>
      <c r="C27" s="1">
        <v>23.98483299</v>
      </c>
      <c r="D27" s="1">
        <v>10.85404535</v>
      </c>
      <c r="G27" s="1" t="s">
        <v>161</v>
      </c>
      <c r="H27" s="1">
        <v>32.66716465</v>
      </c>
      <c r="I27" s="1">
        <v>22.56481088</v>
      </c>
      <c r="J27" s="1">
        <v>10.92682281</v>
      </c>
      <c r="M27" s="28" t="s">
        <v>162</v>
      </c>
      <c r="N27" s="13">
        <v>42.49764699</v>
      </c>
      <c r="O27" s="19">
        <f t="shared" si="3"/>
        <v>8</v>
      </c>
    </row>
    <row r="28">
      <c r="A28" s="1" t="s">
        <v>163</v>
      </c>
      <c r="B28" s="1">
        <v>30.44199232</v>
      </c>
      <c r="C28" s="1">
        <v>22.22650683</v>
      </c>
      <c r="D28" s="1">
        <v>10.32508898</v>
      </c>
      <c r="G28" s="1" t="s">
        <v>163</v>
      </c>
      <c r="H28" s="1">
        <v>29.79320192</v>
      </c>
      <c r="I28" s="1">
        <v>22.11836052</v>
      </c>
      <c r="J28" s="1">
        <v>10.12098679</v>
      </c>
      <c r="M28" s="28" t="s">
        <v>164</v>
      </c>
      <c r="N28" s="13">
        <v>28.78837771</v>
      </c>
      <c r="O28" s="19">
        <f t="shared" si="3"/>
        <v>9</v>
      </c>
    </row>
    <row r="29">
      <c r="A29" s="1" t="s">
        <v>165</v>
      </c>
      <c r="B29" s="1">
        <v>23.89526143</v>
      </c>
      <c r="C29" s="1">
        <v>17.74046385</v>
      </c>
      <c r="D29" s="1">
        <v>11.3103324</v>
      </c>
      <c r="G29" s="1" t="s">
        <v>165</v>
      </c>
      <c r="H29" s="1">
        <v>21.42193158</v>
      </c>
      <c r="I29" s="1">
        <v>15.7559322</v>
      </c>
      <c r="J29" s="1">
        <v>8.962439985</v>
      </c>
      <c r="M29" s="28" t="s">
        <v>149</v>
      </c>
      <c r="N29" s="13">
        <v>36.10057362</v>
      </c>
      <c r="O29" s="19">
        <f t="shared" si="3"/>
        <v>10</v>
      </c>
    </row>
    <row r="30">
      <c r="A30" s="1" t="s">
        <v>166</v>
      </c>
      <c r="B30" s="1">
        <v>31.43498211</v>
      </c>
      <c r="C30" s="1">
        <v>22.16285787</v>
      </c>
      <c r="D30" s="1">
        <v>10.12382803</v>
      </c>
      <c r="G30" s="1" t="s">
        <v>166</v>
      </c>
      <c r="H30" s="1">
        <v>31.79152163</v>
      </c>
      <c r="I30" s="1">
        <v>22.40677966</v>
      </c>
      <c r="J30" s="1">
        <v>9.016947453</v>
      </c>
      <c r="M30" s="28" t="s">
        <v>151</v>
      </c>
      <c r="N30" s="13">
        <v>36.46932548</v>
      </c>
      <c r="O30" s="19">
        <f t="shared" si="3"/>
        <v>11</v>
      </c>
    </row>
    <row r="31">
      <c r="A31" s="1" t="s">
        <v>150</v>
      </c>
      <c r="B31" s="1">
        <v>30.30285212</v>
      </c>
      <c r="C31" s="1">
        <v>21.21065375</v>
      </c>
      <c r="D31" s="1">
        <v>12.88209642</v>
      </c>
      <c r="G31" s="1" t="s">
        <v>150</v>
      </c>
      <c r="H31" s="1">
        <v>25.34024499</v>
      </c>
      <c r="I31" s="1">
        <v>18.34919571</v>
      </c>
      <c r="J31" s="1">
        <v>10.03374067</v>
      </c>
      <c r="M31" s="28" t="s">
        <v>153</v>
      </c>
      <c r="N31" s="13">
        <v>36.12570348</v>
      </c>
      <c r="O31" s="19">
        <f t="shared" si="3"/>
        <v>12</v>
      </c>
    </row>
    <row r="32">
      <c r="A32" s="1" t="s">
        <v>167</v>
      </c>
      <c r="B32" s="1">
        <v>33.15626808</v>
      </c>
      <c r="C32" s="1">
        <v>24.35481333</v>
      </c>
      <c r="D32" s="1">
        <v>15.08912452</v>
      </c>
      <c r="G32" s="1" t="s">
        <v>167</v>
      </c>
      <c r="H32" s="1">
        <v>33.13533944</v>
      </c>
      <c r="I32" s="1">
        <v>23.32184911</v>
      </c>
      <c r="J32" s="1">
        <v>14.04040641</v>
      </c>
      <c r="M32" s="28" t="s">
        <v>155</v>
      </c>
      <c r="N32" s="13">
        <v>22.02426831</v>
      </c>
      <c r="O32" s="19">
        <f t="shared" si="3"/>
        <v>13</v>
      </c>
    </row>
    <row r="33">
      <c r="A33" s="1" t="s">
        <v>168</v>
      </c>
      <c r="B33" s="1">
        <v>28.5437999</v>
      </c>
      <c r="C33" s="1">
        <v>19.83651155</v>
      </c>
      <c r="D33" s="1">
        <v>15.64954388</v>
      </c>
      <c r="G33" s="1" t="s">
        <v>168</v>
      </c>
      <c r="H33" s="1">
        <v>28.77540611</v>
      </c>
      <c r="I33" s="1">
        <v>19.45680628</v>
      </c>
      <c r="J33" s="1">
        <v>15.73396808</v>
      </c>
      <c r="M33" s="28" t="s">
        <v>157</v>
      </c>
      <c r="N33" s="13">
        <v>28.23072659</v>
      </c>
      <c r="O33" s="19">
        <f t="shared" si="3"/>
        <v>14</v>
      </c>
    </row>
    <row r="34">
      <c r="A34" s="1" t="s">
        <v>169</v>
      </c>
      <c r="B34" s="1">
        <v>23.48045247</v>
      </c>
      <c r="C34" s="1">
        <v>16.24502865</v>
      </c>
      <c r="D34" s="1">
        <v>9.559498116</v>
      </c>
      <c r="G34" s="1" t="s">
        <v>169</v>
      </c>
      <c r="H34" s="1">
        <v>22.44982262</v>
      </c>
      <c r="I34" s="1">
        <v>16.18789407</v>
      </c>
      <c r="J34" s="1">
        <v>9.092067715</v>
      </c>
      <c r="M34" s="28" t="s">
        <v>159</v>
      </c>
      <c r="N34" s="13">
        <v>31.02178429</v>
      </c>
      <c r="O34" s="19">
        <f t="shared" si="3"/>
        <v>15</v>
      </c>
    </row>
    <row r="35">
      <c r="A35" s="1" t="s">
        <v>170</v>
      </c>
      <c r="B35" s="1">
        <v>35.39586263</v>
      </c>
      <c r="C35" s="1">
        <v>26.05999828</v>
      </c>
      <c r="D35" s="1">
        <v>12.03914114</v>
      </c>
      <c r="G35" s="1" t="s">
        <v>170</v>
      </c>
      <c r="H35" s="1">
        <v>43.59384049</v>
      </c>
      <c r="I35" s="1">
        <v>32.53370545</v>
      </c>
      <c r="J35" s="1">
        <v>15.3465767</v>
      </c>
      <c r="M35" s="28" t="s">
        <v>161</v>
      </c>
      <c r="N35" s="13">
        <v>35.03095087</v>
      </c>
      <c r="O35" s="19">
        <f t="shared" si="3"/>
        <v>16</v>
      </c>
    </row>
    <row r="36">
      <c r="A36" s="1" t="s">
        <v>171</v>
      </c>
      <c r="B36" s="1">
        <v>38.72899102</v>
      </c>
      <c r="C36" s="1">
        <v>27.63999598</v>
      </c>
      <c r="D36" s="1">
        <v>15.17276878</v>
      </c>
      <c r="G36" s="1" t="s">
        <v>171</v>
      </c>
      <c r="H36" s="1">
        <v>37.10791691</v>
      </c>
      <c r="I36" s="1">
        <v>27.11761762</v>
      </c>
      <c r="J36" s="1">
        <v>15.40998596</v>
      </c>
      <c r="M36" s="28" t="s">
        <v>163</v>
      </c>
      <c r="N36" s="13">
        <v>30.44199232</v>
      </c>
      <c r="O36" s="19">
        <f t="shared" si="3"/>
        <v>17</v>
      </c>
    </row>
    <row r="37">
      <c r="A37" s="1" t="s">
        <v>172</v>
      </c>
      <c r="B37" s="1">
        <v>26.86238052</v>
      </c>
      <c r="C37" s="1">
        <v>18.70735843</v>
      </c>
      <c r="D37" s="1">
        <v>11.02803671</v>
      </c>
      <c r="G37" s="1" t="s">
        <v>172</v>
      </c>
      <c r="H37" s="1">
        <v>27.8340218</v>
      </c>
      <c r="I37" s="1">
        <v>19.27061311</v>
      </c>
      <c r="J37" s="1">
        <v>11.42650997</v>
      </c>
      <c r="M37" s="28" t="s">
        <v>165</v>
      </c>
      <c r="N37" s="13">
        <v>23.89526143</v>
      </c>
      <c r="O37" s="19">
        <f t="shared" si="3"/>
        <v>18</v>
      </c>
    </row>
    <row r="38">
      <c r="A38" s="1" t="s">
        <v>173</v>
      </c>
      <c r="B38" s="1">
        <v>30.42414366</v>
      </c>
      <c r="C38" s="1">
        <v>21.10452485</v>
      </c>
      <c r="D38" s="1">
        <v>9.49126397</v>
      </c>
      <c r="G38" s="1" t="s">
        <v>173</v>
      </c>
      <c r="H38" s="1">
        <v>30.19091697</v>
      </c>
      <c r="I38" s="1">
        <v>20.94197952</v>
      </c>
      <c r="J38" s="1">
        <v>9.240665071</v>
      </c>
      <c r="M38" s="28" t="s">
        <v>166</v>
      </c>
      <c r="N38" s="13">
        <v>31.43498211</v>
      </c>
      <c r="O38" s="19">
        <f t="shared" si="3"/>
        <v>19</v>
      </c>
    </row>
    <row r="39">
      <c r="A39" s="1" t="s">
        <v>174</v>
      </c>
      <c r="B39" s="1">
        <v>30.76484405</v>
      </c>
      <c r="C39" s="1">
        <v>22.2318377</v>
      </c>
      <c r="D39" s="1">
        <v>14.85890281</v>
      </c>
      <c r="G39" s="1" t="s">
        <v>174</v>
      </c>
      <c r="H39" s="1">
        <v>26.87683264</v>
      </c>
      <c r="I39" s="1">
        <v>19.62914742</v>
      </c>
      <c r="J39" s="1">
        <v>12.46521699</v>
      </c>
      <c r="M39" s="28" t="s">
        <v>167</v>
      </c>
      <c r="N39" s="13">
        <v>33.15626808</v>
      </c>
      <c r="O39" s="19">
        <f t="shared" si="3"/>
        <v>20</v>
      </c>
    </row>
    <row r="40">
      <c r="A40" s="1" t="s">
        <v>175</v>
      </c>
      <c r="B40" s="1">
        <v>21.85714725</v>
      </c>
      <c r="C40" s="1">
        <v>15.94149026</v>
      </c>
      <c r="D40" s="1">
        <v>10.429946</v>
      </c>
      <c r="G40" s="1" t="s">
        <v>175</v>
      </c>
      <c r="H40" s="1">
        <v>26.07860713</v>
      </c>
      <c r="I40" s="1">
        <v>19.42483108</v>
      </c>
      <c r="J40" s="1">
        <v>11.95241565</v>
      </c>
      <c r="M40" s="28" t="s">
        <v>168</v>
      </c>
      <c r="N40" s="13">
        <v>28.5437999</v>
      </c>
      <c r="O40" s="19">
        <f t="shared" si="3"/>
        <v>21</v>
      </c>
    </row>
    <row r="41">
      <c r="A41" s="1" t="s">
        <v>176</v>
      </c>
      <c r="B41" s="1">
        <v>25.77874241</v>
      </c>
      <c r="C41" s="1">
        <v>19.05023799</v>
      </c>
      <c r="D41" s="1">
        <v>12.17861482</v>
      </c>
      <c r="G41" s="1" t="s">
        <v>176</v>
      </c>
      <c r="H41" s="1">
        <v>29.19058659</v>
      </c>
      <c r="I41" s="1">
        <v>21.35168118</v>
      </c>
      <c r="J41" s="1">
        <v>14.76940323</v>
      </c>
      <c r="M41" s="28" t="s">
        <v>169</v>
      </c>
      <c r="N41" s="13">
        <v>23.48045247</v>
      </c>
      <c r="O41" s="19">
        <f t="shared" si="3"/>
        <v>22</v>
      </c>
    </row>
    <row r="42">
      <c r="A42" s="1" t="s">
        <v>152</v>
      </c>
      <c r="B42" s="1">
        <v>24.96787221</v>
      </c>
      <c r="C42" s="1">
        <v>18.07628688</v>
      </c>
      <c r="D42" s="1">
        <v>12.29146375</v>
      </c>
      <c r="G42" s="1" t="s">
        <v>152</v>
      </c>
      <c r="H42" s="1">
        <v>23.34152026</v>
      </c>
      <c r="I42" s="1">
        <v>16.85854859</v>
      </c>
      <c r="J42" s="1">
        <v>10.78615381</v>
      </c>
      <c r="M42" s="28" t="s">
        <v>170</v>
      </c>
      <c r="N42" s="13">
        <v>35.39586263</v>
      </c>
      <c r="O42" s="19">
        <f t="shared" si="3"/>
        <v>23</v>
      </c>
    </row>
    <row r="43">
      <c r="A43" s="1" t="s">
        <v>177</v>
      </c>
      <c r="B43" s="1">
        <v>24.86910692</v>
      </c>
      <c r="C43" s="1">
        <v>17.94010225</v>
      </c>
      <c r="D43" s="1">
        <v>9.360208074</v>
      </c>
      <c r="G43" s="1" t="s">
        <v>177</v>
      </c>
      <c r="H43" s="1">
        <v>27.93154579</v>
      </c>
      <c r="I43" s="1">
        <v>20.30348092</v>
      </c>
      <c r="J43" s="1">
        <v>11.79848278</v>
      </c>
      <c r="M43" s="28" t="s">
        <v>171</v>
      </c>
      <c r="N43" s="13">
        <v>38.72899102</v>
      </c>
      <c r="O43" s="19">
        <f t="shared" si="3"/>
        <v>24</v>
      </c>
    </row>
    <row r="44">
      <c r="A44" s="1" t="s">
        <v>178</v>
      </c>
      <c r="B44" s="1">
        <v>34.29937867</v>
      </c>
      <c r="C44" s="1">
        <v>24.45199043</v>
      </c>
      <c r="D44" s="1">
        <v>13.04654057</v>
      </c>
      <c r="G44" s="1" t="s">
        <v>178</v>
      </c>
      <c r="H44" s="1">
        <v>35.6318103</v>
      </c>
      <c r="I44" s="1">
        <v>24.53855986</v>
      </c>
      <c r="J44" s="1">
        <v>11.80425478</v>
      </c>
      <c r="M44" s="28" t="s">
        <v>172</v>
      </c>
      <c r="N44" s="13">
        <v>26.86238052</v>
      </c>
      <c r="O44" s="19">
        <f t="shared" si="3"/>
        <v>25</v>
      </c>
    </row>
    <row r="45">
      <c r="A45" s="1" t="s">
        <v>179</v>
      </c>
      <c r="B45" s="1">
        <v>22.19910375</v>
      </c>
      <c r="C45" s="1">
        <v>16.88253889</v>
      </c>
      <c r="D45" s="1">
        <v>10.16347805</v>
      </c>
      <c r="G45" s="1" t="s">
        <v>179</v>
      </c>
      <c r="H45" s="1">
        <v>23.79638726</v>
      </c>
      <c r="I45" s="1">
        <v>18.27531607</v>
      </c>
      <c r="J45" s="1">
        <v>10.9019883</v>
      </c>
      <c r="M45" s="28" t="s">
        <v>173</v>
      </c>
      <c r="N45" s="13">
        <v>30.42414366</v>
      </c>
      <c r="O45" s="19">
        <f t="shared" si="3"/>
        <v>26</v>
      </c>
    </row>
    <row r="46">
      <c r="A46" s="1" t="s">
        <v>180</v>
      </c>
      <c r="B46" s="1">
        <v>34.35291872</v>
      </c>
      <c r="C46" s="1">
        <v>26.03058522</v>
      </c>
      <c r="D46" s="1">
        <v>14.95328687</v>
      </c>
      <c r="G46" s="1" t="s">
        <v>180</v>
      </c>
      <c r="H46" s="1">
        <v>35.88078542</v>
      </c>
      <c r="I46" s="1">
        <v>27.28163613</v>
      </c>
      <c r="J46" s="1">
        <v>15.21704946</v>
      </c>
      <c r="M46" s="28" t="s">
        <v>174</v>
      </c>
      <c r="N46" s="13">
        <v>30.76484405</v>
      </c>
      <c r="O46" s="19">
        <f t="shared" si="3"/>
        <v>27</v>
      </c>
    </row>
    <row r="47">
      <c r="A47" s="1" t="s">
        <v>181</v>
      </c>
      <c r="B47" s="1">
        <v>27.7153916</v>
      </c>
      <c r="C47" s="1">
        <v>20.44372125</v>
      </c>
      <c r="D47" s="1">
        <v>10.29771066</v>
      </c>
      <c r="G47" s="1" t="s">
        <v>181</v>
      </c>
      <c r="H47" s="1">
        <v>24.93414703</v>
      </c>
      <c r="I47" s="1">
        <v>18.30909091</v>
      </c>
      <c r="J47" s="1">
        <v>8.717081422</v>
      </c>
      <c r="M47" s="28" t="s">
        <v>175</v>
      </c>
      <c r="N47" s="13">
        <v>21.85714725</v>
      </c>
      <c r="O47" s="19">
        <f t="shared" si="3"/>
        <v>28</v>
      </c>
    </row>
    <row r="48">
      <c r="A48" s="1" t="s">
        <v>182</v>
      </c>
      <c r="B48" s="1">
        <v>35.66462866</v>
      </c>
      <c r="C48" s="1">
        <v>26.40228416</v>
      </c>
      <c r="D48" s="1">
        <v>17.94880166</v>
      </c>
      <c r="G48" s="1" t="s">
        <v>182</v>
      </c>
      <c r="H48" s="1">
        <v>37.19389808</v>
      </c>
      <c r="I48" s="1">
        <v>28.13435374</v>
      </c>
      <c r="J48" s="1">
        <v>19.73585604</v>
      </c>
      <c r="M48" s="28" t="s">
        <v>176</v>
      </c>
      <c r="N48" s="13">
        <v>25.77874241</v>
      </c>
      <c r="O48" s="19">
        <f t="shared" si="3"/>
        <v>29</v>
      </c>
    </row>
    <row r="49">
      <c r="A49" s="1" t="s">
        <v>183</v>
      </c>
      <c r="B49" s="1">
        <v>26.97628963</v>
      </c>
      <c r="C49" s="1">
        <v>20.08937943</v>
      </c>
      <c r="D49" s="1">
        <v>10.95130545</v>
      </c>
      <c r="G49" s="1" t="s">
        <v>183</v>
      </c>
      <c r="H49" s="1">
        <v>28.37177037</v>
      </c>
      <c r="I49" s="1">
        <v>21.54174944</v>
      </c>
      <c r="J49" s="1">
        <v>12.39249829</v>
      </c>
      <c r="M49" s="28" t="s">
        <v>177</v>
      </c>
      <c r="N49" s="13">
        <v>24.86910692</v>
      </c>
      <c r="O49" s="19">
        <f t="shared" si="3"/>
        <v>30</v>
      </c>
    </row>
    <row r="50">
      <c r="A50" s="1" t="s">
        <v>184</v>
      </c>
      <c r="B50" s="1">
        <v>28.94154953</v>
      </c>
      <c r="C50" s="1">
        <v>20.86878285</v>
      </c>
      <c r="D50" s="1">
        <v>12.02357407</v>
      </c>
      <c r="G50" s="1" t="s">
        <v>184</v>
      </c>
      <c r="H50" s="1">
        <v>32.99023538</v>
      </c>
      <c r="I50" s="1">
        <v>23.21688085</v>
      </c>
      <c r="J50" s="1">
        <v>14.54500332</v>
      </c>
      <c r="M50" s="28" t="s">
        <v>179</v>
      </c>
      <c r="N50" s="13">
        <v>22.19910375</v>
      </c>
      <c r="O50" s="19">
        <f t="shared" si="3"/>
        <v>31</v>
      </c>
    </row>
    <row r="51">
      <c r="A51" s="1" t="s">
        <v>185</v>
      </c>
      <c r="B51" s="1">
        <v>24.75432359</v>
      </c>
      <c r="C51" s="1">
        <v>18.36349426</v>
      </c>
      <c r="D51" s="1">
        <v>12.22081492</v>
      </c>
      <c r="G51" s="1" t="s">
        <v>185</v>
      </c>
      <c r="H51" s="1">
        <v>26.12200287</v>
      </c>
      <c r="I51" s="1">
        <v>19.65765121</v>
      </c>
      <c r="J51" s="1">
        <v>13.88643427</v>
      </c>
      <c r="M51" s="28" t="s">
        <v>178</v>
      </c>
      <c r="N51" s="13">
        <v>34.29937867</v>
      </c>
      <c r="O51" s="19">
        <f t="shared" si="3"/>
        <v>32</v>
      </c>
    </row>
    <row r="52">
      <c r="A52" s="1" t="s">
        <v>186</v>
      </c>
      <c r="B52" s="1">
        <v>21.4311479</v>
      </c>
      <c r="C52" s="1">
        <v>15.63738795</v>
      </c>
      <c r="D52" s="1">
        <v>11.62405067</v>
      </c>
      <c r="G52" s="1" t="s">
        <v>186</v>
      </c>
      <c r="H52" s="1">
        <v>21.6293389</v>
      </c>
      <c r="I52" s="1">
        <v>16.43761725</v>
      </c>
      <c r="J52" s="1">
        <v>12.30899528</v>
      </c>
      <c r="M52" s="28" t="s">
        <v>180</v>
      </c>
      <c r="N52" s="13">
        <v>34.35291872</v>
      </c>
      <c r="O52" s="19">
        <f t="shared" si="3"/>
        <v>33</v>
      </c>
    </row>
    <row r="53">
      <c r="A53" s="1" t="s">
        <v>154</v>
      </c>
      <c r="B53" s="1">
        <v>26.80745454</v>
      </c>
      <c r="C53" s="1">
        <v>19.48668006</v>
      </c>
      <c r="D53" s="1">
        <v>16.81232126</v>
      </c>
      <c r="G53" s="1" t="s">
        <v>154</v>
      </c>
      <c r="H53" s="1">
        <v>26.80555335</v>
      </c>
      <c r="I53" s="1">
        <v>20.47407407</v>
      </c>
      <c r="J53" s="1">
        <v>17.81977375</v>
      </c>
      <c r="M53" s="28" t="s">
        <v>181</v>
      </c>
      <c r="N53" s="13">
        <v>27.7153916</v>
      </c>
      <c r="O53" s="19">
        <f t="shared" si="3"/>
        <v>34</v>
      </c>
    </row>
    <row r="54">
      <c r="A54" s="1" t="s">
        <v>187</v>
      </c>
      <c r="B54" s="1">
        <v>33.42088749</v>
      </c>
      <c r="C54" s="1">
        <v>24.46743925</v>
      </c>
      <c r="D54" s="1">
        <v>16.03938137</v>
      </c>
      <c r="G54" s="1" t="s">
        <v>187</v>
      </c>
      <c r="H54" s="1">
        <v>35.75743948</v>
      </c>
      <c r="I54" s="1">
        <v>26.09922347</v>
      </c>
      <c r="J54" s="1">
        <v>15.98582512</v>
      </c>
      <c r="M54" s="28" t="s">
        <v>182</v>
      </c>
      <c r="N54" s="13">
        <v>35.66462866</v>
      </c>
      <c r="O54" s="19">
        <f t="shared" si="3"/>
        <v>35</v>
      </c>
    </row>
    <row r="55">
      <c r="A55" s="1" t="s">
        <v>188</v>
      </c>
      <c r="B55" s="1">
        <v>27.00149147</v>
      </c>
      <c r="C55" s="1">
        <v>19.33159112</v>
      </c>
      <c r="D55" s="1">
        <v>12.48281483</v>
      </c>
      <c r="G55" s="1" t="s">
        <v>188</v>
      </c>
      <c r="H55" s="1">
        <v>22.17813469</v>
      </c>
      <c r="I55" s="1">
        <v>15.47820513</v>
      </c>
      <c r="J55" s="1">
        <v>10.0373689</v>
      </c>
      <c r="M55" s="28" t="s">
        <v>183</v>
      </c>
      <c r="N55" s="13">
        <v>26.97628963</v>
      </c>
      <c r="O55" s="19">
        <f t="shared" si="3"/>
        <v>36</v>
      </c>
    </row>
    <row r="56">
      <c r="A56" s="1" t="s">
        <v>189</v>
      </c>
      <c r="B56" s="1">
        <v>34.76852911</v>
      </c>
      <c r="C56" s="1">
        <v>25.94215737</v>
      </c>
      <c r="D56" s="1">
        <v>20.18676937</v>
      </c>
      <c r="G56" s="1" t="s">
        <v>189</v>
      </c>
      <c r="H56" s="1">
        <v>37.43915341</v>
      </c>
      <c r="I56" s="1">
        <v>28.25693241</v>
      </c>
      <c r="J56" s="1">
        <v>19.18134871</v>
      </c>
      <c r="M56" s="28" t="s">
        <v>184</v>
      </c>
      <c r="N56" s="13">
        <v>28.94154953</v>
      </c>
      <c r="O56" s="19">
        <f t="shared" si="3"/>
        <v>37</v>
      </c>
    </row>
    <row r="57">
      <c r="A57" s="1" t="s">
        <v>190</v>
      </c>
      <c r="B57" s="1">
        <v>21.35051485</v>
      </c>
      <c r="C57" s="1">
        <v>16.08157489</v>
      </c>
      <c r="D57" s="1">
        <v>10.93022911</v>
      </c>
      <c r="G57" s="1" t="s">
        <v>190</v>
      </c>
      <c r="H57" s="1">
        <v>24.15024413</v>
      </c>
      <c r="I57" s="1">
        <v>18.38682426</v>
      </c>
      <c r="J57" s="1">
        <v>13.37541567</v>
      </c>
      <c r="M57" s="28" t="s">
        <v>185</v>
      </c>
      <c r="N57" s="13">
        <v>24.75432359</v>
      </c>
      <c r="O57" s="19">
        <f t="shared" si="3"/>
        <v>38</v>
      </c>
    </row>
    <row r="58">
      <c r="A58" s="1" t="s">
        <v>191</v>
      </c>
      <c r="B58" s="1">
        <v>20.78154834</v>
      </c>
      <c r="C58" s="1">
        <v>15.80986594</v>
      </c>
      <c r="D58" s="1">
        <v>10.62374664</v>
      </c>
      <c r="G58" s="1" t="s">
        <v>191</v>
      </c>
      <c r="H58" s="1">
        <v>21.56815564</v>
      </c>
      <c r="I58" s="1">
        <v>16.3587551</v>
      </c>
      <c r="J58" s="1">
        <v>10.98206972</v>
      </c>
      <c r="M58" s="28" t="s">
        <v>186</v>
      </c>
      <c r="N58" s="13">
        <v>21.4311479</v>
      </c>
      <c r="O58" s="19">
        <f t="shared" si="3"/>
        <v>39</v>
      </c>
    </row>
    <row r="59">
      <c r="A59" s="1" t="s">
        <v>192</v>
      </c>
      <c r="B59" s="1">
        <v>28.97228724</v>
      </c>
      <c r="C59" s="1">
        <v>20.65295319</v>
      </c>
      <c r="D59" s="1">
        <v>12.22555998</v>
      </c>
      <c r="G59" s="1" t="s">
        <v>192</v>
      </c>
      <c r="H59" s="1">
        <v>30.86130584</v>
      </c>
      <c r="I59" s="1">
        <v>20.88473146</v>
      </c>
      <c r="J59" s="1">
        <v>11.24869457</v>
      </c>
      <c r="M59" s="28" t="s">
        <v>187</v>
      </c>
      <c r="N59" s="13">
        <v>33.42088749</v>
      </c>
      <c r="O59" s="19">
        <f t="shared" si="3"/>
        <v>40</v>
      </c>
    </row>
    <row r="60">
      <c r="A60" s="1" t="s">
        <v>193</v>
      </c>
      <c r="B60" s="1">
        <v>23.22063179</v>
      </c>
      <c r="C60" s="1">
        <v>16.51679764</v>
      </c>
      <c r="D60" s="1">
        <v>10.9361098</v>
      </c>
      <c r="G60" s="1" t="s">
        <v>193</v>
      </c>
      <c r="H60" s="1">
        <v>23.87943107</v>
      </c>
      <c r="I60" s="1">
        <v>17.67874633</v>
      </c>
      <c r="J60" s="1">
        <v>12.79560492</v>
      </c>
      <c r="M60" s="28" t="s">
        <v>188</v>
      </c>
      <c r="N60" s="13">
        <v>27.00149147</v>
      </c>
      <c r="O60" s="19">
        <f t="shared" si="3"/>
        <v>41</v>
      </c>
    </row>
    <row r="61">
      <c r="A61" s="1" t="s">
        <v>194</v>
      </c>
      <c r="B61" s="1">
        <v>30.06105722</v>
      </c>
      <c r="C61" s="1">
        <v>22.18264104</v>
      </c>
      <c r="D61" s="1">
        <v>15.58146062</v>
      </c>
      <c r="G61" s="1" t="s">
        <v>194</v>
      </c>
      <c r="H61" s="1">
        <v>29.85680785</v>
      </c>
      <c r="I61" s="1">
        <v>22.77533788</v>
      </c>
      <c r="J61" s="1">
        <v>16.1555104</v>
      </c>
      <c r="M61" s="28" t="s">
        <v>190</v>
      </c>
      <c r="N61" s="13">
        <v>21.35051485</v>
      </c>
      <c r="O61" s="19">
        <f t="shared" si="3"/>
        <v>42</v>
      </c>
    </row>
    <row r="62">
      <c r="A62" s="1" t="s">
        <v>195</v>
      </c>
      <c r="B62" s="1">
        <v>24.77091128</v>
      </c>
      <c r="C62" s="1">
        <v>17.51753467</v>
      </c>
      <c r="D62" s="1">
        <v>12.53658629</v>
      </c>
      <c r="G62" s="1" t="s">
        <v>195</v>
      </c>
      <c r="H62" s="1">
        <v>24.13504753</v>
      </c>
      <c r="I62" s="1">
        <v>17.89540546</v>
      </c>
      <c r="J62" s="1">
        <v>12.79792915</v>
      </c>
      <c r="M62" s="28" t="s">
        <v>189</v>
      </c>
      <c r="N62" s="13">
        <v>34.76852911</v>
      </c>
      <c r="O62" s="19">
        <f t="shared" si="3"/>
        <v>43</v>
      </c>
    </row>
    <row r="63">
      <c r="A63" s="1" t="s">
        <v>196</v>
      </c>
      <c r="B63" s="1">
        <v>26.55975916</v>
      </c>
      <c r="C63" s="1">
        <v>18.93645798</v>
      </c>
      <c r="D63" s="1">
        <v>10.86392998</v>
      </c>
      <c r="G63" s="1" t="s">
        <v>196</v>
      </c>
      <c r="H63" s="1">
        <v>21.40995292</v>
      </c>
      <c r="I63" s="1">
        <v>15.62324989</v>
      </c>
      <c r="J63" s="1">
        <v>8.934159735</v>
      </c>
      <c r="M63" s="28" t="s">
        <v>193</v>
      </c>
      <c r="N63" s="13">
        <v>23.22063179</v>
      </c>
      <c r="O63" s="19">
        <f t="shared" si="3"/>
        <v>44</v>
      </c>
    </row>
    <row r="64">
      <c r="A64" s="1" t="s">
        <v>197</v>
      </c>
      <c r="B64" s="1">
        <v>33.51835069</v>
      </c>
      <c r="C64" s="1">
        <v>25.04326212</v>
      </c>
      <c r="D64" s="1">
        <v>14.68732283</v>
      </c>
      <c r="G64" s="1" t="s">
        <v>197</v>
      </c>
      <c r="H64" s="1">
        <v>29.57691294</v>
      </c>
      <c r="I64" s="1">
        <v>22.26149779</v>
      </c>
      <c r="J64" s="1">
        <v>12.79825977</v>
      </c>
      <c r="M64" s="28" t="s">
        <v>194</v>
      </c>
      <c r="N64" s="13">
        <v>30.06105722</v>
      </c>
      <c r="O64" s="19">
        <f t="shared" si="3"/>
        <v>45</v>
      </c>
    </row>
    <row r="65">
      <c r="A65" s="1" t="s">
        <v>198</v>
      </c>
      <c r="B65" s="1">
        <v>24.93187971</v>
      </c>
      <c r="C65" s="1">
        <v>17.79610242</v>
      </c>
      <c r="D65" s="1">
        <v>8.614322131</v>
      </c>
      <c r="G65" s="1" t="s">
        <v>198</v>
      </c>
      <c r="H65" s="1">
        <v>25.57459136</v>
      </c>
      <c r="I65" s="1">
        <v>19.20664282</v>
      </c>
      <c r="J65" s="1">
        <v>8.454606312</v>
      </c>
      <c r="M65" s="28" t="s">
        <v>192</v>
      </c>
      <c r="N65" s="13">
        <v>28.97228724</v>
      </c>
      <c r="O65" s="19">
        <f t="shared" si="3"/>
        <v>46</v>
      </c>
    </row>
    <row r="66">
      <c r="A66" s="1" t="s">
        <v>156</v>
      </c>
      <c r="B66" s="1">
        <v>22.74577372</v>
      </c>
      <c r="C66" s="1">
        <v>16.55816981</v>
      </c>
      <c r="D66" s="1">
        <v>10.48640762</v>
      </c>
      <c r="G66" s="1" t="s">
        <v>156</v>
      </c>
      <c r="H66" s="1">
        <v>21.00176687</v>
      </c>
      <c r="I66" s="1">
        <v>15.62801484</v>
      </c>
      <c r="J66" s="1">
        <v>10.5714072</v>
      </c>
      <c r="M66" s="28" t="s">
        <v>191</v>
      </c>
      <c r="N66" s="13">
        <v>20.78154834</v>
      </c>
      <c r="O66" s="19">
        <f t="shared" si="3"/>
        <v>47</v>
      </c>
    </row>
    <row r="67">
      <c r="A67" s="1" t="s">
        <v>199</v>
      </c>
      <c r="B67" s="1">
        <v>32.27827064</v>
      </c>
      <c r="C67" s="1">
        <v>23.52883955</v>
      </c>
      <c r="D67" s="1">
        <v>15.59045619</v>
      </c>
      <c r="G67" s="1" t="s">
        <v>199</v>
      </c>
      <c r="H67" s="1">
        <v>34.38935952</v>
      </c>
      <c r="I67" s="1">
        <v>24.27958812</v>
      </c>
      <c r="J67" s="1">
        <v>15.66721078</v>
      </c>
      <c r="M67" s="28" t="s">
        <v>196</v>
      </c>
      <c r="N67" s="13">
        <v>26.55975916</v>
      </c>
      <c r="O67" s="19">
        <f t="shared" si="3"/>
        <v>48</v>
      </c>
    </row>
    <row r="68">
      <c r="A68" s="1" t="s">
        <v>200</v>
      </c>
      <c r="B68" s="1">
        <v>21.74303158</v>
      </c>
      <c r="C68" s="1">
        <v>15.26850058</v>
      </c>
      <c r="D68" s="1">
        <v>12.55843592</v>
      </c>
      <c r="G68" s="1" t="s">
        <v>200</v>
      </c>
      <c r="H68" s="1">
        <v>21.52066329</v>
      </c>
      <c r="I68" s="1">
        <v>15.09960957</v>
      </c>
      <c r="J68" s="1">
        <v>11.99562536</v>
      </c>
      <c r="M68" s="28" t="s">
        <v>195</v>
      </c>
      <c r="N68" s="13">
        <v>24.77091128</v>
      </c>
      <c r="O68" s="19">
        <f t="shared" si="3"/>
        <v>49</v>
      </c>
    </row>
    <row r="69">
      <c r="A69" s="1" t="s">
        <v>158</v>
      </c>
      <c r="B69" s="1">
        <v>23.69991721</v>
      </c>
      <c r="C69" s="1">
        <v>16.83640932</v>
      </c>
      <c r="D69" s="1">
        <v>11.90871944</v>
      </c>
      <c r="G69" s="1" t="s">
        <v>158</v>
      </c>
      <c r="H69" s="1">
        <v>26.28856389</v>
      </c>
      <c r="I69" s="1">
        <v>18.04537597</v>
      </c>
      <c r="J69" s="1">
        <v>10.21827673</v>
      </c>
      <c r="M69" s="28" t="s">
        <v>198</v>
      </c>
      <c r="N69" s="13">
        <v>24.93187971</v>
      </c>
      <c r="O69" s="19">
        <f t="shared" si="3"/>
        <v>50</v>
      </c>
    </row>
    <row r="70">
      <c r="A70" s="1" t="s">
        <v>160</v>
      </c>
      <c r="B70" s="1">
        <v>30.59836003</v>
      </c>
      <c r="C70" s="1">
        <v>22.03608745</v>
      </c>
      <c r="D70" s="1">
        <v>11.27558968</v>
      </c>
      <c r="G70" s="1" t="s">
        <v>160</v>
      </c>
      <c r="H70" s="1">
        <v>34.82153361</v>
      </c>
      <c r="I70" s="1">
        <v>24.76346912</v>
      </c>
      <c r="J70" s="1">
        <v>12.57176949</v>
      </c>
      <c r="M70" s="28" t="s">
        <v>197</v>
      </c>
      <c r="N70" s="13">
        <v>33.51835069</v>
      </c>
      <c r="O70" s="19">
        <f t="shared" si="3"/>
        <v>51</v>
      </c>
    </row>
    <row r="71">
      <c r="A71" s="1" t="s">
        <v>162</v>
      </c>
      <c r="B71" s="1">
        <v>42.49764699</v>
      </c>
      <c r="C71" s="1">
        <v>29.51878307</v>
      </c>
      <c r="D71" s="1">
        <v>15.52468722</v>
      </c>
      <c r="G71" s="1" t="s">
        <v>162</v>
      </c>
      <c r="H71" s="1">
        <v>44.68453875</v>
      </c>
      <c r="I71" s="1">
        <v>30.25681618</v>
      </c>
      <c r="J71" s="1">
        <v>15.75584465</v>
      </c>
      <c r="M71" s="28" t="s">
        <v>199</v>
      </c>
      <c r="N71" s="13">
        <v>32.27827064</v>
      </c>
      <c r="O71" s="19">
        <f t="shared" si="3"/>
        <v>53</v>
      </c>
    </row>
    <row r="72">
      <c r="A72" s="1" t="s">
        <v>164</v>
      </c>
      <c r="B72" s="1">
        <v>28.78837771</v>
      </c>
      <c r="C72" s="1">
        <v>20.60073229</v>
      </c>
      <c r="D72" s="1">
        <v>12.04150207</v>
      </c>
      <c r="G72" s="1" t="s">
        <v>164</v>
      </c>
      <c r="H72" s="1">
        <v>26.40649331</v>
      </c>
      <c r="I72" s="1">
        <v>19.32922685</v>
      </c>
      <c r="J72" s="1">
        <v>12.14589455</v>
      </c>
      <c r="M72" s="28" t="s">
        <v>200</v>
      </c>
      <c r="N72" s="13">
        <v>21.74303158</v>
      </c>
      <c r="O72" s="19">
        <f t="shared" si="3"/>
        <v>54</v>
      </c>
    </row>
    <row r="73">
      <c r="A73" s="1" t="s">
        <v>44</v>
      </c>
      <c r="B73" s="19">
        <f t="shared" ref="B73:D73" si="4">AVERAGE(B20:B72)</f>
        <v>28.72122774</v>
      </c>
      <c r="C73" s="19">
        <f t="shared" si="4"/>
        <v>20.70754054</v>
      </c>
      <c r="D73" s="19">
        <f t="shared" si="4"/>
        <v>12.56951984</v>
      </c>
      <c r="G73" s="1" t="s">
        <v>44</v>
      </c>
      <c r="H73" s="19">
        <f t="shared" ref="H73:J73" si="5">AVERAGE(H20:H72)</f>
        <v>28.72957058</v>
      </c>
      <c r="I73" s="19">
        <f t="shared" si="5"/>
        <v>20.82363624</v>
      </c>
      <c r="J73" s="19">
        <f t="shared" si="5"/>
        <v>12.42000405</v>
      </c>
    </row>
    <row r="76">
      <c r="A76" s="1" t="s">
        <v>201</v>
      </c>
      <c r="B76" s="1" t="s">
        <v>146</v>
      </c>
      <c r="G76" s="1" t="s">
        <v>201</v>
      </c>
      <c r="H76" s="1" t="s">
        <v>147</v>
      </c>
    </row>
    <row r="77">
      <c r="A77" s="1" t="s">
        <v>40</v>
      </c>
      <c r="B77" s="1" t="s">
        <v>41</v>
      </c>
      <c r="C77" s="1" t="s">
        <v>42</v>
      </c>
      <c r="D77" s="1" t="s">
        <v>43</v>
      </c>
      <c r="G77" s="1" t="s">
        <v>40</v>
      </c>
      <c r="H77" s="1" t="s">
        <v>41</v>
      </c>
      <c r="I77" s="1" t="s">
        <v>42</v>
      </c>
      <c r="J77" s="1" t="s">
        <v>43</v>
      </c>
    </row>
    <row r="78">
      <c r="A78" s="1">
        <v>1127.0</v>
      </c>
      <c r="B78" s="1">
        <v>23.58388025</v>
      </c>
      <c r="C78" s="1">
        <v>17.61162036</v>
      </c>
      <c r="D78" s="1">
        <v>14.28091486</v>
      </c>
      <c r="G78" s="1">
        <v>1127.0</v>
      </c>
      <c r="H78" s="1">
        <v>24.39950151</v>
      </c>
      <c r="I78" s="1">
        <v>18.58005618</v>
      </c>
      <c r="J78" s="1">
        <v>15.3721123</v>
      </c>
      <c r="M78" s="1">
        <v>1.0</v>
      </c>
      <c r="N78" s="1">
        <v>32.46061458</v>
      </c>
    </row>
    <row r="79">
      <c r="A79" s="1">
        <v>1.0</v>
      </c>
      <c r="B79" s="1">
        <v>32.46061458</v>
      </c>
      <c r="C79" s="1">
        <v>22.40800103</v>
      </c>
      <c r="D79" s="1">
        <v>15.42269583</v>
      </c>
      <c r="G79" s="1">
        <v>1.0</v>
      </c>
      <c r="H79" s="1">
        <v>37.24145377</v>
      </c>
      <c r="I79" s="1">
        <v>26.6971246</v>
      </c>
      <c r="J79" s="1">
        <v>21.08684656</v>
      </c>
      <c r="M79" s="1">
        <v>11.0</v>
      </c>
      <c r="N79" s="1">
        <v>20.72395797</v>
      </c>
    </row>
    <row r="80">
      <c r="A80" s="1">
        <v>1010.0</v>
      </c>
      <c r="B80" s="1">
        <v>27.62154381</v>
      </c>
      <c r="C80" s="1">
        <v>19.01827331</v>
      </c>
      <c r="D80" s="1">
        <v>16.08339822</v>
      </c>
      <c r="G80" s="1">
        <v>1010.0</v>
      </c>
      <c r="H80" s="1">
        <v>30.69336172</v>
      </c>
      <c r="I80" s="1">
        <v>22.5798153</v>
      </c>
      <c r="J80" s="1">
        <v>20.55909469</v>
      </c>
      <c r="M80" s="1">
        <v>18.0</v>
      </c>
      <c r="N80" s="1">
        <v>24.50651926</v>
      </c>
    </row>
    <row r="81">
      <c r="A81" s="1">
        <v>1015.0</v>
      </c>
      <c r="B81" s="1">
        <v>13.46805954</v>
      </c>
      <c r="C81" s="1">
        <v>9.349100923</v>
      </c>
      <c r="D81" s="1">
        <v>7.181502799</v>
      </c>
      <c r="G81" s="1">
        <v>1015.0</v>
      </c>
      <c r="H81" s="1">
        <v>14.71204795</v>
      </c>
      <c r="I81" s="1">
        <v>10.22822581</v>
      </c>
      <c r="J81" s="1">
        <v>7.224643622</v>
      </c>
      <c r="M81" s="1">
        <v>24.0</v>
      </c>
      <c r="N81" s="1">
        <v>27.23637584</v>
      </c>
    </row>
    <row r="82">
      <c r="A82" s="1">
        <v>103.0</v>
      </c>
      <c r="B82" s="1">
        <v>13.51357591</v>
      </c>
      <c r="C82" s="1">
        <v>9.637958253</v>
      </c>
      <c r="D82" s="1">
        <v>8.058932058</v>
      </c>
      <c r="G82" s="1">
        <v>103.0</v>
      </c>
      <c r="H82" s="1">
        <v>15.04165247</v>
      </c>
      <c r="I82" s="1">
        <v>10.77312391</v>
      </c>
      <c r="J82" s="1">
        <v>8.931133253</v>
      </c>
      <c r="M82" s="1">
        <v>25.0</v>
      </c>
      <c r="N82" s="1">
        <v>20.47449694</v>
      </c>
    </row>
    <row r="83">
      <c r="A83" s="1">
        <v>1043.0</v>
      </c>
      <c r="B83" s="1">
        <v>23.86995638</v>
      </c>
      <c r="C83" s="1">
        <v>16.81132317</v>
      </c>
      <c r="D83" s="1">
        <v>12.6157975</v>
      </c>
      <c r="G83" s="1">
        <v>1043.0</v>
      </c>
      <c r="H83" s="1">
        <v>26.50414472</v>
      </c>
      <c r="I83" s="1">
        <v>18.47734525</v>
      </c>
      <c r="J83" s="1">
        <v>14.4020628</v>
      </c>
      <c r="M83" s="1">
        <v>103.0</v>
      </c>
      <c r="N83" s="1">
        <v>13.51357591</v>
      </c>
    </row>
    <row r="84">
      <c r="A84" s="1">
        <v>1082.0</v>
      </c>
      <c r="B84" s="1">
        <v>20.0743264</v>
      </c>
      <c r="C84" s="1">
        <v>14.15830165</v>
      </c>
      <c r="D84" s="1">
        <v>12.92493202</v>
      </c>
      <c r="G84" s="1">
        <v>1082.0</v>
      </c>
      <c r="H84" s="1">
        <v>23.28052737</v>
      </c>
      <c r="I84" s="1">
        <v>16.66098485</v>
      </c>
      <c r="J84" s="1">
        <v>14.63563058</v>
      </c>
      <c r="M84" s="1">
        <v>114.0</v>
      </c>
      <c r="N84" s="1">
        <v>24.42606921</v>
      </c>
    </row>
    <row r="85">
      <c r="A85" s="1">
        <v>11.0</v>
      </c>
      <c r="B85" s="1">
        <v>20.72395797</v>
      </c>
      <c r="C85" s="1">
        <v>15.206399</v>
      </c>
      <c r="D85" s="1">
        <v>15.64245511</v>
      </c>
      <c r="G85" s="1">
        <v>11.0</v>
      </c>
      <c r="H85" s="1">
        <v>18.40684316</v>
      </c>
      <c r="I85" s="1">
        <v>14.053125</v>
      </c>
      <c r="J85" s="1">
        <v>14.50107192</v>
      </c>
      <c r="M85" s="1">
        <v>115.0</v>
      </c>
      <c r="N85" s="1">
        <v>27.76628053</v>
      </c>
    </row>
    <row r="86">
      <c r="A86" s="1">
        <v>1115.0</v>
      </c>
      <c r="B86" s="1">
        <v>25.35568366</v>
      </c>
      <c r="C86" s="1">
        <v>17.2267791</v>
      </c>
      <c r="D86" s="1">
        <v>10.15481138</v>
      </c>
      <c r="G86" s="1">
        <v>1115.0</v>
      </c>
      <c r="H86" s="1">
        <v>21.00228838</v>
      </c>
      <c r="I86" s="1">
        <v>14.98408657</v>
      </c>
      <c r="J86" s="1">
        <v>6.670999286</v>
      </c>
      <c r="M86" s="1">
        <v>144.0</v>
      </c>
      <c r="N86" s="1">
        <v>21.59509611</v>
      </c>
    </row>
    <row r="87">
      <c r="A87" s="1">
        <v>1121.0</v>
      </c>
      <c r="B87" s="1">
        <v>28.54588878</v>
      </c>
      <c r="C87" s="1">
        <v>20.46294416</v>
      </c>
      <c r="D87" s="1">
        <v>17.67906188</v>
      </c>
      <c r="G87" s="1">
        <v>1121.0</v>
      </c>
      <c r="H87" s="1">
        <v>30.08442608</v>
      </c>
      <c r="I87" s="1">
        <v>21.73640961</v>
      </c>
      <c r="J87" s="1">
        <v>19.60736764</v>
      </c>
      <c r="M87" s="1">
        <v>152.0</v>
      </c>
      <c r="N87" s="1">
        <v>28.17362387</v>
      </c>
    </row>
    <row r="88">
      <c r="A88" s="1">
        <v>1139.0</v>
      </c>
      <c r="B88" s="1">
        <v>22.89632921</v>
      </c>
      <c r="C88" s="1">
        <v>16.89059923</v>
      </c>
      <c r="D88" s="1">
        <v>12.5264026</v>
      </c>
      <c r="G88" s="1">
        <v>1139.0</v>
      </c>
      <c r="H88" s="1">
        <v>23.23731165</v>
      </c>
      <c r="I88" s="1">
        <v>16.75296263</v>
      </c>
      <c r="J88" s="1">
        <v>11.05110045</v>
      </c>
      <c r="M88" s="1">
        <v>173.0</v>
      </c>
      <c r="N88" s="1">
        <v>21.96198355</v>
      </c>
    </row>
    <row r="89">
      <c r="A89" s="1">
        <v>114.0</v>
      </c>
      <c r="B89" s="1">
        <v>24.42606921</v>
      </c>
      <c r="C89" s="1">
        <v>17.90506494</v>
      </c>
      <c r="D89" s="1">
        <v>12.80317294</v>
      </c>
      <c r="G89" s="1">
        <v>114.0</v>
      </c>
      <c r="H89" s="1">
        <v>24.90495516</v>
      </c>
      <c r="I89" s="1">
        <v>17.92302717</v>
      </c>
      <c r="J89" s="1">
        <v>11.88495811</v>
      </c>
      <c r="M89" s="1">
        <v>187.0</v>
      </c>
      <c r="N89" s="1">
        <v>28.0351296</v>
      </c>
    </row>
    <row r="90">
      <c r="A90" s="1">
        <v>1143.0</v>
      </c>
      <c r="B90" s="1">
        <v>21.32448508</v>
      </c>
      <c r="C90" s="1">
        <v>15.62658145</v>
      </c>
      <c r="D90" s="1">
        <v>11.21157189</v>
      </c>
      <c r="G90" s="1">
        <v>1143.0</v>
      </c>
      <c r="H90" s="1">
        <v>22.05177321</v>
      </c>
      <c r="I90" s="1">
        <v>15.79987005</v>
      </c>
      <c r="J90" s="1">
        <v>10.17990361</v>
      </c>
      <c r="M90" s="1">
        <v>248.0</v>
      </c>
      <c r="N90" s="1">
        <v>17.4632997</v>
      </c>
    </row>
    <row r="91">
      <c r="A91" s="1">
        <v>115.0</v>
      </c>
      <c r="B91" s="1">
        <v>27.76628053</v>
      </c>
      <c r="C91" s="1">
        <v>20.11373093</v>
      </c>
      <c r="D91" s="1">
        <v>14.5824872</v>
      </c>
      <c r="G91" s="1">
        <v>115.0</v>
      </c>
      <c r="H91" s="1">
        <v>31.57861889</v>
      </c>
      <c r="I91" s="1">
        <v>23.82851759</v>
      </c>
      <c r="J91" s="1">
        <v>17.56022799</v>
      </c>
      <c r="M91" s="1">
        <v>252.0</v>
      </c>
      <c r="N91" s="1">
        <v>23.66480744</v>
      </c>
    </row>
    <row r="92">
      <c r="A92" s="1">
        <v>1171.0</v>
      </c>
      <c r="B92" s="1">
        <v>24.92965025</v>
      </c>
      <c r="C92" s="1">
        <v>18.01765609</v>
      </c>
      <c r="D92" s="1">
        <v>14.63335937</v>
      </c>
      <c r="G92" s="1">
        <v>1171.0</v>
      </c>
      <c r="H92" s="1">
        <v>24.02561306</v>
      </c>
      <c r="I92" s="1">
        <v>17.54493308</v>
      </c>
      <c r="J92" s="1">
        <v>14.39914492</v>
      </c>
      <c r="M92" s="1">
        <v>1010.0</v>
      </c>
      <c r="N92" s="1">
        <v>27.62154381</v>
      </c>
    </row>
    <row r="93">
      <c r="A93" s="1">
        <v>1194.0</v>
      </c>
      <c r="B93" s="1">
        <v>18.78410079</v>
      </c>
      <c r="C93" s="1">
        <v>13.78125393</v>
      </c>
      <c r="D93" s="1">
        <v>10.67490696</v>
      </c>
      <c r="G93" s="1">
        <v>1194.0</v>
      </c>
      <c r="H93" s="1">
        <v>16.26870101</v>
      </c>
      <c r="I93" s="1">
        <v>12.0194114</v>
      </c>
      <c r="J93" s="1">
        <v>9.173706577</v>
      </c>
      <c r="M93" s="1">
        <v>1015.0</v>
      </c>
      <c r="N93" s="1">
        <v>13.46805954</v>
      </c>
    </row>
    <row r="94">
      <c r="A94" s="1">
        <v>1201.0</v>
      </c>
      <c r="B94" s="1">
        <v>20.35257453</v>
      </c>
      <c r="C94" s="1">
        <v>14.81059166</v>
      </c>
      <c r="D94" s="1">
        <v>11.90475255</v>
      </c>
      <c r="G94" s="1">
        <v>1201.0</v>
      </c>
      <c r="H94" s="1">
        <v>21.09219481</v>
      </c>
      <c r="I94" s="1">
        <v>15.27967172</v>
      </c>
      <c r="J94" s="1">
        <v>12.72265169</v>
      </c>
      <c r="M94" s="1">
        <v>1043.0</v>
      </c>
      <c r="N94" s="1">
        <v>23.86995638</v>
      </c>
    </row>
    <row r="95">
      <c r="A95" s="1">
        <v>1205.0</v>
      </c>
      <c r="B95" s="1">
        <v>22.27028616</v>
      </c>
      <c r="C95" s="1">
        <v>15.43169108</v>
      </c>
      <c r="D95" s="1">
        <v>11.00694113</v>
      </c>
      <c r="G95" s="1">
        <v>1205.0</v>
      </c>
      <c r="H95" s="1">
        <v>22.84994588</v>
      </c>
      <c r="I95" s="1">
        <v>16.27387268</v>
      </c>
      <c r="J95" s="1">
        <v>11.24996603</v>
      </c>
      <c r="M95" s="1">
        <v>1082.0</v>
      </c>
      <c r="N95" s="1">
        <v>20.0743264</v>
      </c>
    </row>
    <row r="96">
      <c r="A96" s="1">
        <v>1211.0</v>
      </c>
      <c r="B96" s="1">
        <v>31.17558603</v>
      </c>
      <c r="C96" s="1">
        <v>22.32041672</v>
      </c>
      <c r="D96" s="1">
        <v>15.29507018</v>
      </c>
      <c r="G96" s="1">
        <v>1211.0</v>
      </c>
      <c r="H96" s="1">
        <v>29.97092473</v>
      </c>
      <c r="I96" s="1">
        <v>21.09303797</v>
      </c>
      <c r="J96" s="1">
        <v>14.72766201</v>
      </c>
      <c r="M96" s="1">
        <v>1115.0</v>
      </c>
      <c r="N96" s="1">
        <v>25.35568366</v>
      </c>
    </row>
    <row r="97">
      <c r="A97" s="1">
        <v>1219.0</v>
      </c>
      <c r="B97" s="1">
        <v>21.62494371</v>
      </c>
      <c r="C97" s="1">
        <v>15.64198155</v>
      </c>
      <c r="D97" s="1">
        <v>12.49580705</v>
      </c>
      <c r="G97" s="1">
        <v>1219.0</v>
      </c>
      <c r="H97" s="1">
        <v>22.76348661</v>
      </c>
      <c r="I97" s="1">
        <v>16.29093199</v>
      </c>
      <c r="J97" s="1">
        <v>13.26440309</v>
      </c>
      <c r="M97" s="1">
        <v>1121.0</v>
      </c>
      <c r="N97" s="1">
        <v>28.54588878</v>
      </c>
    </row>
    <row r="98">
      <c r="A98" s="1">
        <v>1230.0</v>
      </c>
      <c r="B98" s="1">
        <v>19.40804509</v>
      </c>
      <c r="C98" s="1">
        <v>14.29983097</v>
      </c>
      <c r="D98" s="1">
        <v>12.39372002</v>
      </c>
      <c r="G98" s="1">
        <v>1230.0</v>
      </c>
      <c r="H98" s="1">
        <v>21.60532702</v>
      </c>
      <c r="I98" s="1">
        <v>15.66321244</v>
      </c>
      <c r="J98" s="1">
        <v>13.63578721</v>
      </c>
      <c r="M98" s="1">
        <v>1127.0</v>
      </c>
      <c r="N98" s="1">
        <v>23.58388025</v>
      </c>
    </row>
    <row r="99">
      <c r="A99" s="1">
        <v>1239.0</v>
      </c>
      <c r="B99" s="1">
        <v>20.91504685</v>
      </c>
      <c r="C99" s="1">
        <v>15.66413001</v>
      </c>
      <c r="D99" s="1">
        <v>12.33245567</v>
      </c>
      <c r="G99" s="1">
        <v>1239.0</v>
      </c>
      <c r="H99" s="1">
        <v>23.56265236</v>
      </c>
      <c r="I99" s="1">
        <v>17.43766067</v>
      </c>
      <c r="J99" s="1">
        <v>12.40940584</v>
      </c>
      <c r="M99" s="1">
        <v>1139.0</v>
      </c>
      <c r="N99" s="1">
        <v>22.89632921</v>
      </c>
    </row>
    <row r="100">
      <c r="A100" s="1">
        <v>1271.0</v>
      </c>
      <c r="B100" s="1">
        <v>31.84153604</v>
      </c>
      <c r="C100" s="1">
        <v>22.69296482</v>
      </c>
      <c r="D100" s="1">
        <v>15.2040179</v>
      </c>
      <c r="G100" s="1">
        <v>1271.0</v>
      </c>
      <c r="H100" s="1">
        <v>29.72820138</v>
      </c>
      <c r="I100" s="1">
        <v>21.58698373</v>
      </c>
      <c r="J100" s="1">
        <v>14.48660157</v>
      </c>
      <c r="M100" s="1">
        <v>1143.0</v>
      </c>
      <c r="N100" s="1">
        <v>21.32448508</v>
      </c>
    </row>
    <row r="101">
      <c r="A101" s="1">
        <v>1286.0</v>
      </c>
      <c r="B101" s="1">
        <v>16.38227778</v>
      </c>
      <c r="C101" s="1">
        <v>12.13168776</v>
      </c>
      <c r="D101" s="1">
        <v>9.528984346</v>
      </c>
      <c r="G101" s="1">
        <v>1286.0</v>
      </c>
      <c r="H101" s="1">
        <v>13.94614664</v>
      </c>
      <c r="I101" s="1">
        <v>10.52372035</v>
      </c>
      <c r="J101" s="1">
        <v>8.380534723</v>
      </c>
      <c r="M101" s="1">
        <v>1171.0</v>
      </c>
      <c r="N101" s="1">
        <v>24.92965025</v>
      </c>
    </row>
    <row r="102">
      <c r="A102" s="1">
        <v>1311.0</v>
      </c>
      <c r="B102" s="1">
        <v>23.54527921</v>
      </c>
      <c r="C102" s="1">
        <v>17.4425815</v>
      </c>
      <c r="D102" s="1">
        <v>14.52699486</v>
      </c>
      <c r="G102" s="1">
        <v>1311.0</v>
      </c>
      <c r="H102" s="1">
        <v>23.99310979</v>
      </c>
      <c r="I102" s="1">
        <v>17.39628893</v>
      </c>
      <c r="J102" s="1">
        <v>14.25488065</v>
      </c>
      <c r="M102" s="1">
        <v>1194.0</v>
      </c>
      <c r="N102" s="1">
        <v>18.78410079</v>
      </c>
    </row>
    <row r="103">
      <c r="A103" s="1">
        <v>1330.0</v>
      </c>
      <c r="B103" s="1">
        <v>25.16752521</v>
      </c>
      <c r="C103" s="1">
        <v>18.05185279</v>
      </c>
      <c r="D103" s="1">
        <v>13.6042306</v>
      </c>
      <c r="G103" s="1">
        <v>1330.0</v>
      </c>
      <c r="H103" s="1">
        <v>25.59810071</v>
      </c>
      <c r="I103" s="1">
        <v>18.78638941</v>
      </c>
      <c r="J103" s="1">
        <v>13.89874364</v>
      </c>
      <c r="M103" s="1">
        <v>1201.0</v>
      </c>
      <c r="N103" s="1">
        <v>20.35257453</v>
      </c>
    </row>
    <row r="104">
      <c r="A104" s="1">
        <v>1336.0</v>
      </c>
      <c r="B104" s="1">
        <v>29.30812042</v>
      </c>
      <c r="C104" s="1">
        <v>20.77591326</v>
      </c>
      <c r="D104" s="1">
        <v>16.56208881</v>
      </c>
      <c r="G104" s="1">
        <v>1336.0</v>
      </c>
      <c r="H104" s="1">
        <v>32.89083571</v>
      </c>
      <c r="I104" s="1">
        <v>23.74276527</v>
      </c>
      <c r="J104" s="1">
        <v>18.95067828</v>
      </c>
      <c r="M104" s="1">
        <v>1205.0</v>
      </c>
      <c r="N104" s="1">
        <v>22.27028616</v>
      </c>
    </row>
    <row r="105">
      <c r="A105" s="1">
        <v>1343.0</v>
      </c>
      <c r="B105" s="1">
        <v>13.98767329</v>
      </c>
      <c r="C105" s="1">
        <v>9.335503119</v>
      </c>
      <c r="D105" s="1">
        <v>8.518161151</v>
      </c>
      <c r="G105" s="1">
        <v>1343.0</v>
      </c>
      <c r="H105" s="1">
        <v>13.44081119</v>
      </c>
      <c r="I105" s="1">
        <v>8.366216216</v>
      </c>
      <c r="J105" s="1">
        <v>7.635410308</v>
      </c>
      <c r="M105" s="1">
        <v>1211.0</v>
      </c>
      <c r="N105" s="1">
        <v>31.17558603</v>
      </c>
    </row>
    <row r="106">
      <c r="A106" s="1">
        <v>1345.0</v>
      </c>
      <c r="B106" s="1">
        <v>25.17944359</v>
      </c>
      <c r="C106" s="1">
        <v>18.32342402</v>
      </c>
      <c r="D106" s="1">
        <v>13.58316954</v>
      </c>
      <c r="G106" s="1">
        <v>1345.0</v>
      </c>
      <c r="H106" s="1">
        <v>23.22225156</v>
      </c>
      <c r="I106" s="1">
        <v>16.64507601</v>
      </c>
      <c r="J106" s="1">
        <v>12.31011213</v>
      </c>
      <c r="M106" s="1">
        <v>1219.0</v>
      </c>
      <c r="N106" s="1">
        <v>21.62494371</v>
      </c>
    </row>
    <row r="107">
      <c r="A107" s="1">
        <v>1348.0</v>
      </c>
      <c r="B107" s="1">
        <v>40.31852783</v>
      </c>
      <c r="C107" s="1">
        <v>27.38946692</v>
      </c>
      <c r="D107" s="1">
        <v>16.22335334</v>
      </c>
      <c r="G107" s="1">
        <v>1348.0</v>
      </c>
      <c r="H107" s="1">
        <v>42.07868965</v>
      </c>
      <c r="I107" s="1">
        <v>27.74600128</v>
      </c>
      <c r="J107" s="1">
        <v>16.48654014</v>
      </c>
      <c r="M107" s="1">
        <v>1230.0</v>
      </c>
      <c r="N107" s="1">
        <v>19.40804509</v>
      </c>
    </row>
    <row r="108">
      <c r="A108" s="1">
        <v>1361.0</v>
      </c>
      <c r="B108" s="1">
        <v>21.87941829</v>
      </c>
      <c r="C108" s="1">
        <v>15.77943658</v>
      </c>
      <c r="D108" s="1">
        <v>14.28313734</v>
      </c>
      <c r="G108" s="1">
        <v>1361.0</v>
      </c>
      <c r="H108" s="1">
        <v>20.98311401</v>
      </c>
      <c r="I108" s="1">
        <v>15.07891332</v>
      </c>
      <c r="J108" s="1">
        <v>14.88499849</v>
      </c>
      <c r="M108" s="1">
        <v>1239.0</v>
      </c>
      <c r="N108" s="1">
        <v>20.91504685</v>
      </c>
    </row>
    <row r="109">
      <c r="A109" s="1">
        <v>1362.0</v>
      </c>
      <c r="B109" s="1">
        <v>21.14188849</v>
      </c>
      <c r="C109" s="1">
        <v>15.48046084</v>
      </c>
      <c r="D109" s="1">
        <v>13.0660643</v>
      </c>
      <c r="G109" s="1">
        <v>1362.0</v>
      </c>
      <c r="H109" s="1">
        <v>21.93849754</v>
      </c>
      <c r="I109" s="1">
        <v>15.9379845</v>
      </c>
      <c r="J109" s="1">
        <v>13.78818777</v>
      </c>
      <c r="M109" s="1">
        <v>1271.0</v>
      </c>
      <c r="N109" s="1">
        <v>31.84153604</v>
      </c>
    </row>
    <row r="110">
      <c r="A110" s="1">
        <v>1363.0</v>
      </c>
      <c r="B110" s="1">
        <v>26.1178122</v>
      </c>
      <c r="C110" s="1">
        <v>18.38012455</v>
      </c>
      <c r="D110" s="1">
        <v>12.53445674</v>
      </c>
      <c r="G110" s="1">
        <v>1363.0</v>
      </c>
      <c r="H110" s="1">
        <v>27.8214712</v>
      </c>
      <c r="I110" s="1">
        <v>19.3438914</v>
      </c>
      <c r="J110" s="1">
        <v>13.1618752</v>
      </c>
      <c r="M110" s="1">
        <v>1286.0</v>
      </c>
      <c r="N110" s="1">
        <v>16.38227778</v>
      </c>
    </row>
    <row r="111">
      <c r="A111" s="1">
        <v>1377.0</v>
      </c>
      <c r="B111" s="1">
        <v>24.66343601</v>
      </c>
      <c r="C111" s="1">
        <v>18.14030384</v>
      </c>
      <c r="D111" s="1">
        <v>13.75364331</v>
      </c>
      <c r="G111" s="1">
        <v>1377.0</v>
      </c>
      <c r="H111" s="1">
        <v>23.58425155</v>
      </c>
      <c r="I111" s="1">
        <v>17.706743</v>
      </c>
      <c r="J111" s="1">
        <v>13.71584135</v>
      </c>
      <c r="M111" s="1">
        <v>1311.0</v>
      </c>
      <c r="N111" s="1">
        <v>23.54527921</v>
      </c>
    </row>
    <row r="112">
      <c r="A112" s="1">
        <v>1381.0</v>
      </c>
      <c r="B112" s="1">
        <v>20.724309</v>
      </c>
      <c r="C112" s="1">
        <v>14.70350404</v>
      </c>
      <c r="D112" s="1">
        <v>10.73071292</v>
      </c>
      <c r="G112" s="1">
        <v>1381.0</v>
      </c>
      <c r="H112" s="1">
        <v>17.4807896</v>
      </c>
      <c r="I112" s="1">
        <v>12.28900256</v>
      </c>
      <c r="J112" s="1">
        <v>9.690090145</v>
      </c>
      <c r="M112" s="1">
        <v>1330.0</v>
      </c>
      <c r="N112" s="1">
        <v>25.16752521</v>
      </c>
    </row>
    <row r="113">
      <c r="A113" s="1">
        <v>1386.0</v>
      </c>
      <c r="B113" s="1">
        <v>29.06753548</v>
      </c>
      <c r="C113" s="1">
        <v>20.91731648</v>
      </c>
      <c r="D113" s="1">
        <v>17.73225024</v>
      </c>
      <c r="G113" s="1">
        <v>1386.0</v>
      </c>
      <c r="H113" s="1">
        <v>27.14268567</v>
      </c>
      <c r="I113" s="1">
        <v>19.91761554</v>
      </c>
      <c r="J113" s="1">
        <v>17.20179347</v>
      </c>
      <c r="M113" s="1">
        <v>1336.0</v>
      </c>
      <c r="N113" s="1">
        <v>29.30812042</v>
      </c>
    </row>
    <row r="114">
      <c r="A114" s="1">
        <v>1408.0</v>
      </c>
      <c r="B114" s="1">
        <v>32.67626939</v>
      </c>
      <c r="C114" s="1">
        <v>23.38984417</v>
      </c>
      <c r="D114" s="1">
        <v>15.4321646</v>
      </c>
      <c r="G114" s="1">
        <v>1408.0</v>
      </c>
      <c r="H114" s="1">
        <v>37.30090387</v>
      </c>
      <c r="I114" s="1">
        <v>26.86345382</v>
      </c>
      <c r="J114" s="1">
        <v>16.91794996</v>
      </c>
      <c r="M114" s="1">
        <v>1343.0</v>
      </c>
      <c r="N114" s="1">
        <v>13.98767329</v>
      </c>
    </row>
    <row r="115">
      <c r="A115" s="1">
        <v>1422.0</v>
      </c>
      <c r="B115" s="1">
        <v>28.3909412</v>
      </c>
      <c r="C115" s="1">
        <v>20.46701628</v>
      </c>
      <c r="D115" s="1">
        <v>14.50354887</v>
      </c>
      <c r="G115" s="1">
        <v>1422.0</v>
      </c>
      <c r="H115" s="1">
        <v>33.24304955</v>
      </c>
      <c r="I115" s="1">
        <v>23.90034364</v>
      </c>
      <c r="J115" s="1">
        <v>16.82733384</v>
      </c>
      <c r="M115" s="1">
        <v>1345.0</v>
      </c>
      <c r="N115" s="1">
        <v>25.17944359</v>
      </c>
    </row>
    <row r="116">
      <c r="A116" s="1">
        <v>1427.0</v>
      </c>
      <c r="B116" s="1">
        <v>24.62934215</v>
      </c>
      <c r="C116" s="1">
        <v>18.06782398</v>
      </c>
      <c r="D116" s="1">
        <v>17.14335737</v>
      </c>
      <c r="G116" s="1">
        <v>1427.0</v>
      </c>
      <c r="H116" s="1">
        <v>25.23341438</v>
      </c>
      <c r="I116" s="1">
        <v>18.82975871</v>
      </c>
      <c r="J116" s="1">
        <v>17.04035337</v>
      </c>
      <c r="M116" s="1">
        <v>1348.0</v>
      </c>
      <c r="N116" s="1">
        <v>40.31852783</v>
      </c>
    </row>
    <row r="117">
      <c r="A117" s="1">
        <v>1433.0</v>
      </c>
      <c r="B117" s="1">
        <v>25.2836708</v>
      </c>
      <c r="C117" s="1">
        <v>17.09447392</v>
      </c>
      <c r="D117" s="1">
        <v>15.84945611</v>
      </c>
      <c r="G117" s="1">
        <v>1433.0</v>
      </c>
      <c r="H117" s="1">
        <v>31.78479781</v>
      </c>
      <c r="I117" s="1">
        <v>22.19858156</v>
      </c>
      <c r="J117" s="1">
        <v>20.40403258</v>
      </c>
      <c r="M117" s="1">
        <v>1361.0</v>
      </c>
      <c r="N117" s="1">
        <v>21.87941829</v>
      </c>
    </row>
    <row r="118">
      <c r="A118" s="1">
        <v>1435.0</v>
      </c>
      <c r="B118" s="1">
        <v>21.17095352</v>
      </c>
      <c r="C118" s="1">
        <v>14.27522548</v>
      </c>
      <c r="D118" s="1">
        <v>8.994819424</v>
      </c>
      <c r="G118" s="1">
        <v>1435.0</v>
      </c>
      <c r="H118" s="1">
        <v>21.20147297</v>
      </c>
      <c r="I118" s="1">
        <v>14.57192982</v>
      </c>
      <c r="J118" s="1">
        <v>9.315508992</v>
      </c>
      <c r="M118" s="1">
        <v>1362.0</v>
      </c>
      <c r="N118" s="1">
        <v>21.14188849</v>
      </c>
    </row>
    <row r="119">
      <c r="A119" s="1">
        <v>144.0</v>
      </c>
      <c r="B119" s="1">
        <v>21.59509611</v>
      </c>
      <c r="C119" s="1">
        <v>15.38063305</v>
      </c>
      <c r="D119" s="1">
        <v>10.47181508</v>
      </c>
      <c r="G119" s="1">
        <v>144.0</v>
      </c>
      <c r="H119" s="1">
        <v>19.83711224</v>
      </c>
      <c r="I119" s="1">
        <v>14.37274549</v>
      </c>
      <c r="J119" s="1">
        <v>10.28612633</v>
      </c>
      <c r="M119" s="1">
        <v>1363.0</v>
      </c>
      <c r="N119" s="1">
        <v>26.1178122</v>
      </c>
    </row>
    <row r="120">
      <c r="A120" s="1">
        <v>1457.0</v>
      </c>
      <c r="B120" s="1">
        <v>27.6350256</v>
      </c>
      <c r="C120" s="1">
        <v>20.36855571</v>
      </c>
      <c r="D120" s="1">
        <v>16.99882195</v>
      </c>
      <c r="G120" s="1">
        <v>1457.0</v>
      </c>
      <c r="H120" s="1">
        <v>24.79974609</v>
      </c>
      <c r="I120" s="1">
        <v>18.03314213</v>
      </c>
      <c r="J120" s="1">
        <v>15.55310988</v>
      </c>
      <c r="M120" s="1">
        <v>1377.0</v>
      </c>
      <c r="N120" s="1">
        <v>24.66343601</v>
      </c>
    </row>
    <row r="121">
      <c r="A121" s="1">
        <v>1459.0</v>
      </c>
      <c r="B121" s="1">
        <v>29.18916964</v>
      </c>
      <c r="C121" s="1">
        <v>22.31523597</v>
      </c>
      <c r="D121" s="1">
        <v>15.86806141</v>
      </c>
      <c r="G121" s="1">
        <v>1459.0</v>
      </c>
      <c r="H121" s="1">
        <v>31.14177396</v>
      </c>
      <c r="I121" s="1">
        <v>23.87164375</v>
      </c>
      <c r="J121" s="1">
        <v>14.64981834</v>
      </c>
      <c r="M121" s="1">
        <v>1381.0</v>
      </c>
      <c r="N121" s="1">
        <v>20.724309</v>
      </c>
    </row>
    <row r="122">
      <c r="A122" s="1">
        <v>1484.0</v>
      </c>
      <c r="B122" s="1">
        <v>25.38832981</v>
      </c>
      <c r="C122" s="1">
        <v>17.6893903</v>
      </c>
      <c r="D122" s="1">
        <v>10.19526771</v>
      </c>
      <c r="G122" s="1">
        <v>1484.0</v>
      </c>
      <c r="H122" s="1">
        <v>28.09830495</v>
      </c>
      <c r="I122" s="1">
        <v>18.93944223</v>
      </c>
      <c r="J122" s="1">
        <v>10.13820229</v>
      </c>
      <c r="M122" s="1">
        <v>1386.0</v>
      </c>
      <c r="N122" s="1">
        <v>29.06753548</v>
      </c>
    </row>
    <row r="123">
      <c r="A123" s="1">
        <v>1503.0</v>
      </c>
      <c r="B123" s="1">
        <v>25.29083535</v>
      </c>
      <c r="C123" s="1">
        <v>18.68987906</v>
      </c>
      <c r="D123" s="1">
        <v>13.78364085</v>
      </c>
      <c r="G123" s="1">
        <v>1503.0</v>
      </c>
      <c r="H123" s="1">
        <v>23.76559329</v>
      </c>
      <c r="I123" s="1">
        <v>17.55675333</v>
      </c>
      <c r="J123" s="1">
        <v>12.38414042</v>
      </c>
      <c r="M123" s="1">
        <v>1408.0</v>
      </c>
      <c r="N123" s="1">
        <v>32.67626939</v>
      </c>
    </row>
    <row r="124">
      <c r="A124" s="1">
        <v>152.0</v>
      </c>
      <c r="B124" s="1">
        <v>28.17362387</v>
      </c>
      <c r="C124" s="1">
        <v>20.27030118</v>
      </c>
      <c r="D124" s="1">
        <v>16.33977829</v>
      </c>
      <c r="G124" s="1">
        <v>152.0</v>
      </c>
      <c r="H124" s="1">
        <v>25.30581792</v>
      </c>
      <c r="I124" s="1">
        <v>18.80113996</v>
      </c>
      <c r="J124" s="1">
        <v>15.45318544</v>
      </c>
      <c r="M124" s="1">
        <v>1422.0</v>
      </c>
      <c r="N124" s="1">
        <v>28.3909412</v>
      </c>
    </row>
    <row r="125">
      <c r="A125" s="1">
        <v>1554.0</v>
      </c>
      <c r="B125" s="1">
        <v>29.25813801</v>
      </c>
      <c r="C125" s="1">
        <v>21.24024589</v>
      </c>
      <c r="D125" s="1">
        <v>16.7150323</v>
      </c>
      <c r="G125" s="1">
        <v>1554.0</v>
      </c>
      <c r="H125" s="1">
        <v>25.977791</v>
      </c>
      <c r="I125" s="1">
        <v>19.771875</v>
      </c>
      <c r="J125" s="1">
        <v>15.99617917</v>
      </c>
      <c r="M125" s="1">
        <v>1427.0</v>
      </c>
      <c r="N125" s="1">
        <v>24.62934215</v>
      </c>
    </row>
    <row r="126">
      <c r="A126" s="1">
        <v>1558.0</v>
      </c>
      <c r="B126" s="1">
        <v>35.42973217</v>
      </c>
      <c r="C126" s="1">
        <v>24.12766575</v>
      </c>
      <c r="D126" s="1">
        <v>18.76777725</v>
      </c>
      <c r="G126" s="1">
        <v>1558.0</v>
      </c>
      <c r="H126" s="1">
        <v>32.96826947</v>
      </c>
      <c r="I126" s="1">
        <v>23.59176301</v>
      </c>
      <c r="J126" s="1">
        <v>17.9280385</v>
      </c>
      <c r="M126" s="1">
        <v>1433.0</v>
      </c>
      <c r="N126" s="1">
        <v>25.2836708</v>
      </c>
    </row>
    <row r="127">
      <c r="A127" s="1">
        <v>1636.0</v>
      </c>
      <c r="B127" s="1">
        <v>17.74304251</v>
      </c>
      <c r="C127" s="1">
        <v>12.53448977</v>
      </c>
      <c r="D127" s="1">
        <v>8.251666344</v>
      </c>
      <c r="G127" s="1">
        <v>1636.0</v>
      </c>
      <c r="H127" s="1">
        <v>16.55241506</v>
      </c>
      <c r="I127" s="1">
        <v>12.60094531</v>
      </c>
      <c r="J127" s="1">
        <v>7.73040949</v>
      </c>
      <c r="M127" s="1">
        <v>1435.0</v>
      </c>
      <c r="N127" s="1">
        <v>21.17095352</v>
      </c>
    </row>
    <row r="128">
      <c r="A128" s="1">
        <v>1650.0</v>
      </c>
      <c r="B128" s="1">
        <v>19.72207203</v>
      </c>
      <c r="C128" s="1">
        <v>13.97393797</v>
      </c>
      <c r="D128" s="1">
        <v>10.62416288</v>
      </c>
      <c r="G128" s="1">
        <v>1650.0</v>
      </c>
      <c r="H128" s="1">
        <v>19.96142384</v>
      </c>
      <c r="I128" s="1">
        <v>14.49090909</v>
      </c>
      <c r="J128" s="1">
        <v>11.5247752</v>
      </c>
      <c r="M128" s="1">
        <v>1457.0</v>
      </c>
      <c r="N128" s="1">
        <v>27.6350256</v>
      </c>
    </row>
    <row r="129">
      <c r="A129" s="1">
        <v>1683.0</v>
      </c>
      <c r="B129" s="1">
        <v>23.72653035</v>
      </c>
      <c r="C129" s="1">
        <v>15.96808925</v>
      </c>
      <c r="D129" s="1">
        <v>11.79758412</v>
      </c>
      <c r="G129" s="1">
        <v>1683.0</v>
      </c>
      <c r="H129" s="1">
        <v>24.09617661</v>
      </c>
      <c r="I129" s="1">
        <v>17.01357466</v>
      </c>
      <c r="J129" s="1">
        <v>13.12950807</v>
      </c>
      <c r="M129" s="1">
        <v>1459.0</v>
      </c>
      <c r="N129" s="1">
        <v>29.18916964</v>
      </c>
    </row>
    <row r="130">
      <c r="A130" s="1">
        <v>1689.0</v>
      </c>
      <c r="B130" s="1">
        <v>22.67161844</v>
      </c>
      <c r="C130" s="1">
        <v>16.27745372</v>
      </c>
      <c r="D130" s="1">
        <v>10.31668429</v>
      </c>
      <c r="G130" s="1">
        <v>1689.0</v>
      </c>
      <c r="H130" s="1">
        <v>21.73543035</v>
      </c>
      <c r="I130" s="1">
        <v>16.11813013</v>
      </c>
      <c r="J130" s="1">
        <v>9.583500756</v>
      </c>
      <c r="M130" s="1">
        <v>1484.0</v>
      </c>
      <c r="N130" s="1">
        <v>25.38832981</v>
      </c>
    </row>
    <row r="131">
      <c r="A131" s="1">
        <v>1695.0</v>
      </c>
      <c r="B131" s="1">
        <v>23.46152624</v>
      </c>
      <c r="C131" s="1">
        <v>16.68618916</v>
      </c>
      <c r="D131" s="1">
        <v>14.24480487</v>
      </c>
      <c r="G131" s="1">
        <v>1695.0</v>
      </c>
      <c r="H131" s="1">
        <v>21.74981686</v>
      </c>
      <c r="I131" s="1">
        <v>15.53285151</v>
      </c>
      <c r="J131" s="1">
        <v>13.5733323</v>
      </c>
      <c r="M131" s="1">
        <v>1503.0</v>
      </c>
      <c r="N131" s="1">
        <v>25.29083535</v>
      </c>
    </row>
    <row r="132">
      <c r="A132" s="1">
        <v>1722.0</v>
      </c>
      <c r="B132" s="1">
        <v>23.01426985</v>
      </c>
      <c r="C132" s="1">
        <v>16.67238552</v>
      </c>
      <c r="D132" s="1">
        <v>11.42878556</v>
      </c>
      <c r="G132" s="1">
        <v>1722.0</v>
      </c>
      <c r="H132" s="1">
        <v>23.90905669</v>
      </c>
      <c r="I132" s="1">
        <v>17.86800754</v>
      </c>
      <c r="J132" s="1">
        <v>13.32059656</v>
      </c>
      <c r="M132" s="1">
        <v>1554.0</v>
      </c>
      <c r="N132" s="1">
        <v>29.25813801</v>
      </c>
    </row>
    <row r="133">
      <c r="A133" s="1">
        <v>1726.0</v>
      </c>
      <c r="B133" s="1">
        <v>18.61261851</v>
      </c>
      <c r="C133" s="1">
        <v>13.2793204</v>
      </c>
      <c r="D133" s="1">
        <v>8.668573329</v>
      </c>
      <c r="G133" s="1">
        <v>1726.0</v>
      </c>
      <c r="H133" s="1">
        <v>21.5304952</v>
      </c>
      <c r="I133" s="1">
        <v>15.49147189</v>
      </c>
      <c r="J133" s="1">
        <v>9.816230458</v>
      </c>
      <c r="M133" s="1">
        <v>1558.0</v>
      </c>
      <c r="N133" s="1">
        <v>35.42973217</v>
      </c>
    </row>
    <row r="134">
      <c r="A134" s="1">
        <v>173.0</v>
      </c>
      <c r="B134" s="1">
        <v>21.96198355</v>
      </c>
      <c r="C134" s="1">
        <v>15.66641045</v>
      </c>
      <c r="D134" s="1">
        <v>12.29683346</v>
      </c>
      <c r="G134" s="1">
        <v>173.0</v>
      </c>
      <c r="H134" s="1">
        <v>24.30085573</v>
      </c>
      <c r="I134" s="1">
        <v>17.55647735</v>
      </c>
      <c r="J134" s="1">
        <v>13.30646604</v>
      </c>
      <c r="M134" s="1">
        <v>1636.0</v>
      </c>
      <c r="N134" s="1">
        <v>17.74304251</v>
      </c>
    </row>
    <row r="135">
      <c r="A135" s="1">
        <v>18.0</v>
      </c>
      <c r="B135" s="1">
        <v>24.50651926</v>
      </c>
      <c r="C135" s="1">
        <v>18.21349446</v>
      </c>
      <c r="D135" s="1">
        <v>13.54615144</v>
      </c>
      <c r="G135" s="1">
        <v>18.0</v>
      </c>
      <c r="H135" s="1">
        <v>22.37623145</v>
      </c>
      <c r="I135" s="1">
        <v>16.82371393</v>
      </c>
      <c r="J135" s="1">
        <v>12.64851924</v>
      </c>
      <c r="M135" s="1">
        <v>1650.0</v>
      </c>
      <c r="N135" s="1">
        <v>19.72207203</v>
      </c>
    </row>
    <row r="136">
      <c r="A136" s="1">
        <v>187.0</v>
      </c>
      <c r="B136" s="1">
        <v>28.0351296</v>
      </c>
      <c r="C136" s="1">
        <v>20.48583407</v>
      </c>
      <c r="D136" s="1">
        <v>14.08229256</v>
      </c>
      <c r="G136" s="1">
        <v>187.0</v>
      </c>
      <c r="H136" s="1">
        <v>26.47404987</v>
      </c>
      <c r="I136" s="1">
        <v>19.58797468</v>
      </c>
      <c r="J136" s="1">
        <v>13.79974569</v>
      </c>
      <c r="M136" s="1">
        <v>1683.0</v>
      </c>
      <c r="N136" s="1">
        <v>23.72653035</v>
      </c>
    </row>
    <row r="137">
      <c r="A137" s="1">
        <v>24.0</v>
      </c>
      <c r="B137" s="1">
        <v>27.23637584</v>
      </c>
      <c r="C137" s="1">
        <v>20.34222511</v>
      </c>
      <c r="D137" s="1">
        <v>17.45075413</v>
      </c>
      <c r="G137" s="1">
        <v>24.0</v>
      </c>
      <c r="H137" s="1">
        <v>28.31001417</v>
      </c>
      <c r="I137" s="1">
        <v>21.26117952</v>
      </c>
      <c r="J137" s="1">
        <v>17.29099396</v>
      </c>
      <c r="M137" s="1">
        <v>1689.0</v>
      </c>
      <c r="N137" s="1">
        <v>22.67161844</v>
      </c>
    </row>
    <row r="138">
      <c r="A138" s="1">
        <v>248.0</v>
      </c>
      <c r="B138" s="1">
        <v>17.4632997</v>
      </c>
      <c r="C138" s="1">
        <v>12.77241621</v>
      </c>
      <c r="D138" s="1">
        <v>12.10921246</v>
      </c>
      <c r="G138" s="1">
        <v>248.0</v>
      </c>
      <c r="H138" s="1">
        <v>16.20189217</v>
      </c>
      <c r="I138" s="1">
        <v>12.29868996</v>
      </c>
      <c r="J138" s="1">
        <v>11.41232491</v>
      </c>
      <c r="M138" s="1">
        <v>1695.0</v>
      </c>
      <c r="N138" s="1">
        <v>23.46152624</v>
      </c>
    </row>
    <row r="139">
      <c r="A139" s="1">
        <v>25.0</v>
      </c>
      <c r="B139" s="1">
        <v>20.47449694</v>
      </c>
      <c r="C139" s="1">
        <v>15.31976354</v>
      </c>
      <c r="D139" s="1">
        <v>7.604545449</v>
      </c>
      <c r="G139" s="1">
        <v>25.0</v>
      </c>
      <c r="H139" s="1">
        <v>19.94383009</v>
      </c>
      <c r="I139" s="1">
        <v>14.9210174</v>
      </c>
      <c r="J139" s="1">
        <v>9.685927367</v>
      </c>
      <c r="M139" s="1">
        <v>1722.0</v>
      </c>
      <c r="N139" s="1">
        <v>23.01426985</v>
      </c>
    </row>
    <row r="140">
      <c r="A140" s="1">
        <v>252.0</v>
      </c>
      <c r="B140" s="1">
        <v>23.66480744</v>
      </c>
      <c r="C140" s="1">
        <v>16.5266928</v>
      </c>
      <c r="D140" s="1">
        <v>13.99306679</v>
      </c>
      <c r="G140" s="1">
        <v>252.0</v>
      </c>
      <c r="H140" s="1">
        <v>20.50768108</v>
      </c>
      <c r="I140" s="1">
        <v>14.71043771</v>
      </c>
      <c r="J140" s="1">
        <v>12.9027006</v>
      </c>
      <c r="M140" s="1">
        <v>1726.0</v>
      </c>
      <c r="N140" s="1">
        <v>18.61261851</v>
      </c>
    </row>
    <row r="141">
      <c r="A141" s="1" t="s">
        <v>44</v>
      </c>
      <c r="B141" s="19">
        <f t="shared" ref="B141:D141" si="6">AVERAGE(B78:B140)</f>
        <v>24.14001723</v>
      </c>
      <c r="C141" s="19">
        <f t="shared" si="6"/>
        <v>17.30212323</v>
      </c>
      <c r="D141" s="19">
        <f t="shared" si="6"/>
        <v>13.16246148</v>
      </c>
      <c r="G141" s="1" t="s">
        <v>44</v>
      </c>
      <c r="H141" s="19">
        <f t="shared" ref="H141:J141" si="7">AVERAGE(H78:H140)</f>
        <v>24.40371626</v>
      </c>
      <c r="I141" s="19">
        <f t="shared" si="7"/>
        <v>17.67179287</v>
      </c>
      <c r="J141" s="19">
        <f t="shared" si="7"/>
        <v>13.43992346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65</v>
      </c>
      <c r="B1" s="1" t="s">
        <v>101</v>
      </c>
    </row>
    <row r="2">
      <c r="A2" s="1" t="s">
        <v>102</v>
      </c>
      <c r="F2" s="1" t="s">
        <v>103</v>
      </c>
    </row>
    <row r="3">
      <c r="A3" s="1" t="s">
        <v>54</v>
      </c>
      <c r="B3" s="1" t="s">
        <v>41</v>
      </c>
      <c r="C3" s="1" t="s">
        <v>42</v>
      </c>
      <c r="D3" s="1" t="s">
        <v>43</v>
      </c>
      <c r="F3" s="1" t="s">
        <v>54</v>
      </c>
      <c r="G3" s="1" t="s">
        <v>41</v>
      </c>
      <c r="H3" s="1" t="s">
        <v>42</v>
      </c>
      <c r="I3" s="1" t="s">
        <v>43</v>
      </c>
    </row>
    <row r="4">
      <c r="A4" s="1">
        <v>1.0</v>
      </c>
      <c r="B4" s="1">
        <v>30.93</v>
      </c>
      <c r="C4" s="1">
        <v>21.56</v>
      </c>
      <c r="D4" s="1">
        <v>17.17</v>
      </c>
      <c r="F4" s="1">
        <v>1.0</v>
      </c>
      <c r="G4" s="1">
        <v>26.82</v>
      </c>
      <c r="H4" s="1">
        <v>18.71</v>
      </c>
      <c r="I4" s="1">
        <v>12.89</v>
      </c>
    </row>
    <row r="5">
      <c r="A5" s="1">
        <v>1010.0</v>
      </c>
      <c r="B5" s="1">
        <v>25.91</v>
      </c>
      <c r="C5" s="1">
        <v>17.9</v>
      </c>
      <c r="D5" s="1">
        <v>17.2</v>
      </c>
      <c r="F5" s="1">
        <v>1010.0</v>
      </c>
      <c r="G5" s="1">
        <v>22.4</v>
      </c>
      <c r="H5" s="1">
        <v>15.31</v>
      </c>
      <c r="I5" s="1">
        <v>14.09</v>
      </c>
    </row>
    <row r="6">
      <c r="A6" s="1">
        <v>1015.0</v>
      </c>
      <c r="B6" s="1">
        <v>14.78</v>
      </c>
      <c r="C6" s="1">
        <v>10.97</v>
      </c>
      <c r="D6" s="1">
        <v>7.28</v>
      </c>
      <c r="F6" s="1">
        <v>1015.0</v>
      </c>
      <c r="G6" s="1">
        <v>11.85</v>
      </c>
      <c r="H6" s="1">
        <v>8.52</v>
      </c>
      <c r="I6" s="1">
        <v>6.61</v>
      </c>
    </row>
    <row r="7">
      <c r="A7" s="1">
        <v>103.0</v>
      </c>
      <c r="B7" s="1">
        <v>14.82</v>
      </c>
      <c r="C7" s="1">
        <v>10.31</v>
      </c>
      <c r="D7" s="1">
        <v>8.04</v>
      </c>
      <c r="F7" s="1">
        <v>103.0</v>
      </c>
      <c r="G7" s="1">
        <v>12.3</v>
      </c>
      <c r="H7" s="1">
        <v>8.87</v>
      </c>
      <c r="I7" s="1">
        <v>7.71</v>
      </c>
    </row>
    <row r="8">
      <c r="A8" s="1">
        <v>1043.0</v>
      </c>
      <c r="B8" s="1">
        <v>23.04</v>
      </c>
      <c r="C8" s="1">
        <v>15.57</v>
      </c>
      <c r="D8" s="1">
        <v>11.7</v>
      </c>
      <c r="F8" s="1">
        <v>1043.0</v>
      </c>
      <c r="G8" s="1">
        <v>18.79</v>
      </c>
      <c r="H8" s="1">
        <v>12.85</v>
      </c>
      <c r="I8" s="1">
        <v>9.69</v>
      </c>
    </row>
    <row r="9">
      <c r="A9" s="1">
        <v>1082.0</v>
      </c>
      <c r="B9" s="1">
        <v>20.3</v>
      </c>
      <c r="C9" s="1">
        <v>14.34</v>
      </c>
      <c r="D9" s="1">
        <v>12.54</v>
      </c>
      <c r="F9" s="1">
        <v>1082.0</v>
      </c>
      <c r="G9" s="1">
        <v>17.33</v>
      </c>
      <c r="H9" s="1">
        <v>13.07</v>
      </c>
      <c r="I9" s="1">
        <v>12.44</v>
      </c>
    </row>
    <row r="10">
      <c r="A10" s="1">
        <v>11.0</v>
      </c>
      <c r="B10" s="1">
        <v>14.74</v>
      </c>
      <c r="C10" s="1">
        <v>11.27</v>
      </c>
      <c r="D10" s="1">
        <v>11.82</v>
      </c>
      <c r="F10" s="1">
        <v>11.0</v>
      </c>
      <c r="G10" s="1">
        <v>17.64</v>
      </c>
      <c r="H10" s="1">
        <v>13.42</v>
      </c>
      <c r="I10" s="1">
        <v>14.54</v>
      </c>
    </row>
    <row r="11">
      <c r="A11" s="1">
        <v>1115.0</v>
      </c>
      <c r="B11" s="1">
        <v>20.15</v>
      </c>
      <c r="C11" s="1">
        <v>14.61</v>
      </c>
      <c r="D11" s="1">
        <v>6.43</v>
      </c>
      <c r="F11" s="1">
        <v>1115.0</v>
      </c>
      <c r="G11" s="1">
        <v>22.58</v>
      </c>
      <c r="H11" s="1">
        <v>15.84</v>
      </c>
      <c r="I11" s="1">
        <v>9.93</v>
      </c>
    </row>
    <row r="12">
      <c r="A12" s="1">
        <v>1121.0</v>
      </c>
      <c r="B12" s="1">
        <v>25.19</v>
      </c>
      <c r="C12" s="1">
        <v>19.23</v>
      </c>
      <c r="D12" s="1">
        <v>17.49</v>
      </c>
      <c r="F12" s="1">
        <v>1121.0</v>
      </c>
      <c r="G12" s="1">
        <v>24.18</v>
      </c>
      <c r="H12" s="1">
        <v>17.94</v>
      </c>
      <c r="I12" s="1">
        <v>16.14</v>
      </c>
    </row>
    <row r="13">
      <c r="A13" s="1">
        <v>1139.0</v>
      </c>
      <c r="B13" s="1">
        <v>20.86</v>
      </c>
      <c r="C13" s="1">
        <v>15.12</v>
      </c>
      <c r="D13" s="1">
        <v>9.78</v>
      </c>
      <c r="F13" s="1">
        <v>1139.0</v>
      </c>
      <c r="G13" s="1">
        <v>20.72</v>
      </c>
      <c r="H13" s="1">
        <v>15.26</v>
      </c>
      <c r="I13" s="1">
        <v>11.59</v>
      </c>
    </row>
    <row r="14">
      <c r="A14" s="1">
        <v>114.0</v>
      </c>
      <c r="B14" s="1">
        <v>21.12</v>
      </c>
      <c r="C14" s="1">
        <v>15.15</v>
      </c>
      <c r="D14" s="1">
        <v>9.78</v>
      </c>
      <c r="F14" s="1">
        <v>114.0</v>
      </c>
      <c r="G14" s="1">
        <v>19.18</v>
      </c>
      <c r="H14" s="1">
        <v>14.19</v>
      </c>
      <c r="I14" s="1">
        <v>10.28</v>
      </c>
    </row>
    <row r="15">
      <c r="A15" s="1">
        <v>1127.0</v>
      </c>
      <c r="B15" s="1">
        <v>19.93</v>
      </c>
      <c r="C15" s="1">
        <v>14.64</v>
      </c>
      <c r="D15" s="1">
        <v>11.92</v>
      </c>
      <c r="F15" s="1">
        <v>1127.0</v>
      </c>
      <c r="G15" s="1">
        <v>18.42</v>
      </c>
      <c r="H15" s="1">
        <v>13.51</v>
      </c>
      <c r="I15" s="1">
        <v>11.17</v>
      </c>
    </row>
    <row r="16">
      <c r="A16" s="1">
        <v>1143.0</v>
      </c>
      <c r="B16" s="1">
        <v>20.25</v>
      </c>
      <c r="C16" s="1">
        <v>14.18</v>
      </c>
      <c r="D16" s="1">
        <v>8.67</v>
      </c>
      <c r="F16" s="1">
        <v>1143.0</v>
      </c>
      <c r="G16" s="1">
        <v>17.83</v>
      </c>
      <c r="H16" s="1">
        <v>13.03</v>
      </c>
      <c r="I16" s="1">
        <v>9.39</v>
      </c>
    </row>
    <row r="17">
      <c r="A17" s="1">
        <v>115.0</v>
      </c>
      <c r="B17" s="1">
        <v>25.25</v>
      </c>
      <c r="C17" s="1">
        <v>18.87</v>
      </c>
      <c r="D17" s="1">
        <v>13.71</v>
      </c>
      <c r="F17" s="1">
        <v>115.0</v>
      </c>
      <c r="G17" s="1">
        <v>22.84</v>
      </c>
      <c r="H17" s="1">
        <v>16.48</v>
      </c>
      <c r="I17" s="1">
        <v>11.97</v>
      </c>
    </row>
    <row r="18">
      <c r="A18" s="1">
        <v>1171.0</v>
      </c>
      <c r="B18" s="1">
        <v>21.68</v>
      </c>
      <c r="C18" s="1">
        <v>16.2</v>
      </c>
      <c r="D18" s="1">
        <v>12.82</v>
      </c>
      <c r="F18" s="1">
        <v>1171.0</v>
      </c>
      <c r="G18" s="1">
        <v>20.81</v>
      </c>
      <c r="H18" s="1">
        <v>14.98</v>
      </c>
      <c r="I18" s="1">
        <v>12.41</v>
      </c>
    </row>
    <row r="19">
      <c r="A19" s="1">
        <v>1194.0</v>
      </c>
      <c r="B19" s="1">
        <v>12.91</v>
      </c>
      <c r="C19" s="1">
        <v>9.37</v>
      </c>
      <c r="D19" s="1">
        <v>7.06</v>
      </c>
      <c r="F19" s="1">
        <v>1194.0</v>
      </c>
      <c r="G19" s="1">
        <v>15.03</v>
      </c>
      <c r="H19" s="1">
        <v>10.96</v>
      </c>
      <c r="I19" s="1">
        <v>8.64</v>
      </c>
    </row>
    <row r="20">
      <c r="A20" s="1">
        <v>1201.0</v>
      </c>
      <c r="B20" s="1">
        <v>20.31</v>
      </c>
      <c r="C20" s="1">
        <v>14.35</v>
      </c>
      <c r="D20" s="1">
        <v>11.81</v>
      </c>
      <c r="F20" s="1">
        <v>1201.0</v>
      </c>
      <c r="G20" s="1">
        <v>18.0</v>
      </c>
      <c r="H20" s="1">
        <v>12.77</v>
      </c>
      <c r="I20" s="1">
        <v>10.41</v>
      </c>
    </row>
    <row r="21">
      <c r="A21" s="1">
        <v>1205.0</v>
      </c>
      <c r="B21" s="1">
        <v>22.08</v>
      </c>
      <c r="C21" s="1">
        <v>15.9</v>
      </c>
      <c r="D21" s="1">
        <v>10.82</v>
      </c>
      <c r="F21" s="1">
        <v>1205.0</v>
      </c>
      <c r="G21" s="1">
        <v>20.83</v>
      </c>
      <c r="H21" s="1">
        <v>14.19</v>
      </c>
      <c r="I21" s="1">
        <v>10.02</v>
      </c>
    </row>
    <row r="22">
      <c r="A22" s="1">
        <v>1211.0</v>
      </c>
      <c r="B22" s="1">
        <v>25.63</v>
      </c>
      <c r="C22" s="1">
        <v>17.4</v>
      </c>
      <c r="D22" s="1">
        <v>11.93</v>
      </c>
      <c r="F22" s="1">
        <v>1211.0</v>
      </c>
      <c r="G22" s="1">
        <v>24.76</v>
      </c>
      <c r="H22" s="1">
        <v>17.35</v>
      </c>
      <c r="I22" s="1">
        <v>11.75</v>
      </c>
    </row>
    <row r="23">
      <c r="A23" s="1">
        <v>1219.0</v>
      </c>
      <c r="B23" s="1">
        <v>18.62</v>
      </c>
      <c r="C23" s="1">
        <v>13.06</v>
      </c>
      <c r="D23" s="1">
        <v>10.48</v>
      </c>
      <c r="F23" s="1">
        <v>1219.0</v>
      </c>
      <c r="G23" s="1">
        <v>16.81</v>
      </c>
      <c r="H23" s="1">
        <v>11.96</v>
      </c>
      <c r="I23" s="1">
        <v>9.73</v>
      </c>
    </row>
    <row r="24">
      <c r="A24" s="1">
        <v>1230.0</v>
      </c>
      <c r="B24" s="1">
        <v>19.6</v>
      </c>
      <c r="C24" s="1">
        <v>14.37</v>
      </c>
      <c r="D24" s="1">
        <v>12.33</v>
      </c>
      <c r="F24" s="1">
        <v>1230.0</v>
      </c>
      <c r="G24" s="1">
        <v>16.52</v>
      </c>
      <c r="H24" s="1">
        <v>12.05</v>
      </c>
      <c r="I24" s="1">
        <v>10.6</v>
      </c>
    </row>
    <row r="25">
      <c r="A25" s="1">
        <v>1239.0</v>
      </c>
      <c r="B25" s="1">
        <v>18.83</v>
      </c>
      <c r="C25" s="1">
        <v>14.04</v>
      </c>
      <c r="D25" s="1">
        <v>10.18</v>
      </c>
      <c r="F25" s="1">
        <v>1239.0</v>
      </c>
      <c r="G25" s="1">
        <v>16.18</v>
      </c>
      <c r="H25" s="1">
        <v>12.07</v>
      </c>
      <c r="I25" s="1">
        <v>10.05</v>
      </c>
    </row>
    <row r="26">
      <c r="A26" s="1">
        <v>1271.0</v>
      </c>
      <c r="B26" s="1">
        <v>24.3</v>
      </c>
      <c r="C26" s="1">
        <v>18.4</v>
      </c>
      <c r="D26" s="1">
        <v>12.36</v>
      </c>
      <c r="F26" s="1">
        <v>1271.0</v>
      </c>
      <c r="G26" s="1">
        <v>25.51</v>
      </c>
      <c r="H26" s="1">
        <v>18.17</v>
      </c>
      <c r="I26" s="1">
        <v>12.32</v>
      </c>
    </row>
    <row r="27">
      <c r="A27" s="1">
        <v>1286.0</v>
      </c>
      <c r="B27" s="1">
        <v>12.73</v>
      </c>
      <c r="C27" s="1">
        <v>9.07</v>
      </c>
      <c r="D27" s="1">
        <v>7.11</v>
      </c>
      <c r="F27" s="1">
        <v>1286.0</v>
      </c>
      <c r="G27" s="1">
        <v>14.33</v>
      </c>
      <c r="H27" s="1">
        <v>10.28</v>
      </c>
      <c r="I27" s="1">
        <v>8.2</v>
      </c>
    </row>
    <row r="28">
      <c r="A28" s="1">
        <v>1311.0</v>
      </c>
      <c r="B28" s="1">
        <v>20.9</v>
      </c>
      <c r="C28" s="1">
        <v>14.53</v>
      </c>
      <c r="D28" s="1">
        <v>11.69</v>
      </c>
      <c r="F28" s="1">
        <v>1311.0</v>
      </c>
      <c r="G28" s="1">
        <v>19.33</v>
      </c>
      <c r="H28" s="1">
        <v>14.27</v>
      </c>
      <c r="I28" s="1">
        <v>12.21</v>
      </c>
    </row>
    <row r="29">
      <c r="A29" s="1">
        <v>1330.0</v>
      </c>
      <c r="B29" s="1">
        <v>22.28</v>
      </c>
      <c r="C29" s="1">
        <v>15.77</v>
      </c>
      <c r="D29" s="1">
        <v>11.57</v>
      </c>
      <c r="F29" s="1">
        <v>1330.0</v>
      </c>
      <c r="G29" s="1">
        <v>21.08</v>
      </c>
      <c r="H29" s="1">
        <v>14.69</v>
      </c>
      <c r="I29" s="1">
        <v>11.14</v>
      </c>
    </row>
    <row r="30">
      <c r="A30" s="1">
        <v>1336.0</v>
      </c>
      <c r="B30" s="1">
        <v>28.53</v>
      </c>
      <c r="C30" s="1">
        <v>20.46</v>
      </c>
      <c r="D30" s="1">
        <v>16.16</v>
      </c>
      <c r="F30" s="1">
        <v>1336.0</v>
      </c>
      <c r="G30" s="1">
        <v>24.87</v>
      </c>
      <c r="H30" s="1">
        <v>17.62</v>
      </c>
      <c r="I30" s="1">
        <v>13.93</v>
      </c>
    </row>
    <row r="31">
      <c r="A31" s="1">
        <v>1343.0</v>
      </c>
      <c r="B31" s="1">
        <v>13.43</v>
      </c>
      <c r="C31" s="1">
        <v>8.65</v>
      </c>
      <c r="D31" s="1">
        <v>7.96</v>
      </c>
      <c r="F31" s="1">
        <v>1343.0</v>
      </c>
      <c r="G31" s="1">
        <v>13.84</v>
      </c>
      <c r="H31" s="1">
        <v>10.19</v>
      </c>
      <c r="I31" s="1">
        <v>9.73</v>
      </c>
    </row>
    <row r="32">
      <c r="A32" s="1">
        <v>1345.0</v>
      </c>
      <c r="B32" s="1">
        <v>21.1</v>
      </c>
      <c r="C32" s="1">
        <v>15.72</v>
      </c>
      <c r="D32" s="1">
        <v>12.54</v>
      </c>
      <c r="F32" s="1">
        <v>1345.0</v>
      </c>
      <c r="G32" s="1">
        <v>21.38</v>
      </c>
      <c r="H32" s="1">
        <v>15.7</v>
      </c>
      <c r="I32" s="1">
        <v>12.59</v>
      </c>
    </row>
    <row r="33">
      <c r="A33" s="1">
        <v>1348.0</v>
      </c>
      <c r="B33" s="1">
        <v>37.65</v>
      </c>
      <c r="C33" s="1">
        <v>25.72</v>
      </c>
      <c r="D33" s="1">
        <v>14.73</v>
      </c>
      <c r="F33" s="1">
        <v>1348.0</v>
      </c>
      <c r="G33" s="1">
        <v>34.82</v>
      </c>
      <c r="H33" s="1">
        <v>24.48</v>
      </c>
      <c r="I33" s="1">
        <v>13.72</v>
      </c>
    </row>
    <row r="34">
      <c r="A34" s="1">
        <v>1361.0</v>
      </c>
      <c r="B34" s="1">
        <v>19.43</v>
      </c>
      <c r="C34" s="1">
        <v>14.53</v>
      </c>
      <c r="D34" s="1">
        <v>14.94</v>
      </c>
      <c r="F34" s="1">
        <v>1361.0</v>
      </c>
      <c r="G34" s="1">
        <v>19.02</v>
      </c>
      <c r="H34" s="1">
        <v>14.19</v>
      </c>
      <c r="I34" s="1">
        <v>13.95</v>
      </c>
    </row>
    <row r="35">
      <c r="A35" s="1">
        <v>1362.0</v>
      </c>
      <c r="B35" s="1">
        <v>18.79</v>
      </c>
      <c r="C35" s="1">
        <v>13.49</v>
      </c>
      <c r="D35" s="1">
        <v>11.7</v>
      </c>
      <c r="F35" s="1">
        <v>1362.0</v>
      </c>
      <c r="G35" s="1">
        <v>16.85</v>
      </c>
      <c r="H35" s="1">
        <v>12.42</v>
      </c>
      <c r="I35" s="1">
        <v>11.16</v>
      </c>
    </row>
    <row r="36">
      <c r="A36" s="1">
        <v>1363.0</v>
      </c>
      <c r="B36" s="1">
        <v>23.24</v>
      </c>
      <c r="C36" s="1">
        <v>16.4</v>
      </c>
      <c r="D36" s="1">
        <v>11.09</v>
      </c>
      <c r="F36" s="1">
        <v>1363.0</v>
      </c>
      <c r="G36" s="1">
        <v>20.84</v>
      </c>
      <c r="H36" s="1">
        <v>14.81</v>
      </c>
      <c r="I36" s="1">
        <v>10.34</v>
      </c>
    </row>
    <row r="37">
      <c r="A37" s="1">
        <v>1377.0</v>
      </c>
      <c r="B37" s="1">
        <v>17.92</v>
      </c>
      <c r="C37" s="1">
        <v>13.23</v>
      </c>
      <c r="D37" s="1">
        <v>10.29</v>
      </c>
      <c r="F37" s="1">
        <v>1377.0</v>
      </c>
      <c r="G37" s="1">
        <v>20.44</v>
      </c>
      <c r="H37" s="1">
        <v>15.09</v>
      </c>
      <c r="I37" s="1">
        <v>11.77</v>
      </c>
    </row>
    <row r="38">
      <c r="A38" s="1">
        <v>1381.0</v>
      </c>
      <c r="B38" s="1">
        <v>16.32</v>
      </c>
      <c r="C38" s="1">
        <v>11.71</v>
      </c>
      <c r="D38" s="1">
        <v>9.09</v>
      </c>
      <c r="F38" s="1">
        <v>1381.0</v>
      </c>
      <c r="G38" s="1">
        <v>18.83</v>
      </c>
      <c r="H38" s="1">
        <v>13.29</v>
      </c>
      <c r="I38" s="1">
        <v>9.9</v>
      </c>
    </row>
    <row r="39">
      <c r="A39" s="1">
        <v>1386.0</v>
      </c>
      <c r="B39" s="1">
        <v>22.99</v>
      </c>
      <c r="C39" s="1">
        <v>16.3</v>
      </c>
      <c r="D39" s="1">
        <v>14.26</v>
      </c>
      <c r="F39" s="1">
        <v>1386.0</v>
      </c>
      <c r="G39" s="1">
        <v>23.37</v>
      </c>
      <c r="H39" s="1">
        <v>17.18</v>
      </c>
      <c r="I39" s="1">
        <v>15.53</v>
      </c>
    </row>
    <row r="40">
      <c r="A40" s="1">
        <v>1408.0</v>
      </c>
      <c r="B40" s="1">
        <v>32.35</v>
      </c>
      <c r="C40" s="1">
        <v>23.15</v>
      </c>
      <c r="D40" s="1">
        <v>14.35</v>
      </c>
      <c r="F40" s="1">
        <v>1408.0</v>
      </c>
      <c r="G40" s="1">
        <v>26.72</v>
      </c>
      <c r="H40" s="1">
        <v>18.81</v>
      </c>
      <c r="I40" s="1">
        <v>12.47</v>
      </c>
    </row>
    <row r="41">
      <c r="A41" s="1">
        <v>1422.0</v>
      </c>
      <c r="B41" s="1">
        <v>26.76</v>
      </c>
      <c r="C41" s="1">
        <v>19.22</v>
      </c>
      <c r="D41" s="1">
        <v>13.45</v>
      </c>
      <c r="F41" s="1">
        <v>1422.0</v>
      </c>
      <c r="G41" s="1">
        <v>22.85</v>
      </c>
      <c r="H41" s="1">
        <v>16.74</v>
      </c>
      <c r="I41" s="1">
        <v>12.03</v>
      </c>
    </row>
    <row r="42">
      <c r="A42" s="1">
        <v>1427.0</v>
      </c>
      <c r="B42" s="1">
        <v>20.88</v>
      </c>
      <c r="C42" s="1">
        <v>16.1</v>
      </c>
      <c r="D42" s="1">
        <v>14.73</v>
      </c>
      <c r="F42" s="1">
        <v>1427.0</v>
      </c>
      <c r="G42" s="1">
        <v>21.92</v>
      </c>
      <c r="H42" s="1">
        <v>16.58</v>
      </c>
      <c r="I42" s="1">
        <v>16.71</v>
      </c>
    </row>
    <row r="43">
      <c r="A43" s="1">
        <v>1433.0</v>
      </c>
      <c r="B43" s="1">
        <v>26.72</v>
      </c>
      <c r="C43" s="1">
        <v>18.36</v>
      </c>
      <c r="D43" s="1">
        <v>16.71</v>
      </c>
      <c r="F43" s="1">
        <v>1433.0</v>
      </c>
      <c r="G43" s="1">
        <v>20.77</v>
      </c>
      <c r="H43" s="1">
        <v>14.43</v>
      </c>
      <c r="I43" s="1">
        <v>13.83</v>
      </c>
    </row>
    <row r="44">
      <c r="A44" s="1">
        <v>1435.0</v>
      </c>
      <c r="B44" s="1">
        <v>19.02</v>
      </c>
      <c r="C44" s="1">
        <v>14.04</v>
      </c>
      <c r="D44" s="1">
        <v>8.56</v>
      </c>
      <c r="F44" s="1">
        <v>1435.0</v>
      </c>
      <c r="G44" s="1">
        <v>17.22</v>
      </c>
      <c r="H44" s="1">
        <v>12.11</v>
      </c>
      <c r="I44" s="1">
        <v>7.31</v>
      </c>
    </row>
    <row r="45">
      <c r="A45" s="1">
        <v>144.0</v>
      </c>
      <c r="B45" s="1">
        <v>17.99</v>
      </c>
      <c r="C45" s="1">
        <v>12.81</v>
      </c>
      <c r="D45" s="1">
        <v>8.78</v>
      </c>
      <c r="F45" s="1">
        <v>144.0</v>
      </c>
      <c r="G45" s="1">
        <v>17.33</v>
      </c>
      <c r="H45" s="1">
        <v>12.23</v>
      </c>
      <c r="I45" s="1">
        <v>8.21</v>
      </c>
    </row>
    <row r="46">
      <c r="A46" s="1">
        <v>1457.0</v>
      </c>
      <c r="B46" s="1">
        <v>21.0</v>
      </c>
      <c r="C46" s="1">
        <v>15.21</v>
      </c>
      <c r="D46" s="1">
        <v>13.01</v>
      </c>
      <c r="F46" s="1">
        <v>1457.0</v>
      </c>
      <c r="G46" s="1">
        <v>22.67</v>
      </c>
      <c r="H46" s="1">
        <v>16.68</v>
      </c>
      <c r="I46" s="1">
        <v>14.13</v>
      </c>
    </row>
    <row r="47">
      <c r="A47" s="1">
        <v>1459.0</v>
      </c>
      <c r="B47" s="1">
        <v>25.84</v>
      </c>
      <c r="C47" s="1">
        <v>18.93</v>
      </c>
      <c r="D47" s="1">
        <v>11.65</v>
      </c>
      <c r="F47" s="1">
        <v>1459.0</v>
      </c>
      <c r="G47" s="1">
        <v>22.96</v>
      </c>
      <c r="H47" s="1">
        <v>17.53</v>
      </c>
      <c r="I47" s="1">
        <v>13.5</v>
      </c>
    </row>
    <row r="48">
      <c r="A48" s="1">
        <v>1484.0</v>
      </c>
      <c r="B48" s="1">
        <v>23.92</v>
      </c>
      <c r="C48" s="1">
        <v>16.36</v>
      </c>
      <c r="D48" s="1">
        <v>8.83</v>
      </c>
      <c r="F48" s="1">
        <v>1484.0</v>
      </c>
      <c r="G48" s="1">
        <v>22.38</v>
      </c>
      <c r="H48" s="1">
        <v>15.5</v>
      </c>
      <c r="I48" s="1">
        <v>8.86</v>
      </c>
    </row>
    <row r="49">
      <c r="A49" s="1">
        <v>1503.0</v>
      </c>
      <c r="B49" s="1">
        <v>20.36</v>
      </c>
      <c r="C49" s="1">
        <v>15.08</v>
      </c>
      <c r="D49" s="1">
        <v>10.35</v>
      </c>
      <c r="F49" s="1">
        <v>1503.0</v>
      </c>
      <c r="G49" s="1">
        <v>20.38</v>
      </c>
      <c r="H49" s="1">
        <v>14.93</v>
      </c>
      <c r="I49" s="1">
        <v>11.0</v>
      </c>
    </row>
    <row r="50">
      <c r="A50" s="1">
        <v>152.0</v>
      </c>
      <c r="B50" s="1">
        <v>22.31</v>
      </c>
      <c r="C50" s="1">
        <v>16.49</v>
      </c>
      <c r="D50" s="1">
        <v>13.24</v>
      </c>
      <c r="F50" s="1">
        <v>152.0</v>
      </c>
      <c r="G50" s="1">
        <v>24.11</v>
      </c>
      <c r="H50" s="1">
        <v>16.99</v>
      </c>
      <c r="I50" s="1">
        <v>13.62</v>
      </c>
    </row>
    <row r="51">
      <c r="A51" s="1">
        <v>1554.0</v>
      </c>
      <c r="B51" s="1">
        <v>20.91</v>
      </c>
      <c r="C51" s="1">
        <v>15.05</v>
      </c>
      <c r="D51" s="1">
        <v>12.01</v>
      </c>
      <c r="F51" s="1">
        <v>1554.0</v>
      </c>
      <c r="G51" s="1">
        <v>23.56</v>
      </c>
      <c r="H51" s="1">
        <v>16.72</v>
      </c>
      <c r="I51" s="1">
        <v>13.33</v>
      </c>
    </row>
    <row r="52">
      <c r="A52" s="1">
        <v>1558.0</v>
      </c>
      <c r="B52" s="1">
        <v>30.28</v>
      </c>
      <c r="C52" s="1">
        <v>20.86</v>
      </c>
      <c r="D52" s="1">
        <v>15.63</v>
      </c>
      <c r="F52" s="1">
        <v>1558.0</v>
      </c>
      <c r="G52" s="1">
        <v>29.97</v>
      </c>
      <c r="H52" s="1">
        <v>20.27</v>
      </c>
      <c r="I52" s="1">
        <v>15.8</v>
      </c>
    </row>
    <row r="53">
      <c r="A53" s="1">
        <v>1636.0</v>
      </c>
      <c r="B53" s="1">
        <v>16.87</v>
      </c>
      <c r="C53" s="1">
        <v>13.05</v>
      </c>
      <c r="D53" s="1">
        <v>7.69</v>
      </c>
      <c r="F53" s="1">
        <v>1636.0</v>
      </c>
      <c r="G53" s="1">
        <v>15.76</v>
      </c>
      <c r="H53" s="1">
        <v>11.11</v>
      </c>
      <c r="I53" s="1">
        <v>7.33</v>
      </c>
    </row>
    <row r="54">
      <c r="A54" s="1">
        <v>1650.0</v>
      </c>
      <c r="B54" s="1">
        <v>18.08</v>
      </c>
      <c r="C54" s="1">
        <v>12.14</v>
      </c>
      <c r="D54" s="1">
        <v>9.73</v>
      </c>
      <c r="F54" s="1">
        <v>1650.0</v>
      </c>
      <c r="G54" s="1">
        <v>16.69</v>
      </c>
      <c r="H54" s="1">
        <v>11.48</v>
      </c>
      <c r="I54" s="1">
        <v>9.13</v>
      </c>
    </row>
    <row r="55">
      <c r="A55" s="1">
        <v>1683.0</v>
      </c>
      <c r="B55" s="1">
        <v>21.01</v>
      </c>
      <c r="C55" s="1">
        <v>15.3</v>
      </c>
      <c r="D55" s="1">
        <v>11.61</v>
      </c>
      <c r="F55" s="1">
        <v>1683.0</v>
      </c>
      <c r="G55" s="1">
        <v>21.76</v>
      </c>
      <c r="H55" s="1">
        <v>15.17</v>
      </c>
      <c r="I55" s="1">
        <v>10.88</v>
      </c>
    </row>
    <row r="56">
      <c r="A56" s="1">
        <v>1689.0</v>
      </c>
      <c r="B56" s="1">
        <v>20.41</v>
      </c>
      <c r="C56" s="1">
        <v>14.9</v>
      </c>
      <c r="D56" s="1">
        <v>8.71</v>
      </c>
      <c r="F56" s="1">
        <v>1689.0</v>
      </c>
      <c r="G56" s="1">
        <v>22.21</v>
      </c>
      <c r="H56" s="1">
        <v>16.3</v>
      </c>
      <c r="I56" s="1">
        <v>9.74</v>
      </c>
    </row>
    <row r="57">
      <c r="A57" s="1">
        <v>1695.0</v>
      </c>
      <c r="B57" s="1">
        <v>18.23</v>
      </c>
      <c r="C57" s="1">
        <v>13.36</v>
      </c>
      <c r="D57" s="1">
        <v>11.4</v>
      </c>
      <c r="F57" s="1">
        <v>1695.0</v>
      </c>
      <c r="G57" s="1">
        <v>19.07</v>
      </c>
      <c r="H57" s="1">
        <v>13.73</v>
      </c>
      <c r="I57" s="1">
        <v>11.53</v>
      </c>
    </row>
    <row r="58">
      <c r="A58" s="1">
        <v>1722.0</v>
      </c>
      <c r="B58" s="1">
        <v>20.9</v>
      </c>
      <c r="C58" s="1">
        <v>15.12</v>
      </c>
      <c r="D58" s="1">
        <v>11.04</v>
      </c>
      <c r="F58" s="1">
        <v>1722.0</v>
      </c>
      <c r="G58" s="1">
        <v>20.86</v>
      </c>
      <c r="H58" s="1">
        <v>15.46</v>
      </c>
      <c r="I58" s="1">
        <v>10.03</v>
      </c>
    </row>
    <row r="59">
      <c r="A59" s="1">
        <v>1726.0</v>
      </c>
      <c r="B59" s="1">
        <v>20.09</v>
      </c>
      <c r="C59" s="1">
        <v>14.7</v>
      </c>
      <c r="D59" s="1">
        <v>9.03</v>
      </c>
      <c r="F59" s="1">
        <v>1726.0</v>
      </c>
      <c r="G59" s="1">
        <v>18.3</v>
      </c>
      <c r="H59" s="1">
        <v>13.53</v>
      </c>
      <c r="I59" s="1">
        <v>8.44</v>
      </c>
    </row>
    <row r="60">
      <c r="A60" s="1">
        <v>173.0</v>
      </c>
      <c r="B60" s="1">
        <v>21.08</v>
      </c>
      <c r="C60" s="1">
        <v>15.53</v>
      </c>
      <c r="D60" s="1">
        <v>11.71</v>
      </c>
      <c r="F60" s="1">
        <v>173.0</v>
      </c>
      <c r="G60" s="1">
        <v>19.54</v>
      </c>
      <c r="H60" s="1">
        <v>14.04</v>
      </c>
      <c r="I60" s="1">
        <v>11.13</v>
      </c>
    </row>
    <row r="61">
      <c r="A61" s="1">
        <v>18.0</v>
      </c>
      <c r="B61" s="1">
        <v>18.81</v>
      </c>
      <c r="C61" s="1">
        <v>13.59</v>
      </c>
      <c r="D61" s="1">
        <v>10.0</v>
      </c>
      <c r="F61" s="1">
        <v>18.0</v>
      </c>
      <c r="G61" s="1">
        <v>20.95</v>
      </c>
      <c r="H61" s="1">
        <v>15.43</v>
      </c>
      <c r="I61" s="1">
        <v>11.11</v>
      </c>
    </row>
    <row r="62">
      <c r="A62" s="1">
        <v>187.0</v>
      </c>
      <c r="B62" s="1">
        <v>22.89</v>
      </c>
      <c r="C62" s="1">
        <v>16.55</v>
      </c>
      <c r="D62" s="1">
        <v>11.37</v>
      </c>
      <c r="F62" s="1">
        <v>187.0</v>
      </c>
      <c r="G62" s="1">
        <v>24.43</v>
      </c>
      <c r="H62" s="1">
        <v>18.07</v>
      </c>
      <c r="I62" s="1">
        <v>11.87</v>
      </c>
    </row>
    <row r="63">
      <c r="A63" s="1">
        <v>24.0</v>
      </c>
      <c r="B63" s="1">
        <v>24.27</v>
      </c>
      <c r="C63" s="1">
        <v>18.07</v>
      </c>
      <c r="D63" s="1">
        <v>14.59</v>
      </c>
      <c r="F63" s="1">
        <v>24.0</v>
      </c>
      <c r="G63" s="1">
        <v>21.97</v>
      </c>
      <c r="H63" s="1">
        <v>16.23</v>
      </c>
      <c r="I63" s="1">
        <v>14.01</v>
      </c>
    </row>
    <row r="64">
      <c r="A64" s="1">
        <v>248.0</v>
      </c>
      <c r="B64" s="1">
        <v>14.56</v>
      </c>
      <c r="C64" s="1">
        <v>11.19</v>
      </c>
      <c r="D64" s="1">
        <v>11.33</v>
      </c>
      <c r="F64" s="1">
        <v>248.0</v>
      </c>
      <c r="G64" s="1">
        <v>15.94</v>
      </c>
      <c r="H64" s="1">
        <v>12.03</v>
      </c>
      <c r="I64" s="1">
        <v>11.92</v>
      </c>
    </row>
    <row r="65">
      <c r="A65" s="1">
        <v>25.0</v>
      </c>
      <c r="B65" s="1">
        <v>20.71</v>
      </c>
      <c r="C65" s="1">
        <v>14.94</v>
      </c>
      <c r="D65" s="1">
        <v>9.5</v>
      </c>
      <c r="F65" s="1">
        <v>25.0</v>
      </c>
      <c r="G65" s="1">
        <v>23.6</v>
      </c>
      <c r="H65" s="1">
        <v>18.4</v>
      </c>
      <c r="I65" s="1">
        <v>8.69</v>
      </c>
    </row>
    <row r="66">
      <c r="A66" s="1">
        <v>252.0</v>
      </c>
      <c r="B66" s="1">
        <v>18.17</v>
      </c>
      <c r="C66" s="1">
        <v>13.5</v>
      </c>
      <c r="D66" s="1">
        <v>11.67</v>
      </c>
      <c r="F66" s="1">
        <v>252.0</v>
      </c>
      <c r="G66" s="1">
        <v>20.31</v>
      </c>
      <c r="H66" s="1">
        <v>14.26</v>
      </c>
      <c r="I66" s="1">
        <v>12.01</v>
      </c>
    </row>
    <row r="67">
      <c r="A67" s="1" t="s">
        <v>44</v>
      </c>
      <c r="B67" s="19">
        <f t="shared" ref="B67:D67" si="1">AVERAGE(B4:B66)</f>
        <v>21.28507937</v>
      </c>
      <c r="C67" s="19">
        <f t="shared" si="1"/>
        <v>15.3331746</v>
      </c>
      <c r="D67" s="19">
        <f t="shared" si="1"/>
        <v>11.54174603</v>
      </c>
      <c r="F67" s="1" t="s">
        <v>44</v>
      </c>
      <c r="G67" s="19">
        <f t="shared" ref="G67:I67" si="2">AVERAGE(G4:G66)</f>
        <v>20.48507937</v>
      </c>
      <c r="H67" s="19">
        <f t="shared" si="2"/>
        <v>14.76936508</v>
      </c>
      <c r="I67" s="19">
        <f t="shared" si="2"/>
        <v>11.38349206</v>
      </c>
    </row>
    <row r="70">
      <c r="A70" s="34" t="s">
        <v>65</v>
      </c>
      <c r="B70" s="34" t="s">
        <v>66</v>
      </c>
      <c r="C70" s="35"/>
      <c r="I70" s="1" t="s">
        <v>67</v>
      </c>
    </row>
    <row r="71">
      <c r="A71" s="34" t="s">
        <v>139</v>
      </c>
      <c r="B71" s="35"/>
      <c r="C71" s="35"/>
      <c r="F71" s="34" t="s">
        <v>73</v>
      </c>
      <c r="G71" s="35"/>
      <c r="H71" s="35"/>
      <c r="I71" s="35"/>
      <c r="J71" s="35"/>
      <c r="K71" s="35"/>
      <c r="L71" s="35"/>
    </row>
    <row r="72">
      <c r="A72" s="35"/>
      <c r="B72" s="35"/>
      <c r="C72" s="35"/>
      <c r="F72" s="35"/>
      <c r="G72" s="37">
        <v>1.0</v>
      </c>
      <c r="H72" s="37">
        <v>2.0</v>
      </c>
      <c r="I72" s="37">
        <v>3.0</v>
      </c>
      <c r="J72" s="37">
        <v>4.0</v>
      </c>
      <c r="K72" s="37">
        <v>5.0</v>
      </c>
      <c r="L72" s="35"/>
    </row>
    <row r="73">
      <c r="A73" s="1" t="s">
        <v>70</v>
      </c>
      <c r="B73" s="1" t="s">
        <v>41</v>
      </c>
      <c r="C73" s="35"/>
      <c r="D73" s="35"/>
      <c r="E73" s="35"/>
      <c r="F73" s="38" t="s">
        <v>70</v>
      </c>
      <c r="G73" s="35"/>
      <c r="H73" s="35"/>
      <c r="I73" s="35"/>
      <c r="J73" s="35"/>
      <c r="K73" s="35"/>
      <c r="L73" s="38" t="s">
        <v>71</v>
      </c>
    </row>
    <row r="74">
      <c r="A74" s="37">
        <v>559.0</v>
      </c>
      <c r="B74" s="37">
        <v>20.78805</v>
      </c>
      <c r="C74" s="35"/>
      <c r="D74" s="35"/>
      <c r="E74" s="35"/>
      <c r="F74" s="37">
        <v>559.0</v>
      </c>
      <c r="G74" s="37">
        <v>24.06588</v>
      </c>
      <c r="H74" s="37">
        <v>23.39438</v>
      </c>
      <c r="I74" s="37">
        <v>23.75429</v>
      </c>
      <c r="J74" s="37">
        <v>23.85018</v>
      </c>
      <c r="K74" s="37">
        <v>20.75604</v>
      </c>
      <c r="L74" s="37">
        <v>23.16415</v>
      </c>
    </row>
    <row r="75">
      <c r="A75" s="37">
        <v>563.0</v>
      </c>
      <c r="B75" s="37">
        <v>19.41148</v>
      </c>
      <c r="C75" s="35"/>
      <c r="D75" s="35"/>
      <c r="E75" s="35"/>
      <c r="F75" s="37">
        <v>563.0</v>
      </c>
      <c r="G75" s="37">
        <v>20.26155</v>
      </c>
      <c r="H75" s="37">
        <v>20.40326</v>
      </c>
      <c r="I75" s="37">
        <v>20.33143</v>
      </c>
      <c r="J75" s="37">
        <v>20.10154</v>
      </c>
      <c r="K75" s="37">
        <v>19.62275</v>
      </c>
      <c r="L75" s="37">
        <v>20.14411</v>
      </c>
    </row>
    <row r="76">
      <c r="A76" s="37">
        <v>570.0</v>
      </c>
      <c r="B76" s="37">
        <v>17.0944</v>
      </c>
      <c r="C76" s="35"/>
      <c r="D76" s="35"/>
      <c r="E76" s="35"/>
      <c r="F76" s="37">
        <v>570.0</v>
      </c>
      <c r="G76" s="37">
        <v>23.9312</v>
      </c>
      <c r="H76" s="37">
        <v>24.34789</v>
      </c>
      <c r="I76" s="37">
        <v>25.41196</v>
      </c>
      <c r="J76" s="37">
        <v>24.37948</v>
      </c>
      <c r="K76" s="37">
        <v>17.49988</v>
      </c>
      <c r="L76" s="37">
        <v>23.11408</v>
      </c>
    </row>
    <row r="77">
      <c r="A77" s="37">
        <v>575.0</v>
      </c>
      <c r="B77" s="37">
        <v>24.27356</v>
      </c>
      <c r="C77" s="35"/>
      <c r="D77" s="35"/>
      <c r="E77" s="35"/>
      <c r="F77" s="37">
        <v>575.0</v>
      </c>
      <c r="G77" s="37">
        <v>24.04728</v>
      </c>
      <c r="H77" s="37">
        <v>24.55889</v>
      </c>
      <c r="I77" s="37">
        <v>24.40475</v>
      </c>
      <c r="J77" s="37">
        <v>24.0874</v>
      </c>
      <c r="K77" s="37">
        <v>25.35511</v>
      </c>
      <c r="L77" s="37">
        <v>24.49069</v>
      </c>
    </row>
    <row r="78">
      <c r="A78" s="37">
        <v>588.0</v>
      </c>
      <c r="B78" s="37">
        <v>17.90319</v>
      </c>
      <c r="C78" s="35"/>
      <c r="D78" s="35"/>
      <c r="E78" s="35"/>
      <c r="F78" s="37">
        <v>588.0</v>
      </c>
      <c r="G78" s="37">
        <v>20.78561</v>
      </c>
      <c r="H78" s="37">
        <v>20.92055</v>
      </c>
      <c r="I78" s="37">
        <v>20.78025</v>
      </c>
      <c r="J78" s="37">
        <v>20.5501</v>
      </c>
      <c r="K78" s="37">
        <v>18.07559</v>
      </c>
      <c r="L78" s="37">
        <v>20.22242</v>
      </c>
    </row>
    <row r="79">
      <c r="A79" s="37">
        <v>591.0</v>
      </c>
      <c r="B79" s="37">
        <v>22.60052</v>
      </c>
      <c r="C79" s="35"/>
      <c r="D79" s="35"/>
      <c r="E79" s="35"/>
      <c r="F79" s="37">
        <v>591.0</v>
      </c>
      <c r="G79" s="37">
        <v>22.13896</v>
      </c>
      <c r="H79" s="37">
        <v>22.13202</v>
      </c>
      <c r="I79" s="37">
        <v>22.1877</v>
      </c>
      <c r="J79" s="37">
        <v>22.2343</v>
      </c>
      <c r="K79" s="37">
        <v>23.01057</v>
      </c>
      <c r="L79" s="37">
        <v>22.34071</v>
      </c>
    </row>
    <row r="80">
      <c r="A80" s="39" t="s">
        <v>44</v>
      </c>
      <c r="B80" s="40">
        <f>AVERAGE(B74:B79)</f>
        <v>20.3452</v>
      </c>
      <c r="C80" s="35"/>
      <c r="D80" s="35"/>
      <c r="E80" s="35"/>
      <c r="F80" s="39" t="s">
        <v>72</v>
      </c>
      <c r="G80" s="41">
        <v>22.53841</v>
      </c>
      <c r="H80" s="41">
        <v>22.62616</v>
      </c>
      <c r="I80" s="41">
        <v>22.81173</v>
      </c>
      <c r="J80" s="41">
        <v>22.53383</v>
      </c>
      <c r="K80" s="41">
        <v>20.71999</v>
      </c>
      <c r="L80" s="40">
        <f>AVERAGE(G80:K80)</f>
        <v>22.246024</v>
      </c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>
      <c r="A82" s="34" t="s">
        <v>140</v>
      </c>
      <c r="B82" s="35"/>
      <c r="C82" s="35"/>
      <c r="D82" s="35"/>
      <c r="E82" s="35"/>
      <c r="F82" s="34" t="s">
        <v>73</v>
      </c>
      <c r="G82" s="35"/>
      <c r="H82" s="35"/>
      <c r="I82" s="34" t="s">
        <v>67</v>
      </c>
      <c r="J82" s="35"/>
      <c r="K82" s="35"/>
      <c r="L82" s="35"/>
    </row>
    <row r="83">
      <c r="A83" s="35"/>
      <c r="B83" s="35"/>
      <c r="C83" s="35"/>
      <c r="D83" s="35"/>
      <c r="E83" s="35"/>
      <c r="F83" s="35"/>
      <c r="G83" s="37">
        <v>1.0</v>
      </c>
      <c r="H83" s="37">
        <v>2.0</v>
      </c>
      <c r="I83" s="37">
        <v>3.0</v>
      </c>
      <c r="J83" s="37">
        <v>4.0</v>
      </c>
      <c r="K83" s="37">
        <v>5.0</v>
      </c>
      <c r="L83" s="35"/>
    </row>
    <row r="84">
      <c r="A84" s="1" t="s">
        <v>70</v>
      </c>
      <c r="B84" s="1" t="s">
        <v>41</v>
      </c>
      <c r="C84" s="35"/>
      <c r="D84" s="35"/>
      <c r="E84" s="35"/>
      <c r="F84" s="38" t="s">
        <v>70</v>
      </c>
      <c r="G84" s="35"/>
      <c r="H84" s="35"/>
      <c r="I84" s="35"/>
      <c r="J84" s="35"/>
      <c r="K84" s="35"/>
      <c r="L84" s="38" t="s">
        <v>71</v>
      </c>
    </row>
    <row r="85">
      <c r="A85" s="37">
        <v>559.0</v>
      </c>
      <c r="B85" s="37">
        <v>20.2968235015869</v>
      </c>
      <c r="C85" s="35"/>
      <c r="D85" s="35"/>
      <c r="E85" s="35"/>
      <c r="F85" s="37">
        <v>559.0</v>
      </c>
      <c r="G85" s="37">
        <v>18.98563</v>
      </c>
      <c r="H85" s="37">
        <v>19.33678</v>
      </c>
      <c r="I85" s="37">
        <v>19.05372</v>
      </c>
      <c r="J85" s="37">
        <v>18.9052</v>
      </c>
      <c r="K85" s="37">
        <v>20.97618</v>
      </c>
      <c r="L85" s="37"/>
    </row>
    <row r="86">
      <c r="A86" s="37">
        <v>563.0</v>
      </c>
      <c r="B86" s="37">
        <v>18.1936626434326</v>
      </c>
      <c r="C86" s="35"/>
      <c r="D86" s="35"/>
      <c r="E86" s="35"/>
      <c r="F86" s="37">
        <v>563.0</v>
      </c>
      <c r="G86" s="37">
        <v>18.36078</v>
      </c>
      <c r="H86" s="37">
        <v>18.64585</v>
      </c>
      <c r="I86" s="37">
        <v>18.52777</v>
      </c>
      <c r="J86" s="37">
        <v>18.60577</v>
      </c>
      <c r="K86" s="37">
        <v>18.64936</v>
      </c>
      <c r="L86" s="37"/>
    </row>
    <row r="87">
      <c r="A87" s="37">
        <v>570.0</v>
      </c>
      <c r="B87" s="37">
        <v>17.417531967163</v>
      </c>
      <c r="C87" s="35"/>
      <c r="D87" s="35"/>
      <c r="E87" s="35"/>
      <c r="F87" s="37">
        <v>570.0</v>
      </c>
      <c r="G87" s="37">
        <v>16.20243</v>
      </c>
      <c r="H87" s="37">
        <v>16.09345</v>
      </c>
      <c r="I87" s="37">
        <v>16.1194</v>
      </c>
      <c r="J87" s="37">
        <v>16.21549</v>
      </c>
      <c r="K87" s="37">
        <v>17.67881</v>
      </c>
      <c r="L87" s="37"/>
    </row>
    <row r="88">
      <c r="A88" s="37">
        <v>575.0</v>
      </c>
      <c r="B88" s="37">
        <v>23.4541034698486</v>
      </c>
      <c r="C88" s="35"/>
      <c r="D88" s="35"/>
      <c r="E88" s="35"/>
      <c r="F88" s="37">
        <v>575.0</v>
      </c>
      <c r="G88" s="37">
        <v>23.21967</v>
      </c>
      <c r="H88" s="37">
        <v>23.16009</v>
      </c>
      <c r="I88" s="37">
        <v>23.37195</v>
      </c>
      <c r="J88" s="37">
        <v>23.36163</v>
      </c>
      <c r="K88" s="37">
        <v>24.32942</v>
      </c>
      <c r="L88" s="37"/>
    </row>
    <row r="89">
      <c r="A89" s="37">
        <v>588.0</v>
      </c>
      <c r="B89" s="37">
        <v>18.1470146179199</v>
      </c>
      <c r="C89" s="35"/>
      <c r="D89" s="35"/>
      <c r="E89" s="35"/>
      <c r="F89" s="37">
        <v>588.0</v>
      </c>
      <c r="G89" s="37">
        <v>18.55087</v>
      </c>
      <c r="H89" s="37">
        <v>18.79783</v>
      </c>
      <c r="I89" s="37">
        <v>18.53444</v>
      </c>
      <c r="J89" s="37">
        <v>18.50995</v>
      </c>
      <c r="K89" s="37">
        <v>18.41201</v>
      </c>
      <c r="L89" s="37"/>
    </row>
    <row r="90">
      <c r="A90" s="37">
        <v>591.0</v>
      </c>
      <c r="B90" s="37">
        <v>21.3663082122802</v>
      </c>
      <c r="C90" s="35"/>
      <c r="D90" s="35"/>
      <c r="E90" s="35"/>
      <c r="F90" s="37">
        <v>591.0</v>
      </c>
      <c r="G90" s="37">
        <v>21.25258</v>
      </c>
      <c r="H90" s="37">
        <v>21.39035</v>
      </c>
      <c r="I90" s="37">
        <v>21.2338</v>
      </c>
      <c r="J90" s="37">
        <v>21.20059</v>
      </c>
      <c r="K90" s="37">
        <v>22.0354</v>
      </c>
      <c r="L90" s="37"/>
    </row>
    <row r="91">
      <c r="A91" s="39" t="s">
        <v>44</v>
      </c>
      <c r="B91" s="40">
        <f>AVERAGE(B85:B90)</f>
        <v>19.81257407</v>
      </c>
      <c r="C91" s="35"/>
      <c r="D91" s="35"/>
      <c r="E91" s="35"/>
      <c r="F91" s="39" t="s">
        <v>72</v>
      </c>
      <c r="G91" s="41">
        <v>19.42866</v>
      </c>
      <c r="H91" s="41">
        <v>19.57073</v>
      </c>
      <c r="I91" s="41">
        <v>19.47351</v>
      </c>
      <c r="J91" s="41">
        <v>19.46644</v>
      </c>
      <c r="K91" s="41">
        <v>20.34686</v>
      </c>
      <c r="L91" s="40">
        <f>AVERAGE(G91:K91)</f>
        <v>19.65724</v>
      </c>
    </row>
  </sheetData>
  <drawing r:id="rId1"/>
</worksheet>
</file>