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iyi\OneDrive\Desktop\ReproGenBG_ML4H\Generate_figures\"/>
    </mc:Choice>
  </mc:AlternateContent>
  <xr:revisionPtr revIDLastSave="0" documentId="13_ncr:1_{D6AFF1F1-35C6-4215-AB7D-D1CF5A1DD0F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8" i="1"/>
  <c r="F9" i="1"/>
  <c r="F11" i="1"/>
  <c r="F12" i="1"/>
  <c r="F2" i="1"/>
  <c r="F3" i="1"/>
  <c r="F4" i="1"/>
  <c r="F7" i="1"/>
  <c r="F10" i="1"/>
  <c r="F13" i="1"/>
  <c r="F5" i="1"/>
</calcChain>
</file>

<file path=xl/sharedStrings.xml><?xml version="1.0" encoding="utf-8"?>
<sst xmlns="http://schemas.openxmlformats.org/spreadsheetml/2006/main" count="17" uniqueCount="17">
  <si>
    <t>Subject</t>
  </si>
  <si>
    <t>Daily CGM</t>
  </si>
  <si>
    <t>Daily Std</t>
  </si>
  <si>
    <t>Daily TIR Ratio</t>
  </si>
  <si>
    <t>Daily Gly Var</t>
  </si>
  <si>
    <t>559</t>
  </si>
  <si>
    <t>563</t>
  </si>
  <si>
    <t>570</t>
  </si>
  <si>
    <t>575</t>
  </si>
  <si>
    <t>588</t>
  </si>
  <si>
    <t>591</t>
  </si>
  <si>
    <t>540</t>
  </si>
  <si>
    <t>544</t>
  </si>
  <si>
    <t>552</t>
  </si>
  <si>
    <t>567</t>
  </si>
  <si>
    <t>584</t>
  </si>
  <si>
    <t>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</si>
</sst>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Y18" sqref="Y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11</v>
      </c>
      <c r="B2">
        <v>141.00502046702479</v>
      </c>
      <c r="C2">
        <v>47.557005115389813</v>
      </c>
      <c r="D2">
        <v>0.69029847744233197</v>
      </c>
      <c r="E2">
        <v>33.912812408212893</v>
      </c>
      <c r="F2">
        <f>VALUE(A2)</f>
        <v>540</v>
      </c>
    </row>
    <row r="3" spans="1:6" x14ac:dyDescent="0.3">
      <c r="A3" t="s">
        <v>12</v>
      </c>
      <c r="B3">
        <v>164.89158776666261</v>
      </c>
      <c r="C3">
        <v>50.576440869342072</v>
      </c>
      <c r="D3">
        <v>0.64022660744377879</v>
      </c>
      <c r="E3">
        <v>30.75380647347756</v>
      </c>
      <c r="F3">
        <f>VALUE(A3)</f>
        <v>544</v>
      </c>
    </row>
    <row r="4" spans="1:6" x14ac:dyDescent="0.3">
      <c r="A4" t="s">
        <v>13</v>
      </c>
      <c r="B4">
        <v>145.2374938376673</v>
      </c>
      <c r="C4">
        <v>44.824624193254742</v>
      </c>
      <c r="D4">
        <v>0.72944684111034908</v>
      </c>
      <c r="E4">
        <v>31.039951094976981</v>
      </c>
      <c r="F4">
        <f>VALUE(A4)</f>
        <v>552</v>
      </c>
    </row>
    <row r="5" spans="1:6" x14ac:dyDescent="0.3">
      <c r="A5" t="s">
        <v>5</v>
      </c>
      <c r="B5">
        <v>167.81303026625849</v>
      </c>
      <c r="C5">
        <v>61.619881323709023</v>
      </c>
      <c r="D5">
        <v>0.55360036747559827</v>
      </c>
      <c r="E5">
        <v>36.878491655070682</v>
      </c>
      <c r="F5">
        <f>VALUE(A5)</f>
        <v>559</v>
      </c>
    </row>
    <row r="6" spans="1:6" x14ac:dyDescent="0.3">
      <c r="A6" t="s">
        <v>6</v>
      </c>
      <c r="B6">
        <v>149.89219150341589</v>
      </c>
      <c r="C6">
        <v>42.943135935317713</v>
      </c>
      <c r="D6">
        <v>0.71192391907768304</v>
      </c>
      <c r="E6">
        <v>28.71522655107113</v>
      </c>
      <c r="F6">
        <f>VALUE(A6)</f>
        <v>563</v>
      </c>
    </row>
    <row r="7" spans="1:6" x14ac:dyDescent="0.3">
      <c r="A7" t="s">
        <v>14</v>
      </c>
      <c r="B7">
        <v>151.8049629507704</v>
      </c>
      <c r="C7">
        <v>52.848974719504938</v>
      </c>
      <c r="D7">
        <v>0.62976384230216342</v>
      </c>
      <c r="E7">
        <v>35.608570283167239</v>
      </c>
      <c r="F7">
        <f>VALUE(A7)</f>
        <v>567</v>
      </c>
    </row>
    <row r="8" spans="1:6" x14ac:dyDescent="0.3">
      <c r="A8" t="s">
        <v>7</v>
      </c>
      <c r="B8">
        <v>191.89794663807569</v>
      </c>
      <c r="C8">
        <v>51.42742665353461</v>
      </c>
      <c r="D8">
        <v>0.42134074574417568</v>
      </c>
      <c r="E8">
        <v>27.93471550568605</v>
      </c>
      <c r="F8">
        <f>VALUE(A8)</f>
        <v>570</v>
      </c>
    </row>
    <row r="9" spans="1:6" x14ac:dyDescent="0.3">
      <c r="A9" t="s">
        <v>8</v>
      </c>
      <c r="B9">
        <v>143.57537090329001</v>
      </c>
      <c r="C9">
        <v>52.091153570594052</v>
      </c>
      <c r="D9">
        <v>0.67327623111413482</v>
      </c>
      <c r="E9">
        <v>35.861847941711673</v>
      </c>
      <c r="F9">
        <f>VALUE(A9)</f>
        <v>575</v>
      </c>
    </row>
    <row r="10" spans="1:6" x14ac:dyDescent="0.3">
      <c r="A10" t="s">
        <v>15</v>
      </c>
      <c r="B10">
        <v>188.36295087388069</v>
      </c>
      <c r="C10">
        <v>53.820587669902729</v>
      </c>
      <c r="D10">
        <v>0.50764963964240617</v>
      </c>
      <c r="E10">
        <v>28.830665607157979</v>
      </c>
      <c r="F10">
        <f>VALUE(A10)</f>
        <v>584</v>
      </c>
    </row>
    <row r="11" spans="1:6" x14ac:dyDescent="0.3">
      <c r="A11" t="s">
        <v>9</v>
      </c>
      <c r="B11">
        <v>165.98124588903659</v>
      </c>
      <c r="C11">
        <v>42.381159289349611</v>
      </c>
      <c r="D11">
        <v>0.61724320747649741</v>
      </c>
      <c r="E11">
        <v>25.5626040824881</v>
      </c>
      <c r="F11">
        <f>VALUE(A11)</f>
        <v>588</v>
      </c>
    </row>
    <row r="12" spans="1:6" x14ac:dyDescent="0.3">
      <c r="A12" t="s">
        <v>10</v>
      </c>
      <c r="B12">
        <v>154.46942754358059</v>
      </c>
      <c r="C12">
        <v>50.01256962057419</v>
      </c>
      <c r="D12">
        <v>0.62331079002912093</v>
      </c>
      <c r="E12">
        <v>32.601585080583732</v>
      </c>
      <c r="F12">
        <f>VALUE(A12)</f>
        <v>591</v>
      </c>
    </row>
    <row r="13" spans="1:6" x14ac:dyDescent="0.3">
      <c r="A13" t="s">
        <v>16</v>
      </c>
      <c r="B13">
        <v>144.8982962940326</v>
      </c>
      <c r="C13">
        <v>39.983007424249138</v>
      </c>
      <c r="D13">
        <v>0.74382915504747549</v>
      </c>
      <c r="E13">
        <v>27.231405535895881</v>
      </c>
      <c r="F13">
        <f>VALUE(A13)</f>
        <v>596</v>
      </c>
    </row>
  </sheetData>
  <sortState xmlns:xlrd2="http://schemas.microsoft.com/office/spreadsheetml/2017/richdata2" ref="A2:F13">
    <sortCondition ref="F2:F1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Baiying Lu</cp:lastModifiedBy>
  <dcterms:created xsi:type="dcterms:W3CDTF">2025-01-27T17:44:03Z</dcterms:created>
  <dcterms:modified xsi:type="dcterms:W3CDTF">2025-01-27T17:50:03Z</dcterms:modified>
</cp:coreProperties>
</file>