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ConnMan\workspace\Core\java\nets\test_files\"/>
    </mc:Choice>
  </mc:AlternateContent>
  <bookViews>
    <workbookView xWindow="0" yWindow="0" windowWidth="23040" windowHeight="9972"/>
  </bookViews>
  <sheets>
    <sheet name="daily_sentiment" sheetId="1" r:id="rId1"/>
  </sheets>
  <calcPr calcId="152511"/>
</workbook>
</file>

<file path=xl/calcChain.xml><?xml version="1.0" encoding="utf-8"?>
<calcChain xmlns="http://schemas.openxmlformats.org/spreadsheetml/2006/main">
  <c r="H4" i="1" l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" i="1"/>
  <c r="G4" i="1" l="1"/>
  <c r="G2" i="1"/>
  <c r="H2" i="1"/>
</calcChain>
</file>

<file path=xl/sharedStrings.xml><?xml version="1.0" encoding="utf-8"?>
<sst xmlns="http://schemas.openxmlformats.org/spreadsheetml/2006/main" count="8" uniqueCount="7">
  <si>
    <t>Date</t>
  </si>
  <si>
    <t>Sentiment</t>
  </si>
  <si>
    <t>USO Price</t>
  </si>
  <si>
    <t>Correlation</t>
  </si>
  <si>
    <t>DJIA</t>
  </si>
  <si>
    <t>USO Change</t>
  </si>
  <si>
    <t>DJIA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</si>
</sst>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</a:t>
            </a:r>
            <a:r>
              <a:rPr lang="en-US" baseline="0"/>
              <a:t> vs Sentiment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daily_sentiment!$C$1</c:f>
              <c:strCache>
                <c:ptCount val="1"/>
                <c:pt idx="0">
                  <c:v>USO Price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daily_sentiment!$A$2:$A$95</c:f>
              <c:numCache>
                <c:formatCode>m/d/yyyy</c:formatCode>
                <c:ptCount val="94"/>
                <c:pt idx="0">
                  <c:v>41425</c:v>
                </c:pt>
                <c:pt idx="1">
                  <c:v>41424</c:v>
                </c:pt>
                <c:pt idx="2">
                  <c:v>41423</c:v>
                </c:pt>
                <c:pt idx="3">
                  <c:v>41422</c:v>
                </c:pt>
                <c:pt idx="4">
                  <c:v>41418</c:v>
                </c:pt>
                <c:pt idx="5">
                  <c:v>41417</c:v>
                </c:pt>
                <c:pt idx="6">
                  <c:v>41416</c:v>
                </c:pt>
                <c:pt idx="7">
                  <c:v>41415</c:v>
                </c:pt>
                <c:pt idx="8">
                  <c:v>41414</c:v>
                </c:pt>
                <c:pt idx="9">
                  <c:v>41411</c:v>
                </c:pt>
                <c:pt idx="10">
                  <c:v>41410</c:v>
                </c:pt>
                <c:pt idx="11">
                  <c:v>41409</c:v>
                </c:pt>
                <c:pt idx="12">
                  <c:v>41408</c:v>
                </c:pt>
                <c:pt idx="13">
                  <c:v>41407</c:v>
                </c:pt>
                <c:pt idx="14">
                  <c:v>41404</c:v>
                </c:pt>
                <c:pt idx="15">
                  <c:v>41403</c:v>
                </c:pt>
                <c:pt idx="16">
                  <c:v>41402</c:v>
                </c:pt>
                <c:pt idx="17">
                  <c:v>41401</c:v>
                </c:pt>
                <c:pt idx="18">
                  <c:v>41400</c:v>
                </c:pt>
                <c:pt idx="19">
                  <c:v>41397</c:v>
                </c:pt>
                <c:pt idx="20">
                  <c:v>41396</c:v>
                </c:pt>
                <c:pt idx="21">
                  <c:v>41395</c:v>
                </c:pt>
                <c:pt idx="22">
                  <c:v>41394</c:v>
                </c:pt>
                <c:pt idx="23">
                  <c:v>41393</c:v>
                </c:pt>
                <c:pt idx="24">
                  <c:v>41390</c:v>
                </c:pt>
                <c:pt idx="25">
                  <c:v>41389</c:v>
                </c:pt>
                <c:pt idx="26">
                  <c:v>41388</c:v>
                </c:pt>
                <c:pt idx="27">
                  <c:v>41387</c:v>
                </c:pt>
                <c:pt idx="28">
                  <c:v>41386</c:v>
                </c:pt>
                <c:pt idx="29">
                  <c:v>41383</c:v>
                </c:pt>
                <c:pt idx="30">
                  <c:v>41382</c:v>
                </c:pt>
                <c:pt idx="31">
                  <c:v>41381</c:v>
                </c:pt>
                <c:pt idx="32">
                  <c:v>41380</c:v>
                </c:pt>
                <c:pt idx="33">
                  <c:v>41379</c:v>
                </c:pt>
                <c:pt idx="34">
                  <c:v>41376</c:v>
                </c:pt>
                <c:pt idx="35">
                  <c:v>41375</c:v>
                </c:pt>
                <c:pt idx="36">
                  <c:v>41374</c:v>
                </c:pt>
                <c:pt idx="37">
                  <c:v>41373</c:v>
                </c:pt>
                <c:pt idx="38">
                  <c:v>41372</c:v>
                </c:pt>
                <c:pt idx="39">
                  <c:v>41369</c:v>
                </c:pt>
                <c:pt idx="40">
                  <c:v>41368</c:v>
                </c:pt>
                <c:pt idx="41">
                  <c:v>41367</c:v>
                </c:pt>
                <c:pt idx="42">
                  <c:v>41366</c:v>
                </c:pt>
                <c:pt idx="43">
                  <c:v>41365</c:v>
                </c:pt>
                <c:pt idx="44">
                  <c:v>41361</c:v>
                </c:pt>
                <c:pt idx="45">
                  <c:v>41360</c:v>
                </c:pt>
                <c:pt idx="46">
                  <c:v>41359</c:v>
                </c:pt>
                <c:pt idx="47">
                  <c:v>41358</c:v>
                </c:pt>
                <c:pt idx="48">
                  <c:v>41355</c:v>
                </c:pt>
                <c:pt idx="49">
                  <c:v>41354</c:v>
                </c:pt>
                <c:pt idx="50">
                  <c:v>41353</c:v>
                </c:pt>
                <c:pt idx="51">
                  <c:v>41352</c:v>
                </c:pt>
                <c:pt idx="52">
                  <c:v>41351</c:v>
                </c:pt>
                <c:pt idx="53">
                  <c:v>41348</c:v>
                </c:pt>
                <c:pt idx="54">
                  <c:v>41347</c:v>
                </c:pt>
                <c:pt idx="55">
                  <c:v>41346</c:v>
                </c:pt>
                <c:pt idx="56">
                  <c:v>41345</c:v>
                </c:pt>
                <c:pt idx="57">
                  <c:v>41344</c:v>
                </c:pt>
                <c:pt idx="58">
                  <c:v>41341</c:v>
                </c:pt>
                <c:pt idx="59">
                  <c:v>41340</c:v>
                </c:pt>
                <c:pt idx="60">
                  <c:v>41339</c:v>
                </c:pt>
                <c:pt idx="61">
                  <c:v>41338</c:v>
                </c:pt>
                <c:pt idx="62">
                  <c:v>41337</c:v>
                </c:pt>
                <c:pt idx="63">
                  <c:v>41334</c:v>
                </c:pt>
                <c:pt idx="64">
                  <c:v>41333</c:v>
                </c:pt>
                <c:pt idx="65">
                  <c:v>41332</c:v>
                </c:pt>
                <c:pt idx="66">
                  <c:v>41331</c:v>
                </c:pt>
                <c:pt idx="67">
                  <c:v>41330</c:v>
                </c:pt>
                <c:pt idx="68">
                  <c:v>41327</c:v>
                </c:pt>
                <c:pt idx="69">
                  <c:v>41326</c:v>
                </c:pt>
                <c:pt idx="70">
                  <c:v>41325</c:v>
                </c:pt>
                <c:pt idx="71">
                  <c:v>41324</c:v>
                </c:pt>
                <c:pt idx="72">
                  <c:v>41320</c:v>
                </c:pt>
                <c:pt idx="73">
                  <c:v>41319</c:v>
                </c:pt>
                <c:pt idx="74">
                  <c:v>41318</c:v>
                </c:pt>
                <c:pt idx="75">
                  <c:v>41317</c:v>
                </c:pt>
                <c:pt idx="76">
                  <c:v>41316</c:v>
                </c:pt>
                <c:pt idx="77">
                  <c:v>41313</c:v>
                </c:pt>
                <c:pt idx="78">
                  <c:v>41312</c:v>
                </c:pt>
                <c:pt idx="79">
                  <c:v>41311</c:v>
                </c:pt>
                <c:pt idx="80">
                  <c:v>41310</c:v>
                </c:pt>
                <c:pt idx="81">
                  <c:v>41309</c:v>
                </c:pt>
                <c:pt idx="82">
                  <c:v>41306</c:v>
                </c:pt>
                <c:pt idx="83">
                  <c:v>41305</c:v>
                </c:pt>
                <c:pt idx="84">
                  <c:v>41304</c:v>
                </c:pt>
                <c:pt idx="85">
                  <c:v>41303</c:v>
                </c:pt>
                <c:pt idx="86">
                  <c:v>41302</c:v>
                </c:pt>
                <c:pt idx="87">
                  <c:v>41299</c:v>
                </c:pt>
                <c:pt idx="88">
                  <c:v>41298</c:v>
                </c:pt>
                <c:pt idx="89">
                  <c:v>41297</c:v>
                </c:pt>
                <c:pt idx="90">
                  <c:v>41296</c:v>
                </c:pt>
                <c:pt idx="91">
                  <c:v>41292</c:v>
                </c:pt>
                <c:pt idx="92">
                  <c:v>41291</c:v>
                </c:pt>
                <c:pt idx="93">
                  <c:v>41290</c:v>
                </c:pt>
              </c:numCache>
            </c:numRef>
          </c:cat>
          <c:val>
            <c:numRef>
              <c:f>daily_sentiment!$C$2:$C$95</c:f>
              <c:numCache>
                <c:formatCode>General</c:formatCode>
                <c:ptCount val="94"/>
                <c:pt idx="0">
                  <c:v>33.25</c:v>
                </c:pt>
                <c:pt idx="1">
                  <c:v>33.06551623</c:v>
                </c:pt>
                <c:pt idx="2">
                  <c:v>33.75479739</c:v>
                </c:pt>
                <c:pt idx="3">
                  <c:v>33.335234939999999</c:v>
                </c:pt>
                <c:pt idx="4">
                  <c:v>33.505057839999999</c:v>
                </c:pt>
                <c:pt idx="5">
                  <c:v>33.425141179999997</c:v>
                </c:pt>
                <c:pt idx="6">
                  <c:v>34.07446401</c:v>
                </c:pt>
                <c:pt idx="7">
                  <c:v>34.403121249999998</c:v>
                </c:pt>
                <c:pt idx="8">
                  <c:v>34.17435983</c:v>
                </c:pt>
                <c:pt idx="9">
                  <c:v>33.834714040000001</c:v>
                </c:pt>
                <c:pt idx="10">
                  <c:v>33.574984909999998</c:v>
                </c:pt>
                <c:pt idx="11">
                  <c:v>33.525036999999998</c:v>
                </c:pt>
                <c:pt idx="12">
                  <c:v>33.824724459999999</c:v>
                </c:pt>
                <c:pt idx="13">
                  <c:v>34.104432750000001</c:v>
                </c:pt>
                <c:pt idx="14">
                  <c:v>34.134401500000003</c:v>
                </c:pt>
                <c:pt idx="15">
                  <c:v>34.364161879999997</c:v>
                </c:pt>
                <c:pt idx="16">
                  <c:v>33.974568189999999</c:v>
                </c:pt>
                <c:pt idx="17">
                  <c:v>34.104432750000001</c:v>
                </c:pt>
                <c:pt idx="18">
                  <c:v>33.974568189999999</c:v>
                </c:pt>
                <c:pt idx="19">
                  <c:v>33.455109929999999</c:v>
                </c:pt>
                <c:pt idx="20">
                  <c:v>32.356255910000002</c:v>
                </c:pt>
                <c:pt idx="21">
                  <c:v>33.090979349999998</c:v>
                </c:pt>
                <c:pt idx="22">
                  <c:v>33.505173149999997</c:v>
                </c:pt>
                <c:pt idx="23">
                  <c:v>33.016701419999997</c:v>
                </c:pt>
                <c:pt idx="24">
                  <c:v>33.146295960000003</c:v>
                </c:pt>
                <c:pt idx="25">
                  <c:v>32.557139239999998</c:v>
                </c:pt>
                <c:pt idx="26">
                  <c:v>31.76063126</c:v>
                </c:pt>
                <c:pt idx="27">
                  <c:v>31.72075602</c:v>
                </c:pt>
                <c:pt idx="28">
                  <c:v>31.29209715</c:v>
                </c:pt>
                <c:pt idx="29">
                  <c:v>31.541317419999999</c:v>
                </c:pt>
                <c:pt idx="30">
                  <c:v>30.913282339999999</c:v>
                </c:pt>
                <c:pt idx="31">
                  <c:v>31.660943150000001</c:v>
                </c:pt>
                <c:pt idx="32">
                  <c:v>31.391785259999999</c:v>
                </c:pt>
                <c:pt idx="33">
                  <c:v>32.428541580000001</c:v>
                </c:pt>
                <c:pt idx="34">
                  <c:v>33.355640989999998</c:v>
                </c:pt>
                <c:pt idx="35">
                  <c:v>33.724486990000003</c:v>
                </c:pt>
                <c:pt idx="36">
                  <c:v>33.535079580000001</c:v>
                </c:pt>
                <c:pt idx="37">
                  <c:v>33.385547420000002</c:v>
                </c:pt>
                <c:pt idx="38">
                  <c:v>33.17620239</c:v>
                </c:pt>
                <c:pt idx="39">
                  <c:v>33.285859309999999</c:v>
                </c:pt>
                <c:pt idx="40">
                  <c:v>33.654705309999997</c:v>
                </c:pt>
                <c:pt idx="41">
                  <c:v>34.54192948</c:v>
                </c:pt>
                <c:pt idx="42">
                  <c:v>34.571835909999997</c:v>
                </c:pt>
                <c:pt idx="43">
                  <c:v>34.732188389999997</c:v>
                </c:pt>
                <c:pt idx="44">
                  <c:v>34.5322909</c:v>
                </c:pt>
                <c:pt idx="45">
                  <c:v>34.432342159999997</c:v>
                </c:pt>
                <c:pt idx="46">
                  <c:v>33.832649699999997</c:v>
                </c:pt>
                <c:pt idx="47">
                  <c:v>33.592772709999998</c:v>
                </c:pt>
                <c:pt idx="48">
                  <c:v>33.03305975</c:v>
                </c:pt>
                <c:pt idx="49">
                  <c:v>33.432854720000002</c:v>
                </c:pt>
                <c:pt idx="50">
                  <c:v>33.0530495</c:v>
                </c:pt>
                <c:pt idx="51">
                  <c:v>33.63275221</c:v>
                </c:pt>
                <c:pt idx="52">
                  <c:v>33.582777839999999</c:v>
                </c:pt>
                <c:pt idx="53">
                  <c:v>33.402870100000001</c:v>
                </c:pt>
                <c:pt idx="54">
                  <c:v>33.172987990000003</c:v>
                </c:pt>
                <c:pt idx="55">
                  <c:v>33.242952109999997</c:v>
                </c:pt>
                <c:pt idx="56">
                  <c:v>33.02306488</c:v>
                </c:pt>
                <c:pt idx="57">
                  <c:v>33.03305975</c:v>
                </c:pt>
                <c:pt idx="58">
                  <c:v>32.923116129999997</c:v>
                </c:pt>
                <c:pt idx="59">
                  <c:v>32.523321160000002</c:v>
                </c:pt>
                <c:pt idx="60">
                  <c:v>32.673244269999998</c:v>
                </c:pt>
                <c:pt idx="61">
                  <c:v>32.383392919999999</c:v>
                </c:pt>
                <c:pt idx="62">
                  <c:v>32.72321865</c:v>
                </c:pt>
                <c:pt idx="63">
                  <c:v>33.043054619999999</c:v>
                </c:pt>
                <c:pt idx="64">
                  <c:v>33.656287130000003</c:v>
                </c:pt>
                <c:pt idx="65">
                  <c:v>33.585749999999997</c:v>
                </c:pt>
                <c:pt idx="66">
                  <c:v>33.464829209999998</c:v>
                </c:pt>
                <c:pt idx="67">
                  <c:v>33.857821780000002</c:v>
                </c:pt>
                <c:pt idx="68">
                  <c:v>33.686517330000001</c:v>
                </c:pt>
                <c:pt idx="69">
                  <c:v>34.432195540000002</c:v>
                </c:pt>
                <c:pt idx="70">
                  <c:v>35.228257429999999</c:v>
                </c:pt>
                <c:pt idx="71">
                  <c:v>34.986415839999999</c:v>
                </c:pt>
                <c:pt idx="72">
                  <c:v>35.540636139999997</c:v>
                </c:pt>
                <c:pt idx="73">
                  <c:v>35.460022279999997</c:v>
                </c:pt>
                <c:pt idx="74">
                  <c:v>35.550712869999998</c:v>
                </c:pt>
                <c:pt idx="75">
                  <c:v>35.389485149999999</c:v>
                </c:pt>
                <c:pt idx="76">
                  <c:v>34.966262380000003</c:v>
                </c:pt>
                <c:pt idx="77">
                  <c:v>34.94610891</c:v>
                </c:pt>
                <c:pt idx="78">
                  <c:v>35.308871289999999</c:v>
                </c:pt>
                <c:pt idx="79">
                  <c:v>35.298794549999997</c:v>
                </c:pt>
                <c:pt idx="80">
                  <c:v>35.046876240000003</c:v>
                </c:pt>
                <c:pt idx="81">
                  <c:v>35.621250000000003</c:v>
                </c:pt>
                <c:pt idx="82">
                  <c:v>35.550712869999998</c:v>
                </c:pt>
                <c:pt idx="83">
                  <c:v>35.868084330000002</c:v>
                </c:pt>
                <c:pt idx="84">
                  <c:v>35.665953680000001</c:v>
                </c:pt>
                <c:pt idx="85">
                  <c:v>35.31222503</c:v>
                </c:pt>
                <c:pt idx="86">
                  <c:v>35.15052051</c:v>
                </c:pt>
                <c:pt idx="87">
                  <c:v>35.130307449999997</c:v>
                </c:pt>
                <c:pt idx="88">
                  <c:v>34.978709459999997</c:v>
                </c:pt>
                <c:pt idx="89">
                  <c:v>35.382970759999999</c:v>
                </c:pt>
                <c:pt idx="90">
                  <c:v>35.140413979999998</c:v>
                </c:pt>
                <c:pt idx="91">
                  <c:v>35.039348650000001</c:v>
                </c:pt>
                <c:pt idx="92">
                  <c:v>34.645193880000001</c:v>
                </c:pt>
                <c:pt idx="93">
                  <c:v>34.352104429999997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8308600"/>
        <c:axId val="198308992"/>
      </c:lineChart>
      <c:lineChart>
        <c:grouping val="standard"/>
        <c:varyColors val="0"/>
        <c:ser>
          <c:idx val="0"/>
          <c:order val="0"/>
          <c:tx>
            <c:strRef>
              <c:f>daily_sentiment!$B$1</c:f>
              <c:strCache>
                <c:ptCount val="1"/>
                <c:pt idx="0">
                  <c:v>Sentiment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daily_sentiment!$A$2:$A$95</c:f>
              <c:numCache>
                <c:formatCode>m/d/yyyy</c:formatCode>
                <c:ptCount val="94"/>
                <c:pt idx="0">
                  <c:v>41425</c:v>
                </c:pt>
                <c:pt idx="1">
                  <c:v>41424</c:v>
                </c:pt>
                <c:pt idx="2">
                  <c:v>41423</c:v>
                </c:pt>
                <c:pt idx="3">
                  <c:v>41422</c:v>
                </c:pt>
                <c:pt idx="4">
                  <c:v>41418</c:v>
                </c:pt>
                <c:pt idx="5">
                  <c:v>41417</c:v>
                </c:pt>
                <c:pt idx="6">
                  <c:v>41416</c:v>
                </c:pt>
                <c:pt idx="7">
                  <c:v>41415</c:v>
                </c:pt>
                <c:pt idx="8">
                  <c:v>41414</c:v>
                </c:pt>
                <c:pt idx="9">
                  <c:v>41411</c:v>
                </c:pt>
                <c:pt idx="10">
                  <c:v>41410</c:v>
                </c:pt>
                <c:pt idx="11">
                  <c:v>41409</c:v>
                </c:pt>
                <c:pt idx="12">
                  <c:v>41408</c:v>
                </c:pt>
                <c:pt idx="13">
                  <c:v>41407</c:v>
                </c:pt>
                <c:pt idx="14">
                  <c:v>41404</c:v>
                </c:pt>
                <c:pt idx="15">
                  <c:v>41403</c:v>
                </c:pt>
                <c:pt idx="16">
                  <c:v>41402</c:v>
                </c:pt>
                <c:pt idx="17">
                  <c:v>41401</c:v>
                </c:pt>
                <c:pt idx="18">
                  <c:v>41400</c:v>
                </c:pt>
                <c:pt idx="19">
                  <c:v>41397</c:v>
                </c:pt>
                <c:pt idx="20">
                  <c:v>41396</c:v>
                </c:pt>
                <c:pt idx="21">
                  <c:v>41395</c:v>
                </c:pt>
                <c:pt idx="22">
                  <c:v>41394</c:v>
                </c:pt>
                <c:pt idx="23">
                  <c:v>41393</c:v>
                </c:pt>
                <c:pt idx="24">
                  <c:v>41390</c:v>
                </c:pt>
                <c:pt idx="25">
                  <c:v>41389</c:v>
                </c:pt>
                <c:pt idx="26">
                  <c:v>41388</c:v>
                </c:pt>
                <c:pt idx="27">
                  <c:v>41387</c:v>
                </c:pt>
                <c:pt idx="28">
                  <c:v>41386</c:v>
                </c:pt>
                <c:pt idx="29">
                  <c:v>41383</c:v>
                </c:pt>
                <c:pt idx="30">
                  <c:v>41382</c:v>
                </c:pt>
                <c:pt idx="31">
                  <c:v>41381</c:v>
                </c:pt>
                <c:pt idx="32">
                  <c:v>41380</c:v>
                </c:pt>
                <c:pt idx="33">
                  <c:v>41379</c:v>
                </c:pt>
                <c:pt idx="34">
                  <c:v>41376</c:v>
                </c:pt>
                <c:pt idx="35">
                  <c:v>41375</c:v>
                </c:pt>
                <c:pt idx="36">
                  <c:v>41374</c:v>
                </c:pt>
                <c:pt idx="37">
                  <c:v>41373</c:v>
                </c:pt>
                <c:pt idx="38">
                  <c:v>41372</c:v>
                </c:pt>
                <c:pt idx="39">
                  <c:v>41369</c:v>
                </c:pt>
                <c:pt idx="40">
                  <c:v>41368</c:v>
                </c:pt>
                <c:pt idx="41">
                  <c:v>41367</c:v>
                </c:pt>
                <c:pt idx="42">
                  <c:v>41366</c:v>
                </c:pt>
                <c:pt idx="43">
                  <c:v>41365</c:v>
                </c:pt>
                <c:pt idx="44">
                  <c:v>41361</c:v>
                </c:pt>
                <c:pt idx="45">
                  <c:v>41360</c:v>
                </c:pt>
                <c:pt idx="46">
                  <c:v>41359</c:v>
                </c:pt>
                <c:pt idx="47">
                  <c:v>41358</c:v>
                </c:pt>
                <c:pt idx="48">
                  <c:v>41355</c:v>
                </c:pt>
                <c:pt idx="49">
                  <c:v>41354</c:v>
                </c:pt>
                <c:pt idx="50">
                  <c:v>41353</c:v>
                </c:pt>
                <c:pt idx="51">
                  <c:v>41352</c:v>
                </c:pt>
                <c:pt idx="52">
                  <c:v>41351</c:v>
                </c:pt>
                <c:pt idx="53">
                  <c:v>41348</c:v>
                </c:pt>
                <c:pt idx="54">
                  <c:v>41347</c:v>
                </c:pt>
                <c:pt idx="55">
                  <c:v>41346</c:v>
                </c:pt>
                <c:pt idx="56">
                  <c:v>41345</c:v>
                </c:pt>
                <c:pt idx="57">
                  <c:v>41344</c:v>
                </c:pt>
                <c:pt idx="58">
                  <c:v>41341</c:v>
                </c:pt>
                <c:pt idx="59">
                  <c:v>41340</c:v>
                </c:pt>
                <c:pt idx="60">
                  <c:v>41339</c:v>
                </c:pt>
                <c:pt idx="61">
                  <c:v>41338</c:v>
                </c:pt>
                <c:pt idx="62">
                  <c:v>41337</c:v>
                </c:pt>
                <c:pt idx="63">
                  <c:v>41334</c:v>
                </c:pt>
                <c:pt idx="64">
                  <c:v>41333</c:v>
                </c:pt>
                <c:pt idx="65">
                  <c:v>41332</c:v>
                </c:pt>
                <c:pt idx="66">
                  <c:v>41331</c:v>
                </c:pt>
                <c:pt idx="67">
                  <c:v>41330</c:v>
                </c:pt>
                <c:pt idx="68">
                  <c:v>41327</c:v>
                </c:pt>
                <c:pt idx="69">
                  <c:v>41326</c:v>
                </c:pt>
                <c:pt idx="70">
                  <c:v>41325</c:v>
                </c:pt>
                <c:pt idx="71">
                  <c:v>41324</c:v>
                </c:pt>
                <c:pt idx="72">
                  <c:v>41320</c:v>
                </c:pt>
                <c:pt idx="73">
                  <c:v>41319</c:v>
                </c:pt>
                <c:pt idx="74">
                  <c:v>41318</c:v>
                </c:pt>
                <c:pt idx="75">
                  <c:v>41317</c:v>
                </c:pt>
                <c:pt idx="76">
                  <c:v>41316</c:v>
                </c:pt>
                <c:pt idx="77">
                  <c:v>41313</c:v>
                </c:pt>
                <c:pt idx="78">
                  <c:v>41312</c:v>
                </c:pt>
                <c:pt idx="79">
                  <c:v>41311</c:v>
                </c:pt>
                <c:pt idx="80">
                  <c:v>41310</c:v>
                </c:pt>
                <c:pt idx="81">
                  <c:v>41309</c:v>
                </c:pt>
                <c:pt idx="82">
                  <c:v>41306</c:v>
                </c:pt>
                <c:pt idx="83">
                  <c:v>41305</c:v>
                </c:pt>
                <c:pt idx="84">
                  <c:v>41304</c:v>
                </c:pt>
                <c:pt idx="85">
                  <c:v>41303</c:v>
                </c:pt>
                <c:pt idx="86">
                  <c:v>41302</c:v>
                </c:pt>
                <c:pt idx="87">
                  <c:v>41299</c:v>
                </c:pt>
                <c:pt idx="88">
                  <c:v>41298</c:v>
                </c:pt>
                <c:pt idx="89">
                  <c:v>41297</c:v>
                </c:pt>
                <c:pt idx="90">
                  <c:v>41296</c:v>
                </c:pt>
                <c:pt idx="91">
                  <c:v>41292</c:v>
                </c:pt>
                <c:pt idx="92">
                  <c:v>41291</c:v>
                </c:pt>
                <c:pt idx="93">
                  <c:v>41290</c:v>
                </c:pt>
              </c:numCache>
            </c:numRef>
          </c:cat>
          <c:val>
            <c:numRef>
              <c:f>daily_sentiment!$B$2:$B$95</c:f>
              <c:numCache>
                <c:formatCode>General</c:formatCode>
                <c:ptCount val="94"/>
                <c:pt idx="0">
                  <c:v>291.41712669999998</c:v>
                </c:pt>
                <c:pt idx="1">
                  <c:v>-113.0584216</c:v>
                </c:pt>
                <c:pt idx="2">
                  <c:v>157.7429573</c:v>
                </c:pt>
                <c:pt idx="3">
                  <c:v>-2714.50263</c:v>
                </c:pt>
                <c:pt idx="4">
                  <c:v>-3230.7988059999998</c:v>
                </c:pt>
                <c:pt idx="5">
                  <c:v>-51.091918470000003</c:v>
                </c:pt>
                <c:pt idx="6">
                  <c:v>-87.596799619999999</c:v>
                </c:pt>
                <c:pt idx="7">
                  <c:v>-373.27554270000002</c:v>
                </c:pt>
                <c:pt idx="8">
                  <c:v>395.9764692</c:v>
                </c:pt>
                <c:pt idx="9">
                  <c:v>282.2044727</c:v>
                </c:pt>
                <c:pt idx="10">
                  <c:v>-47.062003169999997</c:v>
                </c:pt>
                <c:pt idx="11">
                  <c:v>103.4047004</c:v>
                </c:pt>
                <c:pt idx="12">
                  <c:v>-35.731488779999999</c:v>
                </c:pt>
                <c:pt idx="13">
                  <c:v>38.882985820000002</c:v>
                </c:pt>
                <c:pt idx="14">
                  <c:v>-176.93735699999999</c:v>
                </c:pt>
                <c:pt idx="15">
                  <c:v>401.78324049999998</c:v>
                </c:pt>
                <c:pt idx="16">
                  <c:v>729.72068349999995</c:v>
                </c:pt>
                <c:pt idx="17">
                  <c:v>-2.4186294799999999</c:v>
                </c:pt>
                <c:pt idx="18">
                  <c:v>814.00797</c:v>
                </c:pt>
                <c:pt idx="19">
                  <c:v>56.619178740000002</c:v>
                </c:pt>
                <c:pt idx="20">
                  <c:v>-404.91231470000002</c:v>
                </c:pt>
                <c:pt idx="21">
                  <c:v>1694.227347</c:v>
                </c:pt>
                <c:pt idx="22">
                  <c:v>2485.6286230000001</c:v>
                </c:pt>
                <c:pt idx="23">
                  <c:v>-49.753465079999998</c:v>
                </c:pt>
                <c:pt idx="24">
                  <c:v>-159.6759648</c:v>
                </c:pt>
                <c:pt idx="25">
                  <c:v>57.0349048</c:v>
                </c:pt>
                <c:pt idx="26">
                  <c:v>-162.6216149</c:v>
                </c:pt>
                <c:pt idx="27">
                  <c:v>-125.7736913</c:v>
                </c:pt>
                <c:pt idx="28">
                  <c:v>-279.38872479999998</c:v>
                </c:pt>
                <c:pt idx="29">
                  <c:v>-170.55741090000001</c:v>
                </c:pt>
                <c:pt idx="30">
                  <c:v>-1449.4548789999999</c:v>
                </c:pt>
                <c:pt idx="31">
                  <c:v>-516.98624849999999</c:v>
                </c:pt>
                <c:pt idx="32">
                  <c:v>-1858.2485730000001</c:v>
                </c:pt>
                <c:pt idx="33">
                  <c:v>-3046.5745590000001</c:v>
                </c:pt>
                <c:pt idx="34">
                  <c:v>-302.46088909999997</c:v>
                </c:pt>
                <c:pt idx="35">
                  <c:v>-113.11025429999999</c:v>
                </c:pt>
                <c:pt idx="36">
                  <c:v>-822.55069809999998</c:v>
                </c:pt>
                <c:pt idx="37">
                  <c:v>131.76632499999999</c:v>
                </c:pt>
                <c:pt idx="38">
                  <c:v>-359.22741810000002</c:v>
                </c:pt>
                <c:pt idx="39">
                  <c:v>-665.62271190000001</c:v>
                </c:pt>
                <c:pt idx="40">
                  <c:v>-1014.2707</c:v>
                </c:pt>
                <c:pt idx="41">
                  <c:v>-1382.4552900000001</c:v>
                </c:pt>
                <c:pt idx="42">
                  <c:v>-1464.2181390000001</c:v>
                </c:pt>
                <c:pt idx="43">
                  <c:v>-365.63320040000002</c:v>
                </c:pt>
                <c:pt idx="44">
                  <c:v>-596.16350020000004</c:v>
                </c:pt>
                <c:pt idx="45">
                  <c:v>18.222028439999999</c:v>
                </c:pt>
                <c:pt idx="46">
                  <c:v>-21.563550240000001</c:v>
                </c:pt>
                <c:pt idx="47">
                  <c:v>670.26889689999996</c:v>
                </c:pt>
                <c:pt idx="48">
                  <c:v>-601.17986570000005</c:v>
                </c:pt>
                <c:pt idx="49">
                  <c:v>-2499.1912309999998</c:v>
                </c:pt>
                <c:pt idx="50">
                  <c:v>-915.21186130000001</c:v>
                </c:pt>
                <c:pt idx="51">
                  <c:v>-789.5366358</c:v>
                </c:pt>
                <c:pt idx="52">
                  <c:v>70.229675029999996</c:v>
                </c:pt>
                <c:pt idx="53">
                  <c:v>686.87729939999997</c:v>
                </c:pt>
                <c:pt idx="54">
                  <c:v>140.5994886</c:v>
                </c:pt>
                <c:pt idx="55">
                  <c:v>-20.128450529999999</c:v>
                </c:pt>
                <c:pt idx="56">
                  <c:v>-87.917988260000001</c:v>
                </c:pt>
                <c:pt idx="57">
                  <c:v>2569.2879389999998</c:v>
                </c:pt>
                <c:pt idx="58">
                  <c:v>2174.558344</c:v>
                </c:pt>
                <c:pt idx="59">
                  <c:v>544.51488570000004</c:v>
                </c:pt>
                <c:pt idx="60">
                  <c:v>1081.936175</c:v>
                </c:pt>
                <c:pt idx="61">
                  <c:v>17.15335898</c:v>
                </c:pt>
                <c:pt idx="62">
                  <c:v>-656.75308459999997</c:v>
                </c:pt>
                <c:pt idx="63">
                  <c:v>-331.48673059999999</c:v>
                </c:pt>
                <c:pt idx="64">
                  <c:v>32.872542920000001</c:v>
                </c:pt>
                <c:pt idx="65">
                  <c:v>-1202.8276860000001</c:v>
                </c:pt>
                <c:pt idx="66">
                  <c:v>-2187.0263690000002</c:v>
                </c:pt>
                <c:pt idx="67">
                  <c:v>-2119.434753</c:v>
                </c:pt>
                <c:pt idx="68">
                  <c:v>-483.26796180000002</c:v>
                </c:pt>
                <c:pt idx="69">
                  <c:v>-212.5477089</c:v>
                </c:pt>
                <c:pt idx="70">
                  <c:v>-52.591761990000002</c:v>
                </c:pt>
                <c:pt idx="71">
                  <c:v>-195.58359390000001</c:v>
                </c:pt>
                <c:pt idx="72">
                  <c:v>-191.4611276</c:v>
                </c:pt>
                <c:pt idx="73">
                  <c:v>-34.0753518</c:v>
                </c:pt>
                <c:pt idx="74">
                  <c:v>77.423113060000006</c:v>
                </c:pt>
                <c:pt idx="75">
                  <c:v>-206.77018190000001</c:v>
                </c:pt>
                <c:pt idx="76">
                  <c:v>-817.32591330000002</c:v>
                </c:pt>
                <c:pt idx="77">
                  <c:v>-272.3730554</c:v>
                </c:pt>
                <c:pt idx="78">
                  <c:v>-173.942476</c:v>
                </c:pt>
                <c:pt idx="79">
                  <c:v>-394.33938119999999</c:v>
                </c:pt>
                <c:pt idx="80">
                  <c:v>-623.16299670000001</c:v>
                </c:pt>
                <c:pt idx="81">
                  <c:v>8.8362957879999993</c:v>
                </c:pt>
                <c:pt idx="82">
                  <c:v>-75.772285069999995</c:v>
                </c:pt>
                <c:pt idx="83">
                  <c:v>210.0441806</c:v>
                </c:pt>
                <c:pt idx="84">
                  <c:v>1772.011557</c:v>
                </c:pt>
                <c:pt idx="85">
                  <c:v>382.92919339999997</c:v>
                </c:pt>
                <c:pt idx="86">
                  <c:v>-470.7613096</c:v>
                </c:pt>
                <c:pt idx="87">
                  <c:v>156.9887444</c:v>
                </c:pt>
                <c:pt idx="88">
                  <c:v>-13.55560594</c:v>
                </c:pt>
                <c:pt idx="89">
                  <c:v>242.3326845</c:v>
                </c:pt>
                <c:pt idx="90">
                  <c:v>-80.572673820000006</c:v>
                </c:pt>
                <c:pt idx="91">
                  <c:v>-631.01530519999994</c:v>
                </c:pt>
                <c:pt idx="92">
                  <c:v>-1318.2603409999999</c:v>
                </c:pt>
                <c:pt idx="93">
                  <c:v>25.303206079999999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8309384"/>
        <c:axId val="198310168"/>
      </c:lineChart>
      <c:dateAx>
        <c:axId val="198308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8992"/>
        <c:crosses val="autoZero"/>
        <c:auto val="1"/>
        <c:lblOffset val="100"/>
        <c:baseTimeUnit val="days"/>
      </c:dateAx>
      <c:valAx>
        <c:axId val="19830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8600"/>
        <c:crosses val="autoZero"/>
        <c:crossBetween val="between"/>
      </c:valAx>
      <c:valAx>
        <c:axId val="1983101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9384"/>
        <c:crosses val="max"/>
        <c:crossBetween val="between"/>
      </c:valAx>
      <c:dateAx>
        <c:axId val="1983093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8310168"/>
        <c:crosses val="autoZero"/>
        <c:auto val="1"/>
        <c:lblOffset val="100"/>
        <c:baseTimeUnit val="days"/>
      </c:date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daily_sentiment!$D$1</c:f>
              <c:strCache>
                <c:ptCount val="1"/>
                <c:pt idx="0">
                  <c:v>USO 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daily_sentiment!$B$2:$B$95</c:f>
              <c:numCache>
                <c:formatCode>General</c:formatCode>
                <c:ptCount val="94"/>
                <c:pt idx="0">
                  <c:v>291.41712669999998</c:v>
                </c:pt>
                <c:pt idx="1">
                  <c:v>-113.0584216</c:v>
                </c:pt>
                <c:pt idx="2">
                  <c:v>157.7429573</c:v>
                </c:pt>
                <c:pt idx="3">
                  <c:v>-2714.50263</c:v>
                </c:pt>
                <c:pt idx="4">
                  <c:v>-3230.7988059999998</c:v>
                </c:pt>
                <c:pt idx="5">
                  <c:v>-51.091918470000003</c:v>
                </c:pt>
                <c:pt idx="6">
                  <c:v>-87.596799619999999</c:v>
                </c:pt>
                <c:pt idx="7">
                  <c:v>-373.27554270000002</c:v>
                </c:pt>
                <c:pt idx="8">
                  <c:v>395.9764692</c:v>
                </c:pt>
                <c:pt idx="9">
                  <c:v>282.2044727</c:v>
                </c:pt>
                <c:pt idx="10">
                  <c:v>-47.062003169999997</c:v>
                </c:pt>
                <c:pt idx="11">
                  <c:v>103.4047004</c:v>
                </c:pt>
                <c:pt idx="12">
                  <c:v>-35.731488779999999</c:v>
                </c:pt>
                <c:pt idx="13">
                  <c:v>38.882985820000002</c:v>
                </c:pt>
                <c:pt idx="14">
                  <c:v>-176.93735699999999</c:v>
                </c:pt>
                <c:pt idx="15">
                  <c:v>401.78324049999998</c:v>
                </c:pt>
                <c:pt idx="16">
                  <c:v>729.72068349999995</c:v>
                </c:pt>
                <c:pt idx="17">
                  <c:v>-2.4186294799999999</c:v>
                </c:pt>
                <c:pt idx="18">
                  <c:v>814.00797</c:v>
                </c:pt>
                <c:pt idx="19">
                  <c:v>56.619178740000002</c:v>
                </c:pt>
                <c:pt idx="20">
                  <c:v>-404.91231470000002</c:v>
                </c:pt>
                <c:pt idx="21">
                  <c:v>1694.227347</c:v>
                </c:pt>
                <c:pt idx="22">
                  <c:v>2485.6286230000001</c:v>
                </c:pt>
                <c:pt idx="23">
                  <c:v>-49.753465079999998</c:v>
                </c:pt>
                <c:pt idx="24">
                  <c:v>-159.6759648</c:v>
                </c:pt>
                <c:pt idx="25">
                  <c:v>57.0349048</c:v>
                </c:pt>
                <c:pt idx="26">
                  <c:v>-162.6216149</c:v>
                </c:pt>
                <c:pt idx="27">
                  <c:v>-125.7736913</c:v>
                </c:pt>
                <c:pt idx="28">
                  <c:v>-279.38872479999998</c:v>
                </c:pt>
                <c:pt idx="29">
                  <c:v>-170.55741090000001</c:v>
                </c:pt>
                <c:pt idx="30">
                  <c:v>-1449.4548789999999</c:v>
                </c:pt>
                <c:pt idx="31">
                  <c:v>-516.98624849999999</c:v>
                </c:pt>
                <c:pt idx="32">
                  <c:v>-1858.2485730000001</c:v>
                </c:pt>
                <c:pt idx="33">
                  <c:v>-3046.5745590000001</c:v>
                </c:pt>
                <c:pt idx="34">
                  <c:v>-302.46088909999997</c:v>
                </c:pt>
                <c:pt idx="35">
                  <c:v>-113.11025429999999</c:v>
                </c:pt>
                <c:pt idx="36">
                  <c:v>-822.55069809999998</c:v>
                </c:pt>
                <c:pt idx="37">
                  <c:v>131.76632499999999</c:v>
                </c:pt>
                <c:pt idx="38">
                  <c:v>-359.22741810000002</c:v>
                </c:pt>
                <c:pt idx="39">
                  <c:v>-665.62271190000001</c:v>
                </c:pt>
                <c:pt idx="40">
                  <c:v>-1014.2707</c:v>
                </c:pt>
                <c:pt idx="41">
                  <c:v>-1382.4552900000001</c:v>
                </c:pt>
                <c:pt idx="42">
                  <c:v>-1464.2181390000001</c:v>
                </c:pt>
                <c:pt idx="43">
                  <c:v>-365.63320040000002</c:v>
                </c:pt>
                <c:pt idx="44">
                  <c:v>-596.16350020000004</c:v>
                </c:pt>
                <c:pt idx="45">
                  <c:v>18.222028439999999</c:v>
                </c:pt>
                <c:pt idx="46">
                  <c:v>-21.563550240000001</c:v>
                </c:pt>
                <c:pt idx="47">
                  <c:v>670.26889689999996</c:v>
                </c:pt>
                <c:pt idx="48">
                  <c:v>-601.17986570000005</c:v>
                </c:pt>
                <c:pt idx="49">
                  <c:v>-2499.1912309999998</c:v>
                </c:pt>
                <c:pt idx="50">
                  <c:v>-915.21186130000001</c:v>
                </c:pt>
                <c:pt idx="51">
                  <c:v>-789.5366358</c:v>
                </c:pt>
                <c:pt idx="52">
                  <c:v>70.229675029999996</c:v>
                </c:pt>
                <c:pt idx="53">
                  <c:v>686.87729939999997</c:v>
                </c:pt>
                <c:pt idx="54">
                  <c:v>140.5994886</c:v>
                </c:pt>
                <c:pt idx="55">
                  <c:v>-20.128450529999999</c:v>
                </c:pt>
                <c:pt idx="56">
                  <c:v>-87.917988260000001</c:v>
                </c:pt>
                <c:pt idx="57">
                  <c:v>2569.2879389999998</c:v>
                </c:pt>
                <c:pt idx="58">
                  <c:v>2174.558344</c:v>
                </c:pt>
                <c:pt idx="59">
                  <c:v>544.51488570000004</c:v>
                </c:pt>
                <c:pt idx="60">
                  <c:v>1081.936175</c:v>
                </c:pt>
                <c:pt idx="61">
                  <c:v>17.15335898</c:v>
                </c:pt>
                <c:pt idx="62">
                  <c:v>-656.75308459999997</c:v>
                </c:pt>
                <c:pt idx="63">
                  <c:v>-331.48673059999999</c:v>
                </c:pt>
                <c:pt idx="64">
                  <c:v>32.872542920000001</c:v>
                </c:pt>
                <c:pt idx="65">
                  <c:v>-1202.8276860000001</c:v>
                </c:pt>
                <c:pt idx="66">
                  <c:v>-2187.0263690000002</c:v>
                </c:pt>
                <c:pt idx="67">
                  <c:v>-2119.434753</c:v>
                </c:pt>
                <c:pt idx="68">
                  <c:v>-483.26796180000002</c:v>
                </c:pt>
                <c:pt idx="69">
                  <c:v>-212.5477089</c:v>
                </c:pt>
                <c:pt idx="70">
                  <c:v>-52.591761990000002</c:v>
                </c:pt>
                <c:pt idx="71">
                  <c:v>-195.58359390000001</c:v>
                </c:pt>
                <c:pt idx="72">
                  <c:v>-191.4611276</c:v>
                </c:pt>
                <c:pt idx="73">
                  <c:v>-34.0753518</c:v>
                </c:pt>
                <c:pt idx="74">
                  <c:v>77.423113060000006</c:v>
                </c:pt>
                <c:pt idx="75">
                  <c:v>-206.77018190000001</c:v>
                </c:pt>
                <c:pt idx="76">
                  <c:v>-817.32591330000002</c:v>
                </c:pt>
                <c:pt idx="77">
                  <c:v>-272.3730554</c:v>
                </c:pt>
                <c:pt idx="78">
                  <c:v>-173.942476</c:v>
                </c:pt>
                <c:pt idx="79">
                  <c:v>-394.33938119999999</c:v>
                </c:pt>
                <c:pt idx="80">
                  <c:v>-623.16299670000001</c:v>
                </c:pt>
                <c:pt idx="81">
                  <c:v>8.8362957879999993</c:v>
                </c:pt>
                <c:pt idx="82">
                  <c:v>-75.772285069999995</c:v>
                </c:pt>
                <c:pt idx="83">
                  <c:v>210.0441806</c:v>
                </c:pt>
                <c:pt idx="84">
                  <c:v>1772.011557</c:v>
                </c:pt>
                <c:pt idx="85">
                  <c:v>382.92919339999997</c:v>
                </c:pt>
                <c:pt idx="86">
                  <c:v>-470.7613096</c:v>
                </c:pt>
                <c:pt idx="87">
                  <c:v>156.9887444</c:v>
                </c:pt>
                <c:pt idx="88">
                  <c:v>-13.55560594</c:v>
                </c:pt>
                <c:pt idx="89">
                  <c:v>242.3326845</c:v>
                </c:pt>
                <c:pt idx="90">
                  <c:v>-80.572673820000006</c:v>
                </c:pt>
                <c:pt idx="91">
                  <c:v>-631.01530519999994</c:v>
                </c:pt>
                <c:pt idx="92">
                  <c:v>-1318.2603409999999</c:v>
                </c:pt>
                <c:pt idx="93">
                  <c:v>25.303206079999999</c:v>
                </c:pt>
              </c:numCache>
            </c:numRef>
          </c:xVal>
          <c:yVal>
            <c:numRef>
              <c:f>daily_sentiment!$D$2:$D$95</c:f>
              <c:numCache>
                <c:formatCode>General</c:formatCode>
                <c:ptCount val="94"/>
                <c:pt idx="0">
                  <c:v>0.18448376999999994</c:v>
                </c:pt>
                <c:pt idx="1">
                  <c:v>-0.68928116000000017</c:v>
                </c:pt>
                <c:pt idx="2">
                  <c:v>0.41956245000000081</c:v>
                </c:pt>
                <c:pt idx="3">
                  <c:v>-0.16982289999999978</c:v>
                </c:pt>
                <c:pt idx="4">
                  <c:v>7.9916660000002082E-2</c:v>
                </c:pt>
                <c:pt idx="5">
                  <c:v>-0.64932283000000268</c:v>
                </c:pt>
                <c:pt idx="6">
                  <c:v>-0.3286572399999983</c:v>
                </c:pt>
                <c:pt idx="7">
                  <c:v>0.22876141999999788</c:v>
                </c:pt>
                <c:pt idx="8">
                  <c:v>0.33964578999999873</c:v>
                </c:pt>
                <c:pt idx="9">
                  <c:v>0.25972913000000375</c:v>
                </c:pt>
                <c:pt idx="10">
                  <c:v>4.9947910000000206E-2</c:v>
                </c:pt>
                <c:pt idx="11">
                  <c:v>-0.29968746000000124</c:v>
                </c:pt>
                <c:pt idx="12">
                  <c:v>-0.27970829000000208</c:v>
                </c:pt>
                <c:pt idx="13">
                  <c:v>-2.9968750000001876E-2</c:v>
                </c:pt>
                <c:pt idx="14">
                  <c:v>-0.22976037999999477</c:v>
                </c:pt>
                <c:pt idx="15">
                  <c:v>0.38959368999999811</c:v>
                </c:pt>
                <c:pt idx="16">
                  <c:v>-0.12986456000000146</c:v>
                </c:pt>
                <c:pt idx="17">
                  <c:v>0.12986456000000146</c:v>
                </c:pt>
                <c:pt idx="18">
                  <c:v>0.51945826000000039</c:v>
                </c:pt>
                <c:pt idx="19">
                  <c:v>1.0988540199999974</c:v>
                </c:pt>
                <c:pt idx="20">
                  <c:v>-0.73472343999999623</c:v>
                </c:pt>
                <c:pt idx="21">
                  <c:v>-0.41419379999999961</c:v>
                </c:pt>
                <c:pt idx="22">
                  <c:v>0.48847173000000055</c:v>
                </c:pt>
                <c:pt idx="23">
                  <c:v>-0.12959454000000648</c:v>
                </c:pt>
                <c:pt idx="24">
                  <c:v>0.58915672000000541</c:v>
                </c:pt>
                <c:pt idx="25">
                  <c:v>0.79650797999999767</c:v>
                </c:pt>
                <c:pt idx="26">
                  <c:v>3.9875240000000645E-2</c:v>
                </c:pt>
                <c:pt idx="27">
                  <c:v>0.42865886999999958</c:v>
                </c:pt>
                <c:pt idx="28">
                  <c:v>-0.24922026999999858</c:v>
                </c:pt>
                <c:pt idx="29">
                  <c:v>0.62803508000000008</c:v>
                </c:pt>
                <c:pt idx="30">
                  <c:v>-0.74766081000000284</c:v>
                </c:pt>
                <c:pt idx="31">
                  <c:v>0.26915789000000245</c:v>
                </c:pt>
                <c:pt idx="32">
                  <c:v>-1.0367563200000021</c:v>
                </c:pt>
                <c:pt idx="33">
                  <c:v>-0.92709940999999674</c:v>
                </c:pt>
                <c:pt idx="34">
                  <c:v>-0.36884600000000489</c:v>
                </c:pt>
                <c:pt idx="35">
                  <c:v>0.18940741000000116</c:v>
                </c:pt>
                <c:pt idx="36">
                  <c:v>0.14953215999999969</c:v>
                </c:pt>
                <c:pt idx="37">
                  <c:v>0.20934503000000149</c:v>
                </c:pt>
                <c:pt idx="38">
                  <c:v>-0.10965691999999905</c:v>
                </c:pt>
                <c:pt idx="39">
                  <c:v>-0.36884599999999779</c:v>
                </c:pt>
                <c:pt idx="40">
                  <c:v>-0.8872241700000032</c:v>
                </c:pt>
                <c:pt idx="41">
                  <c:v>-2.9906429999996931E-2</c:v>
                </c:pt>
                <c:pt idx="42">
                  <c:v>-0.16035248000000024</c:v>
                </c:pt>
                <c:pt idx="43">
                  <c:v>0.1998974899999979</c:v>
                </c:pt>
                <c:pt idx="44">
                  <c:v>9.994874000000209E-2</c:v>
                </c:pt>
                <c:pt idx="45">
                  <c:v>0.59969245999999998</c:v>
                </c:pt>
                <c:pt idx="46">
                  <c:v>0.23987698999999907</c:v>
                </c:pt>
                <c:pt idx="47">
                  <c:v>0.55971295999999882</c:v>
                </c:pt>
                <c:pt idx="48">
                  <c:v>-0.39979497000000208</c:v>
                </c:pt>
                <c:pt idx="49">
                  <c:v>0.3798052200000015</c:v>
                </c:pt>
                <c:pt idx="50">
                  <c:v>-0.5797027099999994</c:v>
                </c:pt>
                <c:pt idx="51">
                  <c:v>4.9974370000001045E-2</c:v>
                </c:pt>
                <c:pt idx="52">
                  <c:v>0.17990773999999732</c:v>
                </c:pt>
                <c:pt idx="53">
                  <c:v>0.22988210999999836</c:v>
                </c:pt>
                <c:pt idx="54">
                  <c:v>-6.9964119999994523E-2</c:v>
                </c:pt>
                <c:pt idx="55">
                  <c:v>0.21988722999999766</c:v>
                </c:pt>
                <c:pt idx="56">
                  <c:v>-9.994869999999878E-3</c:v>
                </c:pt>
                <c:pt idx="57">
                  <c:v>0.1099436200000028</c:v>
                </c:pt>
                <c:pt idx="58">
                  <c:v>0.39979496999999498</c:v>
                </c:pt>
                <c:pt idx="59">
                  <c:v>-0.14992310999999603</c:v>
                </c:pt>
                <c:pt idx="60">
                  <c:v>0.28985134999999929</c:v>
                </c:pt>
                <c:pt idx="61">
                  <c:v>-0.33982573000000116</c:v>
                </c:pt>
                <c:pt idx="62">
                  <c:v>-0.31983596999999975</c:v>
                </c:pt>
                <c:pt idx="63">
                  <c:v>-0.61323251000000312</c:v>
                </c:pt>
                <c:pt idx="64">
                  <c:v>7.0537130000005277E-2</c:v>
                </c:pt>
                <c:pt idx="65">
                  <c:v>0.12092078999999956</c:v>
                </c:pt>
                <c:pt idx="66">
                  <c:v>-0.39299257000000409</c:v>
                </c:pt>
                <c:pt idx="67">
                  <c:v>0.17130445000000094</c:v>
                </c:pt>
                <c:pt idx="68">
                  <c:v>-0.74567821000000123</c:v>
                </c:pt>
                <c:pt idx="69">
                  <c:v>-0.79606188999999716</c:v>
                </c:pt>
                <c:pt idx="70">
                  <c:v>0.24184158999999994</c:v>
                </c:pt>
                <c:pt idx="71">
                  <c:v>-0.55422029999999722</c:v>
                </c:pt>
                <c:pt idx="72">
                  <c:v>8.0613859999999704E-2</c:v>
                </c:pt>
                <c:pt idx="73">
                  <c:v>-9.0690590000001237E-2</c:v>
                </c:pt>
                <c:pt idx="74">
                  <c:v>0.16122771999999941</c:v>
                </c:pt>
                <c:pt idx="75">
                  <c:v>0.42322276999999531</c:v>
                </c:pt>
                <c:pt idx="76">
                  <c:v>2.0153470000003892E-2</c:v>
                </c:pt>
                <c:pt idx="77">
                  <c:v>-0.3627623799999995</c:v>
                </c:pt>
                <c:pt idx="78">
                  <c:v>1.007674000000236E-2</c:v>
                </c:pt>
                <c:pt idx="79">
                  <c:v>0.25191830999999354</c:v>
                </c:pt>
                <c:pt idx="80">
                  <c:v>-0.57437376000000029</c:v>
                </c:pt>
                <c:pt idx="81">
                  <c:v>7.0537130000005277E-2</c:v>
                </c:pt>
                <c:pt idx="82">
                  <c:v>-0.31737146000000394</c:v>
                </c:pt>
                <c:pt idx="83">
                  <c:v>0.20213065000000086</c:v>
                </c:pt>
                <c:pt idx="84">
                  <c:v>0.35372865000000075</c:v>
                </c:pt>
                <c:pt idx="85">
                  <c:v>0.16170452000000068</c:v>
                </c:pt>
                <c:pt idx="86">
                  <c:v>2.0213060000003225E-2</c:v>
                </c:pt>
                <c:pt idx="87">
                  <c:v>0.15159798999999907</c:v>
                </c:pt>
                <c:pt idx="88">
                  <c:v>-0.40426130000000171</c:v>
                </c:pt>
                <c:pt idx="89">
                  <c:v>0.24255678000000103</c:v>
                </c:pt>
                <c:pt idx="90">
                  <c:v>0.10106532999999729</c:v>
                </c:pt>
                <c:pt idx="91">
                  <c:v>0.3941547700000001</c:v>
                </c:pt>
                <c:pt idx="92">
                  <c:v>0.29308945000000364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daily_sentiment!$F$1</c:f>
              <c:strCache>
                <c:ptCount val="1"/>
                <c:pt idx="0">
                  <c:v>DJIA Change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daily_sentiment!$B$2:$B$95</c:f>
              <c:numCache>
                <c:formatCode>General</c:formatCode>
                <c:ptCount val="94"/>
                <c:pt idx="0">
                  <c:v>291.41712669999998</c:v>
                </c:pt>
                <c:pt idx="1">
                  <c:v>-113.0584216</c:v>
                </c:pt>
                <c:pt idx="2">
                  <c:v>157.7429573</c:v>
                </c:pt>
                <c:pt idx="3">
                  <c:v>-2714.50263</c:v>
                </c:pt>
                <c:pt idx="4">
                  <c:v>-3230.7988059999998</c:v>
                </c:pt>
                <c:pt idx="5">
                  <c:v>-51.091918470000003</c:v>
                </c:pt>
                <c:pt idx="6">
                  <c:v>-87.596799619999999</c:v>
                </c:pt>
                <c:pt idx="7">
                  <c:v>-373.27554270000002</c:v>
                </c:pt>
                <c:pt idx="8">
                  <c:v>395.9764692</c:v>
                </c:pt>
                <c:pt idx="9">
                  <c:v>282.2044727</c:v>
                </c:pt>
                <c:pt idx="10">
                  <c:v>-47.062003169999997</c:v>
                </c:pt>
                <c:pt idx="11">
                  <c:v>103.4047004</c:v>
                </c:pt>
                <c:pt idx="12">
                  <c:v>-35.731488779999999</c:v>
                </c:pt>
                <c:pt idx="13">
                  <c:v>38.882985820000002</c:v>
                </c:pt>
                <c:pt idx="14">
                  <c:v>-176.93735699999999</c:v>
                </c:pt>
                <c:pt idx="15">
                  <c:v>401.78324049999998</c:v>
                </c:pt>
                <c:pt idx="16">
                  <c:v>729.72068349999995</c:v>
                </c:pt>
                <c:pt idx="17">
                  <c:v>-2.4186294799999999</c:v>
                </c:pt>
                <c:pt idx="18">
                  <c:v>814.00797</c:v>
                </c:pt>
                <c:pt idx="19">
                  <c:v>56.619178740000002</c:v>
                </c:pt>
                <c:pt idx="20">
                  <c:v>-404.91231470000002</c:v>
                </c:pt>
                <c:pt idx="21">
                  <c:v>1694.227347</c:v>
                </c:pt>
                <c:pt idx="22">
                  <c:v>2485.6286230000001</c:v>
                </c:pt>
                <c:pt idx="23">
                  <c:v>-49.753465079999998</c:v>
                </c:pt>
                <c:pt idx="24">
                  <c:v>-159.6759648</c:v>
                </c:pt>
                <c:pt idx="25">
                  <c:v>57.0349048</c:v>
                </c:pt>
                <c:pt idx="26">
                  <c:v>-162.6216149</c:v>
                </c:pt>
                <c:pt idx="27">
                  <c:v>-125.7736913</c:v>
                </c:pt>
                <c:pt idx="28">
                  <c:v>-279.38872479999998</c:v>
                </c:pt>
                <c:pt idx="29">
                  <c:v>-170.55741090000001</c:v>
                </c:pt>
                <c:pt idx="30">
                  <c:v>-1449.4548789999999</c:v>
                </c:pt>
                <c:pt idx="31">
                  <c:v>-516.98624849999999</c:v>
                </c:pt>
                <c:pt idx="32">
                  <c:v>-1858.2485730000001</c:v>
                </c:pt>
                <c:pt idx="33">
                  <c:v>-3046.5745590000001</c:v>
                </c:pt>
                <c:pt idx="34">
                  <c:v>-302.46088909999997</c:v>
                </c:pt>
                <c:pt idx="35">
                  <c:v>-113.11025429999999</c:v>
                </c:pt>
                <c:pt idx="36">
                  <c:v>-822.55069809999998</c:v>
                </c:pt>
                <c:pt idx="37">
                  <c:v>131.76632499999999</c:v>
                </c:pt>
                <c:pt idx="38">
                  <c:v>-359.22741810000002</c:v>
                </c:pt>
                <c:pt idx="39">
                  <c:v>-665.62271190000001</c:v>
                </c:pt>
                <c:pt idx="40">
                  <c:v>-1014.2707</c:v>
                </c:pt>
                <c:pt idx="41">
                  <c:v>-1382.4552900000001</c:v>
                </c:pt>
                <c:pt idx="42">
                  <c:v>-1464.2181390000001</c:v>
                </c:pt>
                <c:pt idx="43">
                  <c:v>-365.63320040000002</c:v>
                </c:pt>
                <c:pt idx="44">
                  <c:v>-596.16350020000004</c:v>
                </c:pt>
                <c:pt idx="45">
                  <c:v>18.222028439999999</c:v>
                </c:pt>
                <c:pt idx="46">
                  <c:v>-21.563550240000001</c:v>
                </c:pt>
                <c:pt idx="47">
                  <c:v>670.26889689999996</c:v>
                </c:pt>
                <c:pt idx="48">
                  <c:v>-601.17986570000005</c:v>
                </c:pt>
                <c:pt idx="49">
                  <c:v>-2499.1912309999998</c:v>
                </c:pt>
                <c:pt idx="50">
                  <c:v>-915.21186130000001</c:v>
                </c:pt>
                <c:pt idx="51">
                  <c:v>-789.5366358</c:v>
                </c:pt>
                <c:pt idx="52">
                  <c:v>70.229675029999996</c:v>
                </c:pt>
                <c:pt idx="53">
                  <c:v>686.87729939999997</c:v>
                </c:pt>
                <c:pt idx="54">
                  <c:v>140.5994886</c:v>
                </c:pt>
                <c:pt idx="55">
                  <c:v>-20.128450529999999</c:v>
                </c:pt>
                <c:pt idx="56">
                  <c:v>-87.917988260000001</c:v>
                </c:pt>
                <c:pt idx="57">
                  <c:v>2569.2879389999998</c:v>
                </c:pt>
                <c:pt idx="58">
                  <c:v>2174.558344</c:v>
                </c:pt>
                <c:pt idx="59">
                  <c:v>544.51488570000004</c:v>
                </c:pt>
                <c:pt idx="60">
                  <c:v>1081.936175</c:v>
                </c:pt>
                <c:pt idx="61">
                  <c:v>17.15335898</c:v>
                </c:pt>
                <c:pt idx="62">
                  <c:v>-656.75308459999997</c:v>
                </c:pt>
                <c:pt idx="63">
                  <c:v>-331.48673059999999</c:v>
                </c:pt>
                <c:pt idx="64">
                  <c:v>32.872542920000001</c:v>
                </c:pt>
                <c:pt idx="65">
                  <c:v>-1202.8276860000001</c:v>
                </c:pt>
                <c:pt idx="66">
                  <c:v>-2187.0263690000002</c:v>
                </c:pt>
                <c:pt idx="67">
                  <c:v>-2119.434753</c:v>
                </c:pt>
                <c:pt idx="68">
                  <c:v>-483.26796180000002</c:v>
                </c:pt>
                <c:pt idx="69">
                  <c:v>-212.5477089</c:v>
                </c:pt>
                <c:pt idx="70">
                  <c:v>-52.591761990000002</c:v>
                </c:pt>
                <c:pt idx="71">
                  <c:v>-195.58359390000001</c:v>
                </c:pt>
                <c:pt idx="72">
                  <c:v>-191.4611276</c:v>
                </c:pt>
                <c:pt idx="73">
                  <c:v>-34.0753518</c:v>
                </c:pt>
                <c:pt idx="74">
                  <c:v>77.423113060000006</c:v>
                </c:pt>
                <c:pt idx="75">
                  <c:v>-206.77018190000001</c:v>
                </c:pt>
                <c:pt idx="76">
                  <c:v>-817.32591330000002</c:v>
                </c:pt>
                <c:pt idx="77">
                  <c:v>-272.3730554</c:v>
                </c:pt>
                <c:pt idx="78">
                  <c:v>-173.942476</c:v>
                </c:pt>
                <c:pt idx="79">
                  <c:v>-394.33938119999999</c:v>
                </c:pt>
                <c:pt idx="80">
                  <c:v>-623.16299670000001</c:v>
                </c:pt>
                <c:pt idx="81">
                  <c:v>8.8362957879999993</c:v>
                </c:pt>
                <c:pt idx="82">
                  <c:v>-75.772285069999995</c:v>
                </c:pt>
                <c:pt idx="83">
                  <c:v>210.0441806</c:v>
                </c:pt>
                <c:pt idx="84">
                  <c:v>1772.011557</c:v>
                </c:pt>
                <c:pt idx="85">
                  <c:v>382.92919339999997</c:v>
                </c:pt>
                <c:pt idx="86">
                  <c:v>-470.7613096</c:v>
                </c:pt>
                <c:pt idx="87">
                  <c:v>156.9887444</c:v>
                </c:pt>
                <c:pt idx="88">
                  <c:v>-13.55560594</c:v>
                </c:pt>
                <c:pt idx="89">
                  <c:v>242.3326845</c:v>
                </c:pt>
                <c:pt idx="90">
                  <c:v>-80.572673820000006</c:v>
                </c:pt>
                <c:pt idx="91">
                  <c:v>-631.01530519999994</c:v>
                </c:pt>
                <c:pt idx="92">
                  <c:v>-1318.2603409999999</c:v>
                </c:pt>
                <c:pt idx="93">
                  <c:v>25.303206079999999</c:v>
                </c:pt>
              </c:numCache>
            </c:numRef>
          </c:xVal>
          <c:yVal>
            <c:numRef>
              <c:f>daily_sentiment!$F$2:$F$95</c:f>
              <c:numCache>
                <c:formatCode>General</c:formatCode>
                <c:ptCount val="94"/>
                <c:pt idx="0">
                  <c:v>0.41922959999999421</c:v>
                </c:pt>
                <c:pt idx="1">
                  <c:v>-1.0389164999999991</c:v>
                </c:pt>
                <c:pt idx="2">
                  <c:v>1.1088436000000002</c:v>
                </c:pt>
                <c:pt idx="3">
                  <c:v>0</c:v>
                </c:pt>
                <c:pt idx="4">
                  <c:v>-6.9927100000001019E-2</c:v>
                </c:pt>
                <c:pt idx="5">
                  <c:v>-0.66930199999998763</c:v>
                </c:pt>
                <c:pt idx="6">
                  <c:v>0.46951029999999605</c:v>
                </c:pt>
                <c:pt idx="7">
                  <c:v>-9.9895800000012969E-2</c:v>
                </c:pt>
                <c:pt idx="8">
                  <c:v>0.68928120000001059</c:v>
                </c:pt>
                <c:pt idx="9">
                  <c:v>-0.3296562000000165</c:v>
                </c:pt>
                <c:pt idx="10">
                  <c:v>0.64932280000002152</c:v>
                </c:pt>
                <c:pt idx="11">
                  <c:v>1.2686769000000027</c:v>
                </c:pt>
                <c:pt idx="12">
                  <c:v>-0.17981250000002547</c:v>
                </c:pt>
                <c:pt idx="13">
                  <c:v>0.19979170000002</c:v>
                </c:pt>
                <c:pt idx="14">
                  <c:v>-9.9895900000007032E-2</c:v>
                </c:pt>
                <c:pt idx="15">
                  <c:v>0.67929159999999911</c:v>
                </c:pt>
                <c:pt idx="16">
                  <c:v>0.82913529999999014</c:v>
                </c:pt>
                <c:pt idx="17">
                  <c:v>6.9927100000001019E-2</c:v>
                </c:pt>
                <c:pt idx="18">
                  <c:v>1.3985415000000216</c:v>
                </c:pt>
                <c:pt idx="19">
                  <c:v>1.2187289999999962</c:v>
                </c:pt>
                <c:pt idx="20">
                  <c:v>-1.1247794000000226</c:v>
                </c:pt>
                <c:pt idx="21">
                  <c:v>0.31306810000000951</c:v>
                </c:pt>
                <c:pt idx="22">
                  <c:v>0.97694340000001034</c:v>
                </c:pt>
                <c:pt idx="23">
                  <c:v>0.11962579999999434</c:v>
                </c:pt>
                <c:pt idx="24">
                  <c:v>0.30903309999999351</c:v>
                </c:pt>
                <c:pt idx="25">
                  <c:v>-0.34890839999999912</c:v>
                </c:pt>
                <c:pt idx="26">
                  <c:v>1.4753839999999911</c:v>
                </c:pt>
                <c:pt idx="27">
                  <c:v>0.17943860000002587</c:v>
                </c:pt>
                <c:pt idx="28">
                  <c:v>-3.9875200000011546E-2</c:v>
                </c:pt>
                <c:pt idx="29">
                  <c:v>-0.76759849999999119</c:v>
                </c:pt>
                <c:pt idx="30">
                  <c:v>-1.4056022999999982</c:v>
                </c:pt>
                <c:pt idx="31">
                  <c:v>1.5451656999999841</c:v>
                </c:pt>
                <c:pt idx="32">
                  <c:v>-2.6018595999999832</c:v>
                </c:pt>
                <c:pt idx="33">
                  <c:v>1.9937599999991562E-2</c:v>
                </c:pt>
                <c:pt idx="34">
                  <c:v>0.61806630000000951</c:v>
                </c:pt>
                <c:pt idx="35">
                  <c:v>1.2660388999999839</c:v>
                </c:pt>
                <c:pt idx="36">
                  <c:v>0.55825340000001233</c:v>
                </c:pt>
                <c:pt idx="37">
                  <c:v>0.63800390000000107</c:v>
                </c:pt>
                <c:pt idx="38">
                  <c:v>-0.45856530000000362</c:v>
                </c:pt>
                <c:pt idx="39">
                  <c:v>0.62803510000000529</c:v>
                </c:pt>
                <c:pt idx="40">
                  <c:v>-1.1264756000000204</c:v>
                </c:pt>
                <c:pt idx="41">
                  <c:v>0.91713060000000723</c:v>
                </c:pt>
                <c:pt idx="42">
                  <c:v>-0.3488490000000013</c:v>
                </c:pt>
                <c:pt idx="43">
                  <c:v>0.35981549999999629</c:v>
                </c:pt>
                <c:pt idx="44">
                  <c:v>-0.31983599999998091</c:v>
                </c:pt>
                <c:pt idx="45">
                  <c:v>1.0694515999999794</c:v>
                </c:pt>
                <c:pt idx="46">
                  <c:v>-0.68964629999999261</c:v>
                </c:pt>
                <c:pt idx="47">
                  <c:v>1.0094823000000019</c:v>
                </c:pt>
                <c:pt idx="48">
                  <c:v>-0.91952850000001263</c:v>
                </c:pt>
                <c:pt idx="49">
                  <c:v>0.50973860000001991</c:v>
                </c:pt>
                <c:pt idx="50">
                  <c:v>0.12993339999999876</c:v>
                </c:pt>
                <c:pt idx="51">
                  <c:v>-0.64966680000000565</c:v>
                </c:pt>
                <c:pt idx="52">
                  <c:v>-0.50973859999999149</c:v>
                </c:pt>
                <c:pt idx="53">
                  <c:v>0.86955399999999372</c:v>
                </c:pt>
                <c:pt idx="54">
                  <c:v>5.9969300000005887E-2</c:v>
                </c:pt>
                <c:pt idx="55">
                  <c:v>3.9979499999986956E-2</c:v>
                </c:pt>
                <c:pt idx="56">
                  <c:v>0.59969240000000923</c:v>
                </c:pt>
                <c:pt idx="57">
                  <c:v>0.6196822999999938</c:v>
                </c:pt>
                <c:pt idx="58">
                  <c:v>0.2998461999999904</c:v>
                </c:pt>
                <c:pt idx="59">
                  <c:v>0.49974370000001045</c:v>
                </c:pt>
                <c:pt idx="60">
                  <c:v>1.2693490000000054</c:v>
                </c:pt>
                <c:pt idx="61">
                  <c:v>0.32983089999999038</c:v>
                </c:pt>
                <c:pt idx="62">
                  <c:v>0.45976419999999507</c:v>
                </c:pt>
                <c:pt idx="63">
                  <c:v>-1.4707638999999801</c:v>
                </c:pt>
                <c:pt idx="64">
                  <c:v>1.8339653999999825</c:v>
                </c:pt>
                <c:pt idx="65">
                  <c:v>1.1285939999999925</c:v>
                </c:pt>
                <c:pt idx="66">
                  <c:v>-2.1664974999999913</c:v>
                </c:pt>
                <c:pt idx="67">
                  <c:v>1.3099751999999967</c:v>
                </c:pt>
                <c:pt idx="68">
                  <c:v>-0.3728390999999931</c:v>
                </c:pt>
                <c:pt idx="69">
                  <c:v>-1.0983637999999871</c:v>
                </c:pt>
                <c:pt idx="70">
                  <c:v>0.5239900999999918</c:v>
                </c:pt>
                <c:pt idx="71">
                  <c:v>-0.41314610000000584</c:v>
                </c:pt>
                <c:pt idx="72">
                  <c:v>-1.0076699999984839E-2</c:v>
                </c:pt>
                <c:pt idx="73">
                  <c:v>-0.18138120000000413</c:v>
                </c:pt>
                <c:pt idx="74">
                  <c:v>0.53406680000000506</c:v>
                </c:pt>
                <c:pt idx="75">
                  <c:v>-0.21161130000001549</c:v>
                </c:pt>
                <c:pt idx="76">
                  <c:v>0.44337619999998878</c:v>
                </c:pt>
                <c:pt idx="77">
                  <c:v>-0.29222529999998414</c:v>
                </c:pt>
                <c:pt idx="78">
                  <c:v>0.19145799999998303</c:v>
                </c:pt>
                <c:pt idx="79">
                  <c:v>0.82629200000002356</c:v>
                </c:pt>
                <c:pt idx="80">
                  <c:v>-1.1789777000000186</c:v>
                </c:pt>
                <c:pt idx="81">
                  <c:v>1.3402054999999962</c:v>
                </c:pt>
                <c:pt idx="82">
                  <c:v>-0.7661899999999946</c:v>
                </c:pt>
                <c:pt idx="83">
                  <c:v>-0.47500700000000506</c:v>
                </c:pt>
                <c:pt idx="84">
                  <c:v>0.58617890000002149</c:v>
                </c:pt>
                <c:pt idx="85">
                  <c:v>3.0319599999984348E-2</c:v>
                </c:pt>
                <c:pt idx="86">
                  <c:v>0.60639190000000553</c:v>
                </c:pt>
                <c:pt idx="87">
                  <c:v>0.56596590000000901</c:v>
                </c:pt>
                <c:pt idx="88">
                  <c:v>0.72767029999999977</c:v>
                </c:pt>
                <c:pt idx="89">
                  <c:v>0.65692459999999642</c:v>
                </c:pt>
                <c:pt idx="90">
                  <c:v>0.262769899999995</c:v>
                </c:pt>
                <c:pt idx="91">
                  <c:v>0.95001410000000419</c:v>
                </c:pt>
                <c:pt idx="92">
                  <c:v>-0.19202419999999165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29888"/>
        <c:axId val="351228320"/>
      </c:scatterChart>
      <c:valAx>
        <c:axId val="35122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28320"/>
        <c:crosses val="autoZero"/>
        <c:crossBetween val="midCat"/>
      </c:valAx>
      <c:valAx>
        <c:axId val="3512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2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4</xdr:row>
      <xdr:rowOff>175260</xdr:rowOff>
    </xdr:from>
    <xdr:to>
      <xdr:col>23</xdr:col>
      <xdr:colOff>7620</xdr:colOff>
      <xdr:row>32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33</xdr:row>
      <xdr:rowOff>7620</xdr:rowOff>
    </xdr:from>
    <xdr:to>
      <xdr:col>22</xdr:col>
      <xdr:colOff>541020</xdr:colOff>
      <xdr:row>60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topLeftCell="A31" workbookViewId="0">
      <selection activeCell="B31" sqref="B31"/>
    </sheetView>
  </sheetViews>
  <sheetFormatPr defaultRowHeight="14.4" x14ac:dyDescent="0.3"/>
  <cols>
    <col min="1" max="1" width="9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6</v>
      </c>
      <c r="G1" t="s">
        <v>3</v>
      </c>
      <c r="H1" t="s">
        <v>3</v>
      </c>
    </row>
    <row r="2" spans="1:8" x14ac:dyDescent="0.3">
      <c r="A2" s="1">
        <v>41425</v>
      </c>
      <c r="B2">
        <v>291.41712669999998</v>
      </c>
      <c r="C2">
        <v>33.25</v>
      </c>
      <c r="D2">
        <f>C2-C3</f>
        <v>0.18448376999999994</v>
      </c>
      <c r="E2">
        <v>153.1</v>
      </c>
      <c r="F2">
        <f>E2-E3</f>
        <v>0.41922959999999421</v>
      </c>
      <c r="G2">
        <f>CORREL(B2:B96,D2:D96)</f>
        <v>0.33076673444077975</v>
      </c>
      <c r="H2">
        <f>CORREL(B2:B95,F2:F95)</f>
        <v>0.30812369254655192</v>
      </c>
    </row>
    <row r="3" spans="1:8" x14ac:dyDescent="0.3">
      <c r="A3" s="1">
        <v>41424</v>
      </c>
      <c r="B3">
        <v>-113.0584216</v>
      </c>
      <c r="C3">
        <v>33.06551623</v>
      </c>
      <c r="D3">
        <f>C3-C4</f>
        <v>-0.68928116000000017</v>
      </c>
      <c r="E3">
        <v>152.6807704</v>
      </c>
      <c r="F3">
        <f>E3-E4</f>
        <v>-1.0389164999999991</v>
      </c>
    </row>
    <row r="4" spans="1:8" x14ac:dyDescent="0.3">
      <c r="A4" s="1">
        <v>41423</v>
      </c>
      <c r="B4">
        <v>157.7429573</v>
      </c>
      <c r="C4">
        <v>33.75479739</v>
      </c>
      <c r="D4">
        <f>C4-C5</f>
        <v>0.41956245000000081</v>
      </c>
      <c r="E4">
        <v>153.7196869</v>
      </c>
      <c r="F4">
        <f>E4-E5</f>
        <v>1.1088436000000002</v>
      </c>
      <c r="G4">
        <f>CORREL(B3:B96,D2:D95)</f>
        <v>5.9460683513702713E-2</v>
      </c>
      <c r="H4">
        <f>CORREL(B3:B96,F2:F95)</f>
        <v>6.9242911560927781E-2</v>
      </c>
    </row>
    <row r="5" spans="1:8" x14ac:dyDescent="0.3">
      <c r="A5" s="1">
        <v>41422</v>
      </c>
      <c r="B5">
        <v>-2714.50263</v>
      </c>
      <c r="C5">
        <v>33.335234939999999</v>
      </c>
      <c r="D5">
        <f>C5-C6</f>
        <v>-0.16982289999999978</v>
      </c>
      <c r="E5">
        <v>152.6108433</v>
      </c>
      <c r="F5">
        <f>E5-E6</f>
        <v>0</v>
      </c>
    </row>
    <row r="6" spans="1:8" x14ac:dyDescent="0.3">
      <c r="A6" s="1">
        <v>41418</v>
      </c>
      <c r="B6">
        <v>-3230.7988059999998</v>
      </c>
      <c r="C6">
        <v>33.505057839999999</v>
      </c>
      <c r="D6">
        <f>C6-C7</f>
        <v>7.9916660000002082E-2</v>
      </c>
      <c r="E6">
        <v>152.6108433</v>
      </c>
      <c r="F6">
        <f>E6-E7</f>
        <v>-6.9927100000001019E-2</v>
      </c>
    </row>
    <row r="7" spans="1:8" x14ac:dyDescent="0.3">
      <c r="A7" s="1">
        <v>41417</v>
      </c>
      <c r="B7">
        <v>-51.091918470000003</v>
      </c>
      <c r="C7">
        <v>33.425141179999997</v>
      </c>
      <c r="D7">
        <f>C7-C8</f>
        <v>-0.64932283000000268</v>
      </c>
      <c r="E7">
        <v>152.6807704</v>
      </c>
      <c r="F7">
        <f>E7-E8</f>
        <v>-0.66930199999998763</v>
      </c>
    </row>
    <row r="8" spans="1:8" x14ac:dyDescent="0.3">
      <c r="A8" s="1">
        <v>41416</v>
      </c>
      <c r="B8">
        <v>-87.596799619999999</v>
      </c>
      <c r="C8">
        <v>34.07446401</v>
      </c>
      <c r="D8">
        <f>C8-C9</f>
        <v>-0.3286572399999983</v>
      </c>
      <c r="E8">
        <v>153.35007239999999</v>
      </c>
      <c r="F8">
        <f>E8-E9</f>
        <v>0.46951029999999605</v>
      </c>
    </row>
    <row r="9" spans="1:8" x14ac:dyDescent="0.3">
      <c r="A9" s="1">
        <v>41415</v>
      </c>
      <c r="B9">
        <v>-373.27554270000002</v>
      </c>
      <c r="C9">
        <v>34.403121249999998</v>
      </c>
      <c r="D9">
        <f>C9-C10</f>
        <v>0.22876141999999788</v>
      </c>
      <c r="E9">
        <v>152.88056209999999</v>
      </c>
      <c r="F9">
        <f>E9-E10</f>
        <v>-9.9895800000012969E-2</v>
      </c>
    </row>
    <row r="10" spans="1:8" x14ac:dyDescent="0.3">
      <c r="A10" s="1">
        <v>41414</v>
      </c>
      <c r="B10">
        <v>395.9764692</v>
      </c>
      <c r="C10">
        <v>34.17435983</v>
      </c>
      <c r="D10">
        <f>C10-C11</f>
        <v>0.33964578999999873</v>
      </c>
      <c r="E10">
        <v>152.9804579</v>
      </c>
      <c r="F10">
        <f>E10-E11</f>
        <v>0.68928120000001059</v>
      </c>
    </row>
    <row r="11" spans="1:8" x14ac:dyDescent="0.3">
      <c r="A11" s="1">
        <v>41411</v>
      </c>
      <c r="B11">
        <v>282.2044727</v>
      </c>
      <c r="C11">
        <v>33.834714040000001</v>
      </c>
      <c r="D11">
        <f>C11-C12</f>
        <v>0.25972913000000375</v>
      </c>
      <c r="E11">
        <v>152.29117669999999</v>
      </c>
      <c r="F11">
        <f>E11-E12</f>
        <v>-0.3296562000000165</v>
      </c>
    </row>
    <row r="12" spans="1:8" x14ac:dyDescent="0.3">
      <c r="A12" s="1">
        <v>41410</v>
      </c>
      <c r="B12">
        <v>-47.062003169999997</v>
      </c>
      <c r="C12">
        <v>33.574984909999998</v>
      </c>
      <c r="D12">
        <f>C12-C13</f>
        <v>4.9947910000000206E-2</v>
      </c>
      <c r="E12">
        <v>152.62083290000001</v>
      </c>
      <c r="F12">
        <f>E12-E13</f>
        <v>0.64932280000002152</v>
      </c>
    </row>
    <row r="13" spans="1:8" x14ac:dyDescent="0.3">
      <c r="A13" s="1">
        <v>41409</v>
      </c>
      <c r="B13">
        <v>103.4047004</v>
      </c>
      <c r="C13">
        <v>33.525036999999998</v>
      </c>
      <c r="D13">
        <f>C13-C14</f>
        <v>-0.29968746000000124</v>
      </c>
      <c r="E13">
        <v>151.97151009999999</v>
      </c>
      <c r="F13">
        <f>E13-E14</f>
        <v>1.2686769000000027</v>
      </c>
    </row>
    <row r="14" spans="1:8" x14ac:dyDescent="0.3">
      <c r="A14" s="1">
        <v>41408</v>
      </c>
      <c r="B14">
        <v>-35.731488779999999</v>
      </c>
      <c r="C14">
        <v>33.824724459999999</v>
      </c>
      <c r="D14">
        <f>C14-C15</f>
        <v>-0.27970829000000208</v>
      </c>
      <c r="E14">
        <v>150.70283319999999</v>
      </c>
      <c r="F14">
        <f>E14-E15</f>
        <v>-0.17981250000002547</v>
      </c>
    </row>
    <row r="15" spans="1:8" x14ac:dyDescent="0.3">
      <c r="A15" s="1">
        <v>41407</v>
      </c>
      <c r="B15">
        <v>38.882985820000002</v>
      </c>
      <c r="C15">
        <v>34.104432750000001</v>
      </c>
      <c r="D15">
        <f>C15-C16</f>
        <v>-2.9968750000001876E-2</v>
      </c>
      <c r="E15">
        <v>150.88264570000001</v>
      </c>
      <c r="F15">
        <f>E15-E16</f>
        <v>0.19979170000002</v>
      </c>
    </row>
    <row r="16" spans="1:8" x14ac:dyDescent="0.3">
      <c r="A16" s="1">
        <v>41404</v>
      </c>
      <c r="B16">
        <v>-176.93735699999999</v>
      </c>
      <c r="C16">
        <v>34.134401500000003</v>
      </c>
      <c r="D16">
        <f>C16-C17</f>
        <v>-0.22976037999999477</v>
      </c>
      <c r="E16">
        <v>150.68285399999999</v>
      </c>
      <c r="F16">
        <f>E16-E17</f>
        <v>-9.9895900000007032E-2</v>
      </c>
    </row>
    <row r="17" spans="1:6" x14ac:dyDescent="0.3">
      <c r="A17" s="1">
        <v>41403</v>
      </c>
      <c r="B17">
        <v>401.78324049999998</v>
      </c>
      <c r="C17">
        <v>34.364161879999997</v>
      </c>
      <c r="D17">
        <f>C17-C18</f>
        <v>0.38959368999999811</v>
      </c>
      <c r="E17">
        <v>150.7827499</v>
      </c>
      <c r="F17">
        <f>E17-E18</f>
        <v>0.67929159999999911</v>
      </c>
    </row>
    <row r="18" spans="1:6" x14ac:dyDescent="0.3">
      <c r="A18" s="1">
        <v>41402</v>
      </c>
      <c r="B18">
        <v>729.72068349999995</v>
      </c>
      <c r="C18">
        <v>33.974568189999999</v>
      </c>
      <c r="D18">
        <f>C18-C19</f>
        <v>-0.12986456000000146</v>
      </c>
      <c r="E18">
        <v>150.1034583</v>
      </c>
      <c r="F18">
        <f>E18-E19</f>
        <v>0.82913529999999014</v>
      </c>
    </row>
    <row r="19" spans="1:6" x14ac:dyDescent="0.3">
      <c r="A19" s="1">
        <v>41401</v>
      </c>
      <c r="B19">
        <v>-2.4186294799999999</v>
      </c>
      <c r="C19">
        <v>34.104432750000001</v>
      </c>
      <c r="D19">
        <f>C19-C20</f>
        <v>0.12986456000000146</v>
      </c>
      <c r="E19">
        <v>149.27432300000001</v>
      </c>
      <c r="F19">
        <f>E19-E20</f>
        <v>6.9927100000001019E-2</v>
      </c>
    </row>
    <row r="20" spans="1:6" x14ac:dyDescent="0.3">
      <c r="A20" s="1">
        <v>41400</v>
      </c>
      <c r="B20">
        <v>814.00797</v>
      </c>
      <c r="C20">
        <v>33.974568189999999</v>
      </c>
      <c r="D20">
        <f>C20-C21</f>
        <v>0.51945826000000039</v>
      </c>
      <c r="E20">
        <v>149.20439590000001</v>
      </c>
      <c r="F20">
        <f>E20-E21</f>
        <v>1.3985415000000216</v>
      </c>
    </row>
    <row r="21" spans="1:6" x14ac:dyDescent="0.3">
      <c r="A21" s="1">
        <v>41397</v>
      </c>
      <c r="B21">
        <v>56.619178740000002</v>
      </c>
      <c r="C21">
        <v>33.455109929999999</v>
      </c>
      <c r="D21">
        <f>C21-C22</f>
        <v>1.0988540199999974</v>
      </c>
      <c r="E21">
        <v>147.80585439999999</v>
      </c>
      <c r="F21">
        <f>E21-E22</f>
        <v>1.2187289999999962</v>
      </c>
    </row>
    <row r="22" spans="1:6" x14ac:dyDescent="0.3">
      <c r="A22" s="1">
        <v>41396</v>
      </c>
      <c r="B22">
        <v>-404.91231470000002</v>
      </c>
      <c r="C22">
        <v>32.356255910000002</v>
      </c>
      <c r="D22">
        <f>C22-C23</f>
        <v>-0.73472343999999623</v>
      </c>
      <c r="E22">
        <v>146.58712539999999</v>
      </c>
      <c r="F22">
        <f>E22-E23</f>
        <v>-1.1247794000000226</v>
      </c>
    </row>
    <row r="23" spans="1:6" x14ac:dyDescent="0.3">
      <c r="A23" s="1">
        <v>41395</v>
      </c>
      <c r="B23">
        <v>1694.227347</v>
      </c>
      <c r="C23">
        <v>33.090979349999998</v>
      </c>
      <c r="D23">
        <f>C23-C24</f>
        <v>-0.41419379999999961</v>
      </c>
      <c r="E23">
        <v>147.71190480000001</v>
      </c>
      <c r="F23">
        <f>E23-E24</f>
        <v>0.31306810000000951</v>
      </c>
    </row>
    <row r="24" spans="1:6" x14ac:dyDescent="0.3">
      <c r="A24" s="1">
        <v>41394</v>
      </c>
      <c r="B24">
        <v>2485.6286230000001</v>
      </c>
      <c r="C24">
        <v>33.505173149999997</v>
      </c>
      <c r="D24">
        <f>C24-C25</f>
        <v>0.48847173000000055</v>
      </c>
      <c r="E24">
        <v>147.3988367</v>
      </c>
      <c r="F24">
        <f>E24-E25</f>
        <v>0.97694340000001034</v>
      </c>
    </row>
    <row r="25" spans="1:6" x14ac:dyDescent="0.3">
      <c r="A25" s="1">
        <v>41393</v>
      </c>
      <c r="B25">
        <v>-49.753465079999998</v>
      </c>
      <c r="C25">
        <v>33.016701419999997</v>
      </c>
      <c r="D25">
        <f>C25-C26</f>
        <v>-0.12959454000000648</v>
      </c>
      <c r="E25">
        <v>146.42189329999999</v>
      </c>
      <c r="F25">
        <f>E25-E26</f>
        <v>0.11962579999999434</v>
      </c>
    </row>
    <row r="26" spans="1:6" x14ac:dyDescent="0.3">
      <c r="A26" s="1">
        <v>41390</v>
      </c>
      <c r="B26">
        <v>-159.6759648</v>
      </c>
      <c r="C26">
        <v>33.146295960000003</v>
      </c>
      <c r="D26">
        <f>C26-C27</f>
        <v>0.58915672000000541</v>
      </c>
      <c r="E26">
        <v>146.3022675</v>
      </c>
      <c r="F26">
        <f>E26-E27</f>
        <v>0.30903309999999351</v>
      </c>
    </row>
    <row r="27" spans="1:6" x14ac:dyDescent="0.3">
      <c r="A27" s="1">
        <v>41389</v>
      </c>
      <c r="B27">
        <v>57.0349048</v>
      </c>
      <c r="C27">
        <v>32.557139239999998</v>
      </c>
      <c r="D27">
        <f>C27-C28</f>
        <v>0.79650797999999767</v>
      </c>
      <c r="E27">
        <v>145.99323440000001</v>
      </c>
      <c r="F27">
        <f>E27-E28</f>
        <v>-0.34890839999999912</v>
      </c>
    </row>
    <row r="28" spans="1:6" x14ac:dyDescent="0.3">
      <c r="A28" s="1">
        <v>41388</v>
      </c>
      <c r="B28">
        <v>-162.6216149</v>
      </c>
      <c r="C28">
        <v>31.76063126</v>
      </c>
      <c r="D28">
        <f>C28-C29</f>
        <v>3.9875240000000645E-2</v>
      </c>
      <c r="E28">
        <v>146.3421428</v>
      </c>
      <c r="F28">
        <f>E28-E29</f>
        <v>1.4753839999999911</v>
      </c>
    </row>
    <row r="29" spans="1:6" x14ac:dyDescent="0.3">
      <c r="A29" s="1">
        <v>41387</v>
      </c>
      <c r="B29">
        <v>-125.7736913</v>
      </c>
      <c r="C29">
        <v>31.72075602</v>
      </c>
      <c r="D29">
        <f>C29-C30</f>
        <v>0.42865886999999958</v>
      </c>
      <c r="E29">
        <v>144.86675880000001</v>
      </c>
      <c r="F29">
        <f>E29-E30</f>
        <v>0.17943860000002587</v>
      </c>
    </row>
    <row r="30" spans="1:6" x14ac:dyDescent="0.3">
      <c r="A30" s="1">
        <v>41386</v>
      </c>
      <c r="B30">
        <v>-279.38872479999998</v>
      </c>
      <c r="C30">
        <v>31.29209715</v>
      </c>
      <c r="D30">
        <f>C30-C31</f>
        <v>-0.24922026999999858</v>
      </c>
      <c r="E30">
        <v>144.68732019999999</v>
      </c>
      <c r="F30">
        <f>E30-E31</f>
        <v>-3.9875200000011546E-2</v>
      </c>
    </row>
    <row r="31" spans="1:6" x14ac:dyDescent="0.3">
      <c r="A31" s="1">
        <v>41383</v>
      </c>
      <c r="B31">
        <v>-170.55741090000001</v>
      </c>
      <c r="C31">
        <v>31.541317419999999</v>
      </c>
      <c r="D31">
        <f>C31-C32</f>
        <v>0.62803508000000008</v>
      </c>
      <c r="E31">
        <v>144.7271954</v>
      </c>
      <c r="F31">
        <f>E31-E32</f>
        <v>-0.76759849999999119</v>
      </c>
    </row>
    <row r="32" spans="1:6" x14ac:dyDescent="0.3">
      <c r="A32" s="1">
        <v>41382</v>
      </c>
      <c r="B32">
        <v>-1449.4548789999999</v>
      </c>
      <c r="C32">
        <v>30.913282339999999</v>
      </c>
      <c r="D32">
        <f>C32-C33</f>
        <v>-0.74766081000000284</v>
      </c>
      <c r="E32">
        <v>145.49479389999999</v>
      </c>
      <c r="F32">
        <f>E32-E33</f>
        <v>-1.4056022999999982</v>
      </c>
    </row>
    <row r="33" spans="1:6" x14ac:dyDescent="0.3">
      <c r="A33" s="1">
        <v>41381</v>
      </c>
      <c r="B33">
        <v>-516.98624849999999</v>
      </c>
      <c r="C33">
        <v>31.660943150000001</v>
      </c>
      <c r="D33">
        <f>C33-C34</f>
        <v>0.26915789000000245</v>
      </c>
      <c r="E33">
        <v>146.90039619999999</v>
      </c>
      <c r="F33">
        <f>E33-E34</f>
        <v>1.5451656999999841</v>
      </c>
    </row>
    <row r="34" spans="1:6" x14ac:dyDescent="0.3">
      <c r="A34" s="1">
        <v>41380</v>
      </c>
      <c r="B34">
        <v>-1858.2485730000001</v>
      </c>
      <c r="C34">
        <v>31.391785259999999</v>
      </c>
      <c r="D34">
        <f>C34-C35</f>
        <v>-1.0367563200000021</v>
      </c>
      <c r="E34">
        <v>145.3552305</v>
      </c>
      <c r="F34">
        <f>E34-E35</f>
        <v>-2.6018595999999832</v>
      </c>
    </row>
    <row r="35" spans="1:6" x14ac:dyDescent="0.3">
      <c r="A35" s="1">
        <v>41379</v>
      </c>
      <c r="B35">
        <v>-3046.5745590000001</v>
      </c>
      <c r="C35">
        <v>32.428541580000001</v>
      </c>
      <c r="D35">
        <f>C35-C36</f>
        <v>-0.92709940999999674</v>
      </c>
      <c r="E35">
        <v>147.95709009999999</v>
      </c>
      <c r="F35">
        <f>E35-E36</f>
        <v>1.9937599999991562E-2</v>
      </c>
    </row>
    <row r="36" spans="1:6" x14ac:dyDescent="0.3">
      <c r="A36" s="1">
        <v>41376</v>
      </c>
      <c r="B36">
        <v>-302.46088909999997</v>
      </c>
      <c r="C36">
        <v>33.355640989999998</v>
      </c>
      <c r="D36">
        <f>C36-C37</f>
        <v>-0.36884600000000489</v>
      </c>
      <c r="E36">
        <v>147.9371525</v>
      </c>
      <c r="F36">
        <f>E36-E37</f>
        <v>0.61806630000000951</v>
      </c>
    </row>
    <row r="37" spans="1:6" x14ac:dyDescent="0.3">
      <c r="A37" s="1">
        <v>41375</v>
      </c>
      <c r="B37">
        <v>-113.11025429999999</v>
      </c>
      <c r="C37">
        <v>33.724486990000003</v>
      </c>
      <c r="D37">
        <f>C37-C38</f>
        <v>0.18940741000000116</v>
      </c>
      <c r="E37">
        <v>147.31908619999999</v>
      </c>
      <c r="F37">
        <f>E37-E38</f>
        <v>1.2660388999999839</v>
      </c>
    </row>
    <row r="38" spans="1:6" x14ac:dyDescent="0.3">
      <c r="A38" s="1">
        <v>41374</v>
      </c>
      <c r="B38">
        <v>-822.55069809999998</v>
      </c>
      <c r="C38">
        <v>33.535079580000001</v>
      </c>
      <c r="D38">
        <f>C38-C39</f>
        <v>0.14953215999999969</v>
      </c>
      <c r="E38">
        <v>146.0530473</v>
      </c>
      <c r="F38">
        <f>E38-E39</f>
        <v>0.55825340000001233</v>
      </c>
    </row>
    <row r="39" spans="1:6" x14ac:dyDescent="0.3">
      <c r="A39" s="1">
        <v>41373</v>
      </c>
      <c r="B39">
        <v>131.76632499999999</v>
      </c>
      <c r="C39">
        <v>33.385547420000002</v>
      </c>
      <c r="D39">
        <f>C39-C40</f>
        <v>0.20934503000000149</v>
      </c>
      <c r="E39">
        <v>145.49479389999999</v>
      </c>
      <c r="F39">
        <f>E39-E40</f>
        <v>0.63800390000000107</v>
      </c>
    </row>
    <row r="40" spans="1:6" x14ac:dyDescent="0.3">
      <c r="A40" s="1">
        <v>41372</v>
      </c>
      <c r="B40">
        <v>-359.22741810000002</v>
      </c>
      <c r="C40">
        <v>33.17620239</v>
      </c>
      <c r="D40">
        <f>C40-C41</f>
        <v>-0.10965691999999905</v>
      </c>
      <c r="E40">
        <v>144.85678999999999</v>
      </c>
      <c r="F40">
        <f>E40-E41</f>
        <v>-0.45856530000000362</v>
      </c>
    </row>
    <row r="41" spans="1:6" x14ac:dyDescent="0.3">
      <c r="A41" s="1">
        <v>41369</v>
      </c>
      <c r="B41">
        <v>-665.62271190000001</v>
      </c>
      <c r="C41">
        <v>33.285859309999999</v>
      </c>
      <c r="D41">
        <f>C41-C42</f>
        <v>-0.36884599999999779</v>
      </c>
      <c r="E41">
        <v>145.31535529999999</v>
      </c>
      <c r="F41">
        <f>E41-E42</f>
        <v>0.62803510000000529</v>
      </c>
    </row>
    <row r="42" spans="1:6" x14ac:dyDescent="0.3">
      <c r="A42" s="1">
        <v>41368</v>
      </c>
      <c r="B42">
        <v>-1014.2707</v>
      </c>
      <c r="C42">
        <v>33.654705309999997</v>
      </c>
      <c r="D42">
        <f>C42-C43</f>
        <v>-0.8872241700000032</v>
      </c>
      <c r="E42">
        <v>144.68732019999999</v>
      </c>
      <c r="F42">
        <f>E42-E43</f>
        <v>-1.1264756000000204</v>
      </c>
    </row>
    <row r="43" spans="1:6" x14ac:dyDescent="0.3">
      <c r="A43" s="1">
        <v>41367</v>
      </c>
      <c r="B43">
        <v>-1382.4552900000001</v>
      </c>
      <c r="C43">
        <v>34.54192948</v>
      </c>
      <c r="D43">
        <f>C43-C44</f>
        <v>-2.9906429999996931E-2</v>
      </c>
      <c r="E43">
        <v>145.81379580000001</v>
      </c>
      <c r="F43">
        <f>E43-E44</f>
        <v>0.91713060000000723</v>
      </c>
    </row>
    <row r="44" spans="1:6" x14ac:dyDescent="0.3">
      <c r="A44" s="1">
        <v>41366</v>
      </c>
      <c r="B44">
        <v>-1464.2181390000001</v>
      </c>
      <c r="C44">
        <v>34.571835909999997</v>
      </c>
      <c r="D44">
        <f>C44-C45</f>
        <v>-0.16035248000000024</v>
      </c>
      <c r="E44">
        <v>144.8966652</v>
      </c>
      <c r="F44">
        <f>E44-E45</f>
        <v>-0.3488490000000013</v>
      </c>
    </row>
    <row r="45" spans="1:6" x14ac:dyDescent="0.3">
      <c r="A45" s="1">
        <v>41365</v>
      </c>
      <c r="B45">
        <v>-365.63320040000002</v>
      </c>
      <c r="C45">
        <v>34.732188389999997</v>
      </c>
      <c r="D45">
        <f>C45-C46</f>
        <v>0.1998974899999979</v>
      </c>
      <c r="E45">
        <v>145.2455142</v>
      </c>
      <c r="F45">
        <f>E45-E46</f>
        <v>0.35981549999999629</v>
      </c>
    </row>
    <row r="46" spans="1:6" x14ac:dyDescent="0.3">
      <c r="A46" s="1">
        <v>41361</v>
      </c>
      <c r="B46">
        <v>-596.16350020000004</v>
      </c>
      <c r="C46">
        <v>34.5322909</v>
      </c>
      <c r="D46">
        <f>C46-C47</f>
        <v>9.994874000000209E-2</v>
      </c>
      <c r="E46">
        <v>144.88569870000001</v>
      </c>
      <c r="F46">
        <f>E46-E47</f>
        <v>-0.31983599999998091</v>
      </c>
    </row>
    <row r="47" spans="1:6" x14ac:dyDescent="0.3">
      <c r="A47" s="1">
        <v>41360</v>
      </c>
      <c r="B47">
        <v>18.222028439999999</v>
      </c>
      <c r="C47">
        <v>34.432342159999997</v>
      </c>
      <c r="D47">
        <f>C47-C48</f>
        <v>0.59969245999999998</v>
      </c>
      <c r="E47">
        <v>145.20553469999999</v>
      </c>
      <c r="F47">
        <f>E47-E48</f>
        <v>1.0694515999999794</v>
      </c>
    </row>
    <row r="48" spans="1:6" x14ac:dyDescent="0.3">
      <c r="A48" s="1">
        <v>41359</v>
      </c>
      <c r="B48">
        <v>-21.563550240000001</v>
      </c>
      <c r="C48">
        <v>33.832649699999997</v>
      </c>
      <c r="D48">
        <f>C48-C49</f>
        <v>0.23987698999999907</v>
      </c>
      <c r="E48">
        <v>144.13608310000001</v>
      </c>
      <c r="F48">
        <f>E48-E49</f>
        <v>-0.68964629999999261</v>
      </c>
    </row>
    <row r="49" spans="1:6" x14ac:dyDescent="0.3">
      <c r="A49" s="1">
        <v>41358</v>
      </c>
      <c r="B49">
        <v>670.26889689999996</v>
      </c>
      <c r="C49">
        <v>33.592772709999998</v>
      </c>
      <c r="D49">
        <f>C49-C50</f>
        <v>0.55971295999999882</v>
      </c>
      <c r="E49">
        <v>144.8257294</v>
      </c>
      <c r="F49">
        <f>E49-E50</f>
        <v>1.0094823000000019</v>
      </c>
    </row>
    <row r="50" spans="1:6" x14ac:dyDescent="0.3">
      <c r="A50" s="1">
        <v>41355</v>
      </c>
      <c r="B50">
        <v>-601.17986570000005</v>
      </c>
      <c r="C50">
        <v>33.03305975</v>
      </c>
      <c r="D50">
        <f>C50-C51</f>
        <v>-0.39979497000000208</v>
      </c>
      <c r="E50">
        <v>143.8162471</v>
      </c>
      <c r="F50">
        <f>E50-E51</f>
        <v>-0.91952850000001263</v>
      </c>
    </row>
    <row r="51" spans="1:6" x14ac:dyDescent="0.3">
      <c r="A51" s="1">
        <v>41354</v>
      </c>
      <c r="B51">
        <v>-2499.1912309999998</v>
      </c>
      <c r="C51">
        <v>33.432854720000002</v>
      </c>
      <c r="D51">
        <f>C51-C52</f>
        <v>0.3798052200000015</v>
      </c>
      <c r="E51">
        <v>144.73577560000001</v>
      </c>
      <c r="F51">
        <f>E51-E52</f>
        <v>0.50973860000001991</v>
      </c>
    </row>
    <row r="52" spans="1:6" x14ac:dyDescent="0.3">
      <c r="A52" s="1">
        <v>41353</v>
      </c>
      <c r="B52">
        <v>-915.21186130000001</v>
      </c>
      <c r="C52">
        <v>33.0530495</v>
      </c>
      <c r="D52">
        <f>C52-C53</f>
        <v>-0.5797027099999994</v>
      </c>
      <c r="E52">
        <v>144.22603699999999</v>
      </c>
      <c r="F52">
        <f>E52-E53</f>
        <v>0.12993339999999876</v>
      </c>
    </row>
    <row r="53" spans="1:6" x14ac:dyDescent="0.3">
      <c r="A53" s="1">
        <v>41352</v>
      </c>
      <c r="B53">
        <v>-789.5366358</v>
      </c>
      <c r="C53">
        <v>33.63275221</v>
      </c>
      <c r="D53">
        <f>C53-C54</f>
        <v>4.9974370000001045E-2</v>
      </c>
      <c r="E53">
        <v>144.09610359999999</v>
      </c>
      <c r="F53">
        <f>E53-E54</f>
        <v>-0.64966680000000565</v>
      </c>
    </row>
    <row r="54" spans="1:6" x14ac:dyDescent="0.3">
      <c r="A54" s="1">
        <v>41351</v>
      </c>
      <c r="B54">
        <v>70.229675029999996</v>
      </c>
      <c r="C54">
        <v>33.582777839999999</v>
      </c>
      <c r="D54">
        <f>C54-C55</f>
        <v>0.17990773999999732</v>
      </c>
      <c r="E54">
        <v>144.7457704</v>
      </c>
      <c r="F54">
        <f>E54-E55</f>
        <v>-0.50973859999999149</v>
      </c>
    </row>
    <row r="55" spans="1:6" x14ac:dyDescent="0.3">
      <c r="A55" s="1">
        <v>41348</v>
      </c>
      <c r="B55">
        <v>686.87729939999997</v>
      </c>
      <c r="C55">
        <v>33.402870100000001</v>
      </c>
      <c r="D55">
        <f>C55-C56</f>
        <v>0.22988210999999836</v>
      </c>
      <c r="E55">
        <v>145.25550899999999</v>
      </c>
      <c r="F55">
        <f>E55-E56</f>
        <v>0.86955399999999372</v>
      </c>
    </row>
    <row r="56" spans="1:6" x14ac:dyDescent="0.3">
      <c r="A56" s="1">
        <v>41347</v>
      </c>
      <c r="B56">
        <v>140.5994886</v>
      </c>
      <c r="C56">
        <v>33.172987990000003</v>
      </c>
      <c r="D56">
        <f>C56-C57</f>
        <v>-6.9964119999994523E-2</v>
      </c>
      <c r="E56">
        <v>144.385955</v>
      </c>
      <c r="F56">
        <f>E56-E57</f>
        <v>5.9969300000005887E-2</v>
      </c>
    </row>
    <row r="57" spans="1:6" x14ac:dyDescent="0.3">
      <c r="A57" s="1">
        <v>41346</v>
      </c>
      <c r="B57">
        <v>-20.128450529999999</v>
      </c>
      <c r="C57">
        <v>33.242952109999997</v>
      </c>
      <c r="D57">
        <f>C57-C58</f>
        <v>0.21988722999999766</v>
      </c>
      <c r="E57">
        <v>144.32598569999999</v>
      </c>
      <c r="F57">
        <f>E57-E58</f>
        <v>3.9979499999986956E-2</v>
      </c>
    </row>
    <row r="58" spans="1:6" x14ac:dyDescent="0.3">
      <c r="A58" s="1">
        <v>41345</v>
      </c>
      <c r="B58">
        <v>-87.917988260000001</v>
      </c>
      <c r="C58">
        <v>33.02306488</v>
      </c>
      <c r="D58">
        <f>C58-C59</f>
        <v>-9.994869999999878E-3</v>
      </c>
      <c r="E58">
        <v>144.2860062</v>
      </c>
      <c r="F58">
        <f>E58-E59</f>
        <v>0.59969240000000923</v>
      </c>
    </row>
    <row r="59" spans="1:6" x14ac:dyDescent="0.3">
      <c r="A59" s="1">
        <v>41344</v>
      </c>
      <c r="B59">
        <v>2569.2879389999998</v>
      </c>
      <c r="C59">
        <v>33.03305975</v>
      </c>
      <c r="D59">
        <f>C59-C60</f>
        <v>0.1099436200000028</v>
      </c>
      <c r="E59">
        <v>143.68631379999999</v>
      </c>
      <c r="F59">
        <f>E59-E60</f>
        <v>0.6196822999999938</v>
      </c>
    </row>
    <row r="60" spans="1:6" x14ac:dyDescent="0.3">
      <c r="A60" s="1">
        <v>41341</v>
      </c>
      <c r="B60">
        <v>2174.558344</v>
      </c>
      <c r="C60">
        <v>32.923116129999997</v>
      </c>
      <c r="D60">
        <f>C60-C61</f>
        <v>0.39979496999999498</v>
      </c>
      <c r="E60">
        <v>143.0666315</v>
      </c>
      <c r="F60">
        <f>E60-E61</f>
        <v>0.2998461999999904</v>
      </c>
    </row>
    <row r="61" spans="1:6" x14ac:dyDescent="0.3">
      <c r="A61" s="1">
        <v>41340</v>
      </c>
      <c r="B61">
        <v>544.51488570000004</v>
      </c>
      <c r="C61">
        <v>32.523321160000002</v>
      </c>
      <c r="D61">
        <f>C61-C62</f>
        <v>-0.14992310999999603</v>
      </c>
      <c r="E61">
        <v>142.76678530000001</v>
      </c>
      <c r="F61">
        <f>E61-E62</f>
        <v>0.49974370000001045</v>
      </c>
    </row>
    <row r="62" spans="1:6" x14ac:dyDescent="0.3">
      <c r="A62" s="1">
        <v>41339</v>
      </c>
      <c r="B62">
        <v>1081.936175</v>
      </c>
      <c r="C62">
        <v>32.673244269999998</v>
      </c>
      <c r="D62">
        <f>C62-C63</f>
        <v>0.28985134999999929</v>
      </c>
      <c r="E62">
        <v>142.2670416</v>
      </c>
      <c r="F62">
        <f>E62-E63</f>
        <v>1.2693490000000054</v>
      </c>
    </row>
    <row r="63" spans="1:6" x14ac:dyDescent="0.3">
      <c r="A63" s="1">
        <v>41338</v>
      </c>
      <c r="B63">
        <v>17.15335898</v>
      </c>
      <c r="C63">
        <v>32.383392919999999</v>
      </c>
      <c r="D63">
        <f>C63-C64</f>
        <v>-0.33982573000000116</v>
      </c>
      <c r="E63">
        <v>140.99769259999999</v>
      </c>
      <c r="F63">
        <f>E63-E64</f>
        <v>0.32983089999999038</v>
      </c>
    </row>
    <row r="64" spans="1:6" x14ac:dyDescent="0.3">
      <c r="A64" s="1">
        <v>41337</v>
      </c>
      <c r="B64">
        <v>-656.75308459999997</v>
      </c>
      <c r="C64">
        <v>32.72321865</v>
      </c>
      <c r="D64">
        <f>C64-C65</f>
        <v>-0.31983596999999975</v>
      </c>
      <c r="E64">
        <v>140.6678617</v>
      </c>
      <c r="F64">
        <f>E64-E65</f>
        <v>0.45976419999999507</v>
      </c>
    </row>
    <row r="65" spans="1:6" x14ac:dyDescent="0.3">
      <c r="A65" s="1">
        <v>41334</v>
      </c>
      <c r="B65">
        <v>-331.48673059999999</v>
      </c>
      <c r="C65">
        <v>33.043054619999999</v>
      </c>
      <c r="D65">
        <f>C65-C66</f>
        <v>-0.61323251000000312</v>
      </c>
      <c r="E65">
        <v>140.20809750000001</v>
      </c>
      <c r="F65">
        <f>E65-E66</f>
        <v>-1.4707638999999801</v>
      </c>
    </row>
    <row r="66" spans="1:6" x14ac:dyDescent="0.3">
      <c r="A66" s="1">
        <v>41333</v>
      </c>
      <c r="B66">
        <v>32.872542920000001</v>
      </c>
      <c r="C66">
        <v>33.656287130000003</v>
      </c>
      <c r="D66">
        <f>C66-C67</f>
        <v>7.0537130000005277E-2</v>
      </c>
      <c r="E66">
        <v>141.67886139999999</v>
      </c>
      <c r="F66">
        <f>E66-E67</f>
        <v>1.8339653999999825</v>
      </c>
    </row>
    <row r="67" spans="1:6" x14ac:dyDescent="0.3">
      <c r="A67" s="1">
        <v>41332</v>
      </c>
      <c r="B67">
        <v>-1202.8276860000001</v>
      </c>
      <c r="C67">
        <v>33.585749999999997</v>
      </c>
      <c r="D67">
        <f>C67-C68</f>
        <v>0.12092078999999956</v>
      </c>
      <c r="E67">
        <v>139.84489600000001</v>
      </c>
      <c r="F67">
        <f>E67-E68</f>
        <v>1.1285939999999925</v>
      </c>
    </row>
    <row r="68" spans="1:6" x14ac:dyDescent="0.3">
      <c r="A68" s="1">
        <v>41331</v>
      </c>
      <c r="B68">
        <v>-2187.0263690000002</v>
      </c>
      <c r="C68">
        <v>33.464829209999998</v>
      </c>
      <c r="D68">
        <f>C68-C69</f>
        <v>-0.39299257000000409</v>
      </c>
      <c r="E68">
        <v>138.71630200000001</v>
      </c>
      <c r="F68">
        <f>E68-E69</f>
        <v>-2.1664974999999913</v>
      </c>
    </row>
    <row r="69" spans="1:6" x14ac:dyDescent="0.3">
      <c r="A69" s="1">
        <v>41330</v>
      </c>
      <c r="B69">
        <v>-2119.434753</v>
      </c>
      <c r="C69">
        <v>33.857821780000002</v>
      </c>
      <c r="D69">
        <f>C69-C70</f>
        <v>0.17130445000000094</v>
      </c>
      <c r="E69">
        <v>140.8827995</v>
      </c>
      <c r="F69">
        <f>E69-E70</f>
        <v>1.3099751999999967</v>
      </c>
    </row>
    <row r="70" spans="1:6" x14ac:dyDescent="0.3">
      <c r="A70" s="1">
        <v>41327</v>
      </c>
      <c r="B70">
        <v>-483.26796180000002</v>
      </c>
      <c r="C70">
        <v>33.686517330000001</v>
      </c>
      <c r="D70">
        <f>C70-C71</f>
        <v>-0.74567821000000123</v>
      </c>
      <c r="E70">
        <v>139.57282430000001</v>
      </c>
      <c r="F70">
        <f>E70-E71</f>
        <v>-0.3728390999999931</v>
      </c>
    </row>
    <row r="71" spans="1:6" x14ac:dyDescent="0.3">
      <c r="A71" s="1">
        <v>41326</v>
      </c>
      <c r="B71">
        <v>-212.5477089</v>
      </c>
      <c r="C71">
        <v>34.432195540000002</v>
      </c>
      <c r="D71">
        <f>C71-C72</f>
        <v>-0.79606188999999716</v>
      </c>
      <c r="E71">
        <v>139.9456634</v>
      </c>
      <c r="F71">
        <f>E71-E72</f>
        <v>-1.0983637999999871</v>
      </c>
    </row>
    <row r="72" spans="1:6" x14ac:dyDescent="0.3">
      <c r="A72" s="1">
        <v>41325</v>
      </c>
      <c r="B72">
        <v>-52.591761990000002</v>
      </c>
      <c r="C72">
        <v>35.228257429999999</v>
      </c>
      <c r="D72">
        <f>C72-C73</f>
        <v>0.24184158999999994</v>
      </c>
      <c r="E72">
        <v>141.04402719999999</v>
      </c>
      <c r="F72">
        <f>E72-E73</f>
        <v>0.5239900999999918</v>
      </c>
    </row>
    <row r="73" spans="1:6" x14ac:dyDescent="0.3">
      <c r="A73" s="1">
        <v>41324</v>
      </c>
      <c r="B73">
        <v>-195.58359390000001</v>
      </c>
      <c r="C73">
        <v>34.986415839999999</v>
      </c>
      <c r="D73">
        <f>C73-C74</f>
        <v>-0.55422029999999722</v>
      </c>
      <c r="E73">
        <v>140.5200371</v>
      </c>
      <c r="F73">
        <f>E73-E74</f>
        <v>-0.41314610000000584</v>
      </c>
    </row>
    <row r="74" spans="1:6" x14ac:dyDescent="0.3">
      <c r="A74" s="1">
        <v>41320</v>
      </c>
      <c r="B74">
        <v>-191.4611276</v>
      </c>
      <c r="C74">
        <v>35.540636139999997</v>
      </c>
      <c r="D74">
        <f>C74-C75</f>
        <v>8.0613859999999704E-2</v>
      </c>
      <c r="E74">
        <v>140.9331832</v>
      </c>
      <c r="F74">
        <f>E74-E75</f>
        <v>-1.0076699999984839E-2</v>
      </c>
    </row>
    <row r="75" spans="1:6" x14ac:dyDescent="0.3">
      <c r="A75" s="1">
        <v>41319</v>
      </c>
      <c r="B75">
        <v>-34.0753518</v>
      </c>
      <c r="C75">
        <v>35.460022279999997</v>
      </c>
      <c r="D75">
        <f>C75-C76</f>
        <v>-9.0690590000001237E-2</v>
      </c>
      <c r="E75">
        <v>140.94325989999999</v>
      </c>
      <c r="F75">
        <f>E75-E76</f>
        <v>-0.18138120000000413</v>
      </c>
    </row>
    <row r="76" spans="1:6" x14ac:dyDescent="0.3">
      <c r="A76" s="1">
        <v>41318</v>
      </c>
      <c r="B76">
        <v>77.423113060000006</v>
      </c>
      <c r="C76">
        <v>35.550712869999998</v>
      </c>
      <c r="D76">
        <f>C76-C77</f>
        <v>0.16122771999999941</v>
      </c>
      <c r="E76">
        <v>141.12464109999999</v>
      </c>
      <c r="F76">
        <f>E76-E77</f>
        <v>0.53406680000000506</v>
      </c>
    </row>
    <row r="77" spans="1:6" x14ac:dyDescent="0.3">
      <c r="A77" s="1">
        <v>41317</v>
      </c>
      <c r="B77">
        <v>-206.77018190000001</v>
      </c>
      <c r="C77">
        <v>35.389485149999999</v>
      </c>
      <c r="D77">
        <f>C77-C78</f>
        <v>0.42322276999999531</v>
      </c>
      <c r="E77">
        <v>140.59057429999999</v>
      </c>
      <c r="F77">
        <f>E77-E78</f>
        <v>-0.21161130000001549</v>
      </c>
    </row>
    <row r="78" spans="1:6" x14ac:dyDescent="0.3">
      <c r="A78" s="1">
        <v>41316</v>
      </c>
      <c r="B78">
        <v>-817.32591330000002</v>
      </c>
      <c r="C78">
        <v>34.966262380000003</v>
      </c>
      <c r="D78">
        <f>C78-C79</f>
        <v>2.0153470000003892E-2</v>
      </c>
      <c r="E78">
        <v>140.8021856</v>
      </c>
      <c r="F78">
        <f>E78-E79</f>
        <v>0.44337619999998878</v>
      </c>
    </row>
    <row r="79" spans="1:6" x14ac:dyDescent="0.3">
      <c r="A79" s="1">
        <v>41313</v>
      </c>
      <c r="B79">
        <v>-272.3730554</v>
      </c>
      <c r="C79">
        <v>34.94610891</v>
      </c>
      <c r="D79">
        <f>C79-C80</f>
        <v>-0.3627623799999995</v>
      </c>
      <c r="E79">
        <v>140.35880940000001</v>
      </c>
      <c r="F79">
        <f>E79-E80</f>
        <v>-0.29222529999998414</v>
      </c>
    </row>
    <row r="80" spans="1:6" x14ac:dyDescent="0.3">
      <c r="A80" s="1">
        <v>41312</v>
      </c>
      <c r="B80">
        <v>-173.942476</v>
      </c>
      <c r="C80">
        <v>35.308871289999999</v>
      </c>
      <c r="D80">
        <f>C80-C81</f>
        <v>1.007674000000236E-2</v>
      </c>
      <c r="E80">
        <v>140.6510347</v>
      </c>
      <c r="F80">
        <f>E80-E81</f>
        <v>0.19145799999998303</v>
      </c>
    </row>
    <row r="81" spans="1:6" x14ac:dyDescent="0.3">
      <c r="A81" s="1">
        <v>41311</v>
      </c>
      <c r="B81">
        <v>-394.33938119999999</v>
      </c>
      <c r="C81">
        <v>35.298794549999997</v>
      </c>
      <c r="D81">
        <f>C81-C82</f>
        <v>0.25191830999999354</v>
      </c>
      <c r="E81">
        <v>140.45957670000001</v>
      </c>
      <c r="F81">
        <f>E81-E82</f>
        <v>0.82629200000002356</v>
      </c>
    </row>
    <row r="82" spans="1:6" x14ac:dyDescent="0.3">
      <c r="A82" s="1">
        <v>41310</v>
      </c>
      <c r="B82">
        <v>-623.16299670000001</v>
      </c>
      <c r="C82">
        <v>35.046876240000003</v>
      </c>
      <c r="D82">
        <f>C82-C83</f>
        <v>-0.57437376000000029</v>
      </c>
      <c r="E82">
        <v>139.63328469999999</v>
      </c>
      <c r="F82">
        <f>E82-E83</f>
        <v>-1.1789777000000186</v>
      </c>
    </row>
    <row r="83" spans="1:6" x14ac:dyDescent="0.3">
      <c r="A83" s="1">
        <v>41309</v>
      </c>
      <c r="B83">
        <v>8.8362957879999993</v>
      </c>
      <c r="C83">
        <v>35.621250000000003</v>
      </c>
      <c r="D83">
        <f>C83-C84</f>
        <v>7.0537130000005277E-2</v>
      </c>
      <c r="E83">
        <v>140.81226240000001</v>
      </c>
      <c r="F83">
        <f>E83-E84</f>
        <v>1.3402054999999962</v>
      </c>
    </row>
    <row r="84" spans="1:6" x14ac:dyDescent="0.3">
      <c r="A84" s="1">
        <v>41306</v>
      </c>
      <c r="B84">
        <v>-75.772285069999995</v>
      </c>
      <c r="C84">
        <v>35.550712869999998</v>
      </c>
      <c r="D84">
        <f>C84-C85</f>
        <v>-0.31737146000000394</v>
      </c>
      <c r="E84">
        <v>139.47205690000001</v>
      </c>
      <c r="F84">
        <f>E84-E85</f>
        <v>-0.7661899999999946</v>
      </c>
    </row>
    <row r="85" spans="1:6" x14ac:dyDescent="0.3">
      <c r="A85" s="1">
        <v>41305</v>
      </c>
      <c r="B85">
        <v>210.0441806</v>
      </c>
      <c r="C85">
        <v>35.868084330000002</v>
      </c>
      <c r="D85">
        <f>C85-C86</f>
        <v>0.20213065000000086</v>
      </c>
      <c r="E85">
        <v>140.23824690000001</v>
      </c>
      <c r="F85">
        <f>E85-E86</f>
        <v>-0.47500700000000506</v>
      </c>
    </row>
    <row r="86" spans="1:6" x14ac:dyDescent="0.3">
      <c r="A86" s="1">
        <v>41304</v>
      </c>
      <c r="B86">
        <v>1772.011557</v>
      </c>
      <c r="C86">
        <v>35.665953680000001</v>
      </c>
      <c r="D86">
        <f>C86-C87</f>
        <v>0.35372865000000075</v>
      </c>
      <c r="E86">
        <v>140.71325390000001</v>
      </c>
      <c r="F86">
        <f>E86-E87</f>
        <v>0.58617890000002149</v>
      </c>
    </row>
    <row r="87" spans="1:6" x14ac:dyDescent="0.3">
      <c r="A87" s="1">
        <v>41303</v>
      </c>
      <c r="B87">
        <v>382.92919339999997</v>
      </c>
      <c r="C87">
        <v>35.31222503</v>
      </c>
      <c r="D87">
        <f>C87-C88</f>
        <v>0.16170452000000068</v>
      </c>
      <c r="E87">
        <v>140.12707499999999</v>
      </c>
      <c r="F87">
        <f>E87-E88</f>
        <v>3.0319599999984348E-2</v>
      </c>
    </row>
    <row r="88" spans="1:6" x14ac:dyDescent="0.3">
      <c r="A88" s="1">
        <v>41302</v>
      </c>
      <c r="B88">
        <v>-470.7613096</v>
      </c>
      <c r="C88">
        <v>35.15052051</v>
      </c>
      <c r="D88">
        <f>C88-C89</f>
        <v>2.0213060000003225E-2</v>
      </c>
      <c r="E88">
        <v>140.09675540000001</v>
      </c>
      <c r="F88">
        <f>E88-E89</f>
        <v>0.60639190000000553</v>
      </c>
    </row>
    <row r="89" spans="1:6" x14ac:dyDescent="0.3">
      <c r="A89" s="1">
        <v>41299</v>
      </c>
      <c r="B89">
        <v>156.9887444</v>
      </c>
      <c r="C89">
        <v>35.130307449999997</v>
      </c>
      <c r="D89">
        <f>C89-C90</f>
        <v>0.15159798999999907</v>
      </c>
      <c r="E89">
        <v>139.4903635</v>
      </c>
      <c r="F89">
        <f>E89-E90</f>
        <v>0.56596590000000901</v>
      </c>
    </row>
    <row r="90" spans="1:6" x14ac:dyDescent="0.3">
      <c r="A90" s="1">
        <v>41298</v>
      </c>
      <c r="B90">
        <v>-13.55560594</v>
      </c>
      <c r="C90">
        <v>34.978709459999997</v>
      </c>
      <c r="D90">
        <f>C90-C91</f>
        <v>-0.40426130000000171</v>
      </c>
      <c r="E90">
        <v>138.92439759999999</v>
      </c>
      <c r="F90">
        <f>E90-E91</f>
        <v>0.72767029999999977</v>
      </c>
    </row>
    <row r="91" spans="1:6" x14ac:dyDescent="0.3">
      <c r="A91" s="1">
        <v>41297</v>
      </c>
      <c r="B91">
        <v>242.3326845</v>
      </c>
      <c r="C91">
        <v>35.382970759999999</v>
      </c>
      <c r="D91">
        <f>C91-C92</f>
        <v>0.24255678000000103</v>
      </c>
      <c r="E91">
        <v>138.19672729999999</v>
      </c>
      <c r="F91">
        <f>E91-E92</f>
        <v>0.65692459999999642</v>
      </c>
    </row>
    <row r="92" spans="1:6" x14ac:dyDescent="0.3">
      <c r="A92" s="1">
        <v>41296</v>
      </c>
      <c r="B92">
        <v>-80.572673820000006</v>
      </c>
      <c r="C92">
        <v>35.140413979999998</v>
      </c>
      <c r="D92">
        <f>C92-C93</f>
        <v>0.10106532999999729</v>
      </c>
      <c r="E92">
        <v>137.5398027</v>
      </c>
      <c r="F92">
        <f>E92-E93</f>
        <v>0.262769899999995</v>
      </c>
    </row>
    <row r="93" spans="1:6" x14ac:dyDescent="0.3">
      <c r="A93" s="1">
        <v>41292</v>
      </c>
      <c r="B93">
        <v>-631.01530519999994</v>
      </c>
      <c r="C93">
        <v>35.039348650000001</v>
      </c>
      <c r="D93">
        <f>C93-C94</f>
        <v>0.3941547700000001</v>
      </c>
      <c r="E93">
        <v>137.2770328</v>
      </c>
      <c r="F93">
        <f>E93-E94</f>
        <v>0.95001410000000419</v>
      </c>
    </row>
    <row r="94" spans="1:6" x14ac:dyDescent="0.3">
      <c r="A94" s="1">
        <v>41291</v>
      </c>
      <c r="B94">
        <v>-1318.2603409999999</v>
      </c>
      <c r="C94">
        <v>34.645193880000001</v>
      </c>
      <c r="D94">
        <f>C94-C95</f>
        <v>0.29308945000000364</v>
      </c>
      <c r="E94">
        <v>136.3270187</v>
      </c>
      <c r="F94">
        <f>E94-E95</f>
        <v>-0.19202419999999165</v>
      </c>
    </row>
    <row r="95" spans="1:6" x14ac:dyDescent="0.3">
      <c r="A95" s="1">
        <v>41290</v>
      </c>
      <c r="B95">
        <v>25.303206079999999</v>
      </c>
      <c r="C95">
        <v>34.352104429999997</v>
      </c>
      <c r="E95">
        <v>136.51904289999999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daily_sentiment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TheConnMan</dc:creator>
  <cp:lastModifiedBy>TheConnMan</cp:lastModifiedBy>
  <dcterms:created xsi:type="dcterms:W3CDTF">2013-05-31T23:15:49Z</dcterms:created>
  <dcterms:modified xsi:type="dcterms:W3CDTF">2013-06-01T02:04:59Z</dcterms:modified>
</cp:coreProperties>
</file>