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 tabRatio="803" firstSheet="19" activeTab="26"/>
  </bookViews>
  <sheets>
    <sheet name="0.汇总" sheetId="1" r:id="rId1"/>
    <sheet name="1.计算生物信息学" sheetId="2" r:id="rId2"/>
    <sheet name="2.知识发现与网络服务计算" sheetId="3" r:id="rId3"/>
    <sheet name="3.媒体大数据" sheetId="4" r:id="rId4"/>
    <sheet name="4.网络与系统安全" sheetId="5" r:id="rId5"/>
    <sheet name="5.计算机视觉与网络智能" sheetId="6" r:id="rId6"/>
    <sheet name="6.大数据挖掘、优化建模与高效算法" sheetId="7" r:id="rId7"/>
    <sheet name="7.外部设备所" sheetId="8" r:id="rId8"/>
    <sheet name="Sheet1" sheetId="9" state="hidden" r:id="rId9"/>
    <sheet name="Sheet2" sheetId="10" state="hidden" r:id="rId10"/>
    <sheet name="Sheet3" sheetId="11" state="hidden" r:id="rId11"/>
    <sheet name="Sheet4" sheetId="12" state="hidden" r:id="rId12"/>
    <sheet name="Sheet5" sheetId="13" state="hidden" r:id="rId13"/>
    <sheet name="Sheet6" sheetId="14" state="hidden" r:id="rId14"/>
    <sheet name="Sheet7" sheetId="15" state="hidden" r:id="rId15"/>
    <sheet name="8.片上系统设计与研究" sheetId="16" r:id="rId16"/>
    <sheet name="9.田聪团队" sheetId="17" r:id="rId17"/>
    <sheet name="10.大数据与机器学习" sheetId="18" r:id="rId18"/>
    <sheet name="11.其他(自由成1到2组，需指定组长和秘书)" sheetId="19" r:id="rId19"/>
    <sheet name="12.软件所" sheetId="20" r:id="rId20"/>
    <sheet name="13.昆山" sheetId="21" r:id="rId21"/>
    <sheet name="联培基地" sheetId="22" r:id="rId22"/>
    <sheet name="转网信" sheetId="23" r:id="rId23"/>
    <sheet name="北电院" sheetId="24" r:id="rId24"/>
    <sheet name="转人工智能学院" sheetId="25" r:id="rId25"/>
    <sheet name="转博" sheetId="26" r:id="rId26"/>
    <sheet name="北电六所" sheetId="27" r:id="rId27"/>
  </sheets>
  <calcPr calcId="144525"/>
</workbook>
</file>

<file path=xl/sharedStrings.xml><?xml version="1.0" encoding="utf-8"?>
<sst xmlns="http://schemas.openxmlformats.org/spreadsheetml/2006/main" count="1951" uniqueCount="1026">
  <si>
    <t>序号</t>
  </si>
  <si>
    <t>团队名称</t>
  </si>
  <si>
    <t>团队老师(部分)</t>
  </si>
  <si>
    <t>职称</t>
  </si>
  <si>
    <t>备注</t>
  </si>
  <si>
    <t>一等</t>
  </si>
  <si>
    <t>二等</t>
  </si>
  <si>
    <t>分组人数合计</t>
  </si>
  <si>
    <t>计算生物信息学</t>
  </si>
  <si>
    <t>高琳</t>
  </si>
  <si>
    <t>教  授</t>
  </si>
  <si>
    <t>组长</t>
  </si>
  <si>
    <t>总人数：13</t>
  </si>
  <si>
    <t>鱼亮</t>
  </si>
  <si>
    <t>副教授</t>
  </si>
  <si>
    <t>秘书</t>
  </si>
  <si>
    <t>孙鹏岗</t>
  </si>
  <si>
    <t>郭杏莉</t>
  </si>
  <si>
    <t>马小科</t>
  </si>
  <si>
    <t>知识发现与网络服务计算</t>
  </si>
  <si>
    <t>刘志镜</t>
  </si>
  <si>
    <t>赵元哲</t>
  </si>
  <si>
    <t>高级工程师</t>
  </si>
  <si>
    <t>周鸿</t>
  </si>
  <si>
    <t>姚勇</t>
  </si>
  <si>
    <t>媒体大数据</t>
  </si>
  <si>
    <t>崔江涛</t>
  </si>
  <si>
    <t>总人数：40</t>
  </si>
  <si>
    <t>丁振国</t>
  </si>
  <si>
    <t>教授</t>
  </si>
  <si>
    <t>李广鑫</t>
  </si>
  <si>
    <t>马志欣</t>
  </si>
  <si>
    <t>王琨</t>
  </si>
  <si>
    <t>付少峰</t>
  </si>
  <si>
    <t>李龙海</t>
  </si>
  <si>
    <t>车向泉</t>
  </si>
  <si>
    <t>詹海生</t>
  </si>
  <si>
    <t>赵伟</t>
  </si>
  <si>
    <t>网络安全</t>
  </si>
  <si>
    <t>沈玉龙</t>
  </si>
  <si>
    <t>教 授</t>
  </si>
  <si>
    <t>总人数：24</t>
  </si>
  <si>
    <t>董学文</t>
  </si>
  <si>
    <t>姜晓鸿</t>
  </si>
  <si>
    <t>杨力</t>
  </si>
  <si>
    <t>郑宇</t>
  </si>
  <si>
    <t>鱼滨</t>
  </si>
  <si>
    <t>方勇</t>
  </si>
  <si>
    <t>计算机视觉与网络智能</t>
  </si>
  <si>
    <t>苗启广</t>
  </si>
  <si>
    <t>总人数：31</t>
  </si>
  <si>
    <t>慕建君</t>
  </si>
  <si>
    <t>权义宁</t>
  </si>
  <si>
    <t>王书振</t>
  </si>
  <si>
    <t>盛立杰</t>
  </si>
  <si>
    <t>焦晓鹏</t>
  </si>
  <si>
    <t>刘福杰</t>
  </si>
  <si>
    <t>纪建</t>
  </si>
  <si>
    <t>戚玉涛</t>
  </si>
  <si>
    <t>大数据挖掘、优化建模与高效算法</t>
  </si>
  <si>
    <t>王宇平</t>
  </si>
  <si>
    <t>总人数：27</t>
  </si>
  <si>
    <t>方敏</t>
  </si>
  <si>
    <t>魏静萱</t>
  </si>
  <si>
    <t>霍红卫</t>
  </si>
  <si>
    <t>祁建军</t>
  </si>
  <si>
    <t>刘立芳</t>
  </si>
  <si>
    <t>柴慧敏</t>
  </si>
  <si>
    <t>外设所</t>
  </si>
  <si>
    <t>王泉</t>
  </si>
  <si>
    <t>总人数：39</t>
  </si>
  <si>
    <t>田玉敏</t>
  </si>
  <si>
    <t>牛海军</t>
  </si>
  <si>
    <t>吴自力</t>
  </si>
  <si>
    <t>高  工</t>
  </si>
  <si>
    <t>张子明</t>
  </si>
  <si>
    <t>刘刚</t>
  </si>
  <si>
    <t>安玲玲</t>
  </si>
  <si>
    <t>万波</t>
  </si>
  <si>
    <t>王义峰</t>
  </si>
  <si>
    <t>潘蓉</t>
  </si>
  <si>
    <t>片上系统设计与研究</t>
  </si>
  <si>
    <t>周端</t>
  </si>
  <si>
    <t>总人数：10</t>
  </si>
  <si>
    <t>裘雪红</t>
  </si>
  <si>
    <t>刘凯</t>
  </si>
  <si>
    <t>张剑贤</t>
  </si>
  <si>
    <t>田聪团队</t>
  </si>
  <si>
    <t>段振华</t>
  </si>
  <si>
    <t>总人数：16</t>
  </si>
  <si>
    <t>田聪</t>
  </si>
  <si>
    <t>张南</t>
  </si>
  <si>
    <t>王小兵</t>
  </si>
  <si>
    <t>大数据与机器学习</t>
  </si>
  <si>
    <t>张军英</t>
  </si>
  <si>
    <t>总人数：9</t>
  </si>
  <si>
    <t>杨利英</t>
  </si>
  <si>
    <t>袁细国</t>
  </si>
  <si>
    <t>其他</t>
  </si>
  <si>
    <t>王保保</t>
  </si>
  <si>
    <t>总人数：7</t>
  </si>
  <si>
    <t>姜建国</t>
  </si>
  <si>
    <t>蒋明</t>
  </si>
  <si>
    <t>徐亮</t>
  </si>
  <si>
    <t>张彤</t>
  </si>
  <si>
    <t>杨世勇</t>
  </si>
  <si>
    <t>郑海红</t>
  </si>
  <si>
    <t>王文俊</t>
  </si>
  <si>
    <t>臧明相</t>
  </si>
  <si>
    <t>王凯东</t>
  </si>
  <si>
    <t>软件所</t>
  </si>
  <si>
    <t>鲍亮</t>
  </si>
  <si>
    <t>总人数：58</t>
  </si>
  <si>
    <t>陈平</t>
  </si>
  <si>
    <t>褚华</t>
  </si>
  <si>
    <t>杜军朝</t>
  </si>
  <si>
    <t>高海昌</t>
  </si>
  <si>
    <t>顾新</t>
  </si>
  <si>
    <t>黄健斌</t>
  </si>
  <si>
    <t>霍秋艳</t>
  </si>
  <si>
    <t>李莉</t>
  </si>
  <si>
    <t>李青山</t>
  </si>
  <si>
    <t>刘惠</t>
  </si>
  <si>
    <t>刘西洋</t>
  </si>
  <si>
    <t>钱榕</t>
  </si>
  <si>
    <t>沈沛意</t>
  </si>
  <si>
    <t>史国振</t>
  </si>
  <si>
    <t>宋胜利</t>
  </si>
  <si>
    <t>覃桂敏</t>
  </si>
  <si>
    <t>武波</t>
  </si>
  <si>
    <t>谢四江</t>
  </si>
  <si>
    <t>李雁妮</t>
  </si>
  <si>
    <t>张克君</t>
  </si>
  <si>
    <t>张立勇</t>
  </si>
  <si>
    <t>张亮</t>
  </si>
  <si>
    <t>郑有才</t>
  </si>
  <si>
    <t>昆山</t>
  </si>
  <si>
    <t>导师组</t>
  </si>
  <si>
    <t>总人数：6</t>
  </si>
  <si>
    <t>总人数：</t>
  </si>
  <si>
    <t>北电六所</t>
  </si>
  <si>
    <t>总人数：3</t>
  </si>
  <si>
    <t>转网信</t>
  </si>
  <si>
    <t>总人数：19</t>
  </si>
  <si>
    <t>北电院</t>
  </si>
  <si>
    <t>转人工智能学院</t>
  </si>
  <si>
    <t>转博</t>
  </si>
  <si>
    <t>总人数：338</t>
  </si>
  <si>
    <r>
      <rPr>
        <b/>
        <sz val="14"/>
        <rFont val="宋体"/>
        <charset val="134"/>
      </rPr>
      <t>编号</t>
    </r>
  </si>
  <si>
    <r>
      <rPr>
        <b/>
        <sz val="14"/>
        <rFont val="宋体"/>
        <charset val="134"/>
      </rPr>
      <t>学号</t>
    </r>
  </si>
  <si>
    <r>
      <rPr>
        <b/>
        <sz val="14"/>
        <rFont val="宋体"/>
        <charset val="134"/>
      </rPr>
      <t>姓名</t>
    </r>
  </si>
  <si>
    <r>
      <rPr>
        <b/>
        <sz val="14"/>
        <rFont val="宋体"/>
        <charset val="134"/>
      </rPr>
      <t>导师</t>
    </r>
  </si>
  <si>
    <t>M4总分</t>
  </si>
  <si>
    <r>
      <rPr>
        <sz val="14"/>
        <rFont val="宋体"/>
        <charset val="134"/>
      </rPr>
      <t>总人数：1</t>
    </r>
    <r>
      <rPr>
        <sz val="14"/>
        <rFont val="宋体"/>
        <charset val="134"/>
      </rPr>
      <t>3</t>
    </r>
  </si>
  <si>
    <t>1</t>
  </si>
  <si>
    <t>17031211430</t>
  </si>
  <si>
    <t>韩升阳</t>
  </si>
  <si>
    <r>
      <rPr>
        <sz val="14"/>
        <color theme="1"/>
        <rFont val="宋体"/>
        <charset val="134"/>
      </rPr>
      <t>高琳</t>
    </r>
  </si>
  <si>
    <t>一等：4</t>
  </si>
  <si>
    <t>2</t>
  </si>
  <si>
    <t>17031211431</t>
  </si>
  <si>
    <t>薛航</t>
  </si>
  <si>
    <t>二等：4</t>
  </si>
  <si>
    <r>
      <rPr>
        <sz val="14"/>
        <rFont val="宋体"/>
        <charset val="134"/>
      </rPr>
      <t>高琳</t>
    </r>
  </si>
  <si>
    <r>
      <rPr>
        <sz val="14"/>
        <rFont val="宋体"/>
        <charset val="134"/>
      </rPr>
      <t>教</t>
    </r>
    <r>
      <rPr>
        <sz val="14"/>
        <rFont val="Times New Roman"/>
        <charset val="134"/>
      </rPr>
      <t xml:space="preserve">  </t>
    </r>
    <r>
      <rPr>
        <sz val="14"/>
        <rFont val="宋体"/>
        <charset val="134"/>
      </rPr>
      <t>授</t>
    </r>
  </si>
  <si>
    <r>
      <rPr>
        <sz val="14"/>
        <color theme="1"/>
        <rFont val="宋体"/>
        <charset val="134"/>
      </rPr>
      <t>组长</t>
    </r>
  </si>
  <si>
    <t>3</t>
  </si>
  <si>
    <t>17031211432</t>
  </si>
  <si>
    <t>王卫兵</t>
  </si>
  <si>
    <t>（转博）</t>
  </si>
  <si>
    <r>
      <rPr>
        <sz val="14"/>
        <rFont val="宋体"/>
        <charset val="134"/>
      </rPr>
      <t>鱼亮</t>
    </r>
  </si>
  <si>
    <r>
      <rPr>
        <sz val="14"/>
        <rFont val="宋体"/>
        <charset val="134"/>
      </rPr>
      <t>副教授</t>
    </r>
  </si>
  <si>
    <t>4</t>
  </si>
  <si>
    <t>17031211433</t>
  </si>
  <si>
    <t>董勇强</t>
  </si>
  <si>
    <r>
      <rPr>
        <sz val="14"/>
        <rFont val="宋体"/>
        <charset val="134"/>
      </rPr>
      <t>孙鹏岗</t>
    </r>
  </si>
  <si>
    <t>5</t>
  </si>
  <si>
    <t>17031211434</t>
  </si>
  <si>
    <t>樊奭琛</t>
  </si>
  <si>
    <r>
      <rPr>
        <sz val="14"/>
        <rFont val="宋体"/>
        <charset val="134"/>
      </rPr>
      <t>郭杏莉</t>
    </r>
  </si>
  <si>
    <t>6</t>
  </si>
  <si>
    <t>17031211435</t>
  </si>
  <si>
    <t>武越</t>
  </si>
  <si>
    <r>
      <rPr>
        <sz val="14"/>
        <rFont val="宋体"/>
        <charset val="134"/>
      </rPr>
      <t>马小科</t>
    </r>
  </si>
  <si>
    <t>7</t>
  </si>
  <si>
    <t>17031211562</t>
  </si>
  <si>
    <t>尚奕帆</t>
  </si>
  <si>
    <r>
      <rPr>
        <sz val="14"/>
        <color theme="1"/>
        <rFont val="宋体"/>
        <charset val="134"/>
      </rPr>
      <t>鱼亮</t>
    </r>
  </si>
  <si>
    <t>8</t>
  </si>
  <si>
    <t>17031211563</t>
  </si>
  <si>
    <t>董达</t>
  </si>
  <si>
    <t>9</t>
  </si>
  <si>
    <t>17031211564</t>
  </si>
  <si>
    <t>何丹</t>
  </si>
  <si>
    <t>10</t>
  </si>
  <si>
    <t>17031211516</t>
  </si>
  <si>
    <t>刘西成</t>
  </si>
  <si>
    <t>11</t>
  </si>
  <si>
    <t>任阳</t>
  </si>
  <si>
    <t>12</t>
  </si>
  <si>
    <t>17031211437</t>
  </si>
  <si>
    <t>孙宇彤</t>
  </si>
  <si>
    <t>17031211662</t>
  </si>
  <si>
    <t>赵茜玺</t>
  </si>
  <si>
    <r>
      <rPr>
        <sz val="14"/>
        <rFont val="宋体"/>
        <charset val="134"/>
      </rPr>
      <t>编号</t>
    </r>
  </si>
  <si>
    <r>
      <rPr>
        <sz val="14"/>
        <rFont val="宋体"/>
        <charset val="134"/>
      </rPr>
      <t>学号</t>
    </r>
  </si>
  <si>
    <r>
      <rPr>
        <sz val="14"/>
        <rFont val="宋体"/>
        <charset val="134"/>
      </rPr>
      <t>姓名</t>
    </r>
  </si>
  <si>
    <r>
      <rPr>
        <sz val="14"/>
        <rFont val="宋体"/>
        <charset val="134"/>
      </rPr>
      <t>导师</t>
    </r>
  </si>
  <si>
    <t>17031211486</t>
  </si>
  <si>
    <t>秦志坚</t>
  </si>
  <si>
    <r>
      <rPr>
        <sz val="14"/>
        <color theme="1"/>
        <rFont val="宋体"/>
        <charset val="134"/>
      </rPr>
      <t>刘志镜</t>
    </r>
  </si>
  <si>
    <r>
      <rPr>
        <sz val="14"/>
        <rFont val="宋体"/>
        <charset val="134"/>
      </rPr>
      <t>刘志镜</t>
    </r>
  </si>
  <si>
    <t>17031211487</t>
  </si>
  <si>
    <t>刘铎</t>
  </si>
  <si>
    <r>
      <rPr>
        <sz val="14"/>
        <rFont val="宋体"/>
        <charset val="134"/>
      </rPr>
      <t>赵元哲</t>
    </r>
  </si>
  <si>
    <r>
      <rPr>
        <sz val="14"/>
        <rFont val="宋体"/>
        <charset val="134"/>
      </rPr>
      <t>高级工程师</t>
    </r>
  </si>
  <si>
    <t>17031211488</t>
  </si>
  <si>
    <t>秦焕</t>
  </si>
  <si>
    <r>
      <rPr>
        <sz val="14"/>
        <rFont val="宋体"/>
        <charset val="134"/>
      </rPr>
      <t>周鸿</t>
    </r>
  </si>
  <si>
    <t>17031211489</t>
  </si>
  <si>
    <r>
      <rPr>
        <sz val="14"/>
        <rFont val="宋体"/>
        <charset val="134"/>
      </rPr>
      <t>姚勇</t>
    </r>
  </si>
  <si>
    <t>17031211681</t>
  </si>
  <si>
    <t>刘逸</t>
  </si>
  <si>
    <t>17031211682</t>
  </si>
  <si>
    <t>关振江</t>
  </si>
  <si>
    <t>17031211555</t>
  </si>
  <si>
    <t>任世超</t>
  </si>
  <si>
    <r>
      <rPr>
        <sz val="14"/>
        <color theme="1"/>
        <rFont val="宋体"/>
        <charset val="134"/>
      </rPr>
      <t>姚勇</t>
    </r>
  </si>
  <si>
    <t>17031211556</t>
  </si>
  <si>
    <t>陈薇伊</t>
  </si>
  <si>
    <t>17031211557</t>
  </si>
  <si>
    <t>李顺尧</t>
  </si>
  <si>
    <t>17031211650</t>
  </si>
  <si>
    <t>李梦雅</t>
  </si>
  <si>
    <t>17031211658</t>
  </si>
  <si>
    <t>滕森</t>
  </si>
  <si>
    <t xml:space="preserve">              </t>
  </si>
  <si>
    <t>17031211660</t>
  </si>
  <si>
    <t>白云</t>
  </si>
  <si>
    <t>13</t>
  </si>
  <si>
    <t>17031211665</t>
  </si>
  <si>
    <t>澹台栋良</t>
  </si>
  <si>
    <r>
      <rPr>
        <sz val="14"/>
        <rFont val="宋体"/>
        <charset val="134"/>
      </rPr>
      <t>总人数：4</t>
    </r>
    <r>
      <rPr>
        <sz val="14"/>
        <rFont val="宋体"/>
        <charset val="134"/>
      </rPr>
      <t>0</t>
    </r>
  </si>
  <si>
    <t>17031211406</t>
  </si>
  <si>
    <t>王鹤</t>
  </si>
  <si>
    <r>
      <rPr>
        <sz val="14"/>
        <color indexed="8"/>
        <rFont val="宋体"/>
        <charset val="134"/>
      </rPr>
      <t>崔江涛</t>
    </r>
  </si>
  <si>
    <t>一等：11</t>
  </si>
  <si>
    <t>17031211407</t>
  </si>
  <si>
    <t>王龙</t>
  </si>
  <si>
    <t>二等：13</t>
  </si>
  <si>
    <t>17031211408</t>
  </si>
  <si>
    <t>赵杰</t>
  </si>
  <si>
    <r>
      <rPr>
        <sz val="14"/>
        <rFont val="宋体"/>
        <charset val="134"/>
      </rPr>
      <t>崔江涛</t>
    </r>
  </si>
  <si>
    <t>17031211409</t>
  </si>
  <si>
    <t>王智彬</t>
  </si>
  <si>
    <t>17031211608</t>
  </si>
  <si>
    <t>李胜东</t>
  </si>
  <si>
    <r>
      <rPr>
        <sz val="14"/>
        <rFont val="宋体"/>
        <charset val="134"/>
      </rPr>
      <t>李广鑫</t>
    </r>
  </si>
  <si>
    <t>17031211609</t>
  </si>
  <si>
    <t>刘嘉煜</t>
  </si>
  <si>
    <r>
      <rPr>
        <sz val="14"/>
        <rFont val="宋体"/>
        <charset val="134"/>
      </rPr>
      <t>马志欣</t>
    </r>
  </si>
  <si>
    <t>17031211405</t>
  </si>
  <si>
    <t>王玉超</t>
  </si>
  <si>
    <r>
      <rPr>
        <sz val="14"/>
        <rFont val="宋体"/>
        <charset val="134"/>
      </rPr>
      <t>王琨</t>
    </r>
  </si>
  <si>
    <t>17031211616</t>
  </si>
  <si>
    <t>殷桐</t>
  </si>
  <si>
    <r>
      <rPr>
        <sz val="14"/>
        <rFont val="宋体"/>
        <charset val="134"/>
      </rPr>
      <t>付少峰</t>
    </r>
  </si>
  <si>
    <t>17031211617</t>
  </si>
  <si>
    <t>张馨</t>
  </si>
  <si>
    <r>
      <rPr>
        <sz val="14"/>
        <rFont val="宋体"/>
        <charset val="134"/>
      </rPr>
      <t>李龙海</t>
    </r>
  </si>
  <si>
    <t>17031211399</t>
  </si>
  <si>
    <t>陈筱</t>
  </si>
  <si>
    <r>
      <rPr>
        <sz val="14"/>
        <rFont val="宋体"/>
        <charset val="134"/>
      </rPr>
      <t>车向泉</t>
    </r>
  </si>
  <si>
    <t>17031211413</t>
  </si>
  <si>
    <t>朱帅</t>
  </si>
  <si>
    <t>17031211628</t>
  </si>
  <si>
    <t>林鑫</t>
  </si>
  <si>
    <t>17031211454</t>
  </si>
  <si>
    <t>李永顺</t>
  </si>
  <si>
    <t>14</t>
  </si>
  <si>
    <t>17031211455</t>
  </si>
  <si>
    <t>苏奇</t>
  </si>
  <si>
    <t>15</t>
  </si>
  <si>
    <t>17031211456</t>
  </si>
  <si>
    <t>罗帅</t>
  </si>
  <si>
    <t>16</t>
  </si>
  <si>
    <t>17031211493</t>
  </si>
  <si>
    <t>严礼伟</t>
  </si>
  <si>
    <t>17</t>
  </si>
  <si>
    <t>17031211494</t>
  </si>
  <si>
    <t>谭帅</t>
  </si>
  <si>
    <t>18</t>
  </si>
  <si>
    <t>17031211716</t>
  </si>
  <si>
    <t>刘微</t>
  </si>
  <si>
    <t>19</t>
  </si>
  <si>
    <t>17031211717</t>
  </si>
  <si>
    <t>王灿</t>
  </si>
  <si>
    <t>20</t>
  </si>
  <si>
    <t>17031211718</t>
  </si>
  <si>
    <t>王潇翔</t>
  </si>
  <si>
    <t>21</t>
  </si>
  <si>
    <t>17031211719</t>
  </si>
  <si>
    <t>穆超</t>
  </si>
  <si>
    <t>22</t>
  </si>
  <si>
    <t>胡有兵</t>
  </si>
  <si>
    <t>23</t>
  </si>
  <si>
    <t>17031211548</t>
  </si>
  <si>
    <t>叶俊</t>
  </si>
  <si>
    <t>24</t>
  </si>
  <si>
    <t>17031211631</t>
  </si>
  <si>
    <t>赵博霖</t>
  </si>
  <si>
    <t>25</t>
  </si>
  <si>
    <t>17031211460</t>
  </si>
  <si>
    <t>王久旺</t>
  </si>
  <si>
    <t>26</t>
  </si>
  <si>
    <t>17031211461</t>
  </si>
  <si>
    <t>王雪莹</t>
  </si>
  <si>
    <t>27</t>
  </si>
  <si>
    <t>17031211462</t>
  </si>
  <si>
    <t>吴昊天</t>
  </si>
  <si>
    <t>28</t>
  </si>
  <si>
    <t>17031211463</t>
  </si>
  <si>
    <t>朱耀耀</t>
  </si>
  <si>
    <t>29</t>
  </si>
  <si>
    <t>17031211732</t>
  </si>
  <si>
    <t>武泉州</t>
  </si>
  <si>
    <t>30</t>
  </si>
  <si>
    <t>17031211733</t>
  </si>
  <si>
    <t>刘高亮</t>
  </si>
  <si>
    <t>31</t>
  </si>
  <si>
    <t>17031211734</t>
  </si>
  <si>
    <t>牛云飞</t>
  </si>
  <si>
    <t>32</t>
  </si>
  <si>
    <t>17031211401</t>
  </si>
  <si>
    <t>介茜</t>
  </si>
  <si>
    <t>33</t>
  </si>
  <si>
    <t>17033211400</t>
  </si>
  <si>
    <t>尹静怡</t>
  </si>
  <si>
    <t>34</t>
  </si>
  <si>
    <t>17031211425</t>
  </si>
  <si>
    <t>李青</t>
  </si>
  <si>
    <t>付少锋</t>
  </si>
  <si>
    <t>35</t>
  </si>
  <si>
    <t>17031211424</t>
  </si>
  <si>
    <t>韩佳文</t>
  </si>
  <si>
    <t>17031211426</t>
  </si>
  <si>
    <t>张子扬</t>
  </si>
  <si>
    <t>17031211640</t>
  </si>
  <si>
    <t>王渌</t>
  </si>
  <si>
    <t>17031211655</t>
  </si>
  <si>
    <t>陈晨</t>
  </si>
  <si>
    <t>17031211645</t>
  </si>
  <si>
    <t>龙政强</t>
  </si>
  <si>
    <t>17031211651</t>
  </si>
  <si>
    <t>姜研</t>
  </si>
  <si>
    <t>17031211656</t>
  </si>
  <si>
    <t>金鑫</t>
  </si>
  <si>
    <t>编号</t>
  </si>
  <si>
    <t>学号</t>
  </si>
  <si>
    <t>姓名</t>
  </si>
  <si>
    <t>导师</t>
  </si>
  <si>
    <t xml:space="preserve">    M4总分</t>
  </si>
  <si>
    <r>
      <rPr>
        <sz val="14"/>
        <rFont val="宋体"/>
        <charset val="134"/>
      </rPr>
      <t>总人数：2</t>
    </r>
    <r>
      <rPr>
        <sz val="14"/>
        <rFont val="宋体"/>
        <charset val="134"/>
      </rPr>
      <t>4</t>
    </r>
  </si>
  <si>
    <t>17031211512</t>
  </si>
  <si>
    <t>刘宇鹃</t>
  </si>
  <si>
    <t>一等：7</t>
  </si>
  <si>
    <t>17031211513</t>
  </si>
  <si>
    <t>翟开放</t>
  </si>
  <si>
    <t>二等：8</t>
  </si>
  <si>
    <t>17031211693</t>
  </si>
  <si>
    <t>王博</t>
  </si>
  <si>
    <t>17031211694</t>
  </si>
  <si>
    <t>何昶辉</t>
  </si>
  <si>
    <t>17031211695</t>
  </si>
  <si>
    <t>陈俊峰</t>
  </si>
  <si>
    <t>17031211696</t>
  </si>
  <si>
    <t>郑佳伟</t>
  </si>
  <si>
    <r>
      <rPr>
        <sz val="14"/>
        <rFont val="宋体"/>
        <charset val="134"/>
      </rPr>
      <t>沈玉龙</t>
    </r>
  </si>
  <si>
    <r>
      <rPr>
        <sz val="14"/>
        <rFont val="宋体"/>
        <charset val="134"/>
      </rPr>
      <t>教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授</t>
    </r>
  </si>
  <si>
    <t>17031211446</t>
  </si>
  <si>
    <t>左卓君</t>
  </si>
  <si>
    <t>17031211449</t>
  </si>
  <si>
    <t>张欢</t>
  </si>
  <si>
    <t>17031211448</t>
  </si>
  <si>
    <t>刘洋洋</t>
  </si>
  <si>
    <t>17031211450</t>
  </si>
  <si>
    <t>李旭飞</t>
  </si>
  <si>
    <t>17031211618</t>
  </si>
  <si>
    <t>康乔</t>
  </si>
  <si>
    <r>
      <rPr>
        <sz val="14"/>
        <rFont val="宋体"/>
        <charset val="134"/>
      </rPr>
      <t>鱼滨</t>
    </r>
  </si>
  <si>
    <t>17031211726</t>
  </si>
  <si>
    <t>张翰宇</t>
  </si>
  <si>
    <t>17031211728</t>
  </si>
  <si>
    <t>胡金志</t>
  </si>
  <si>
    <t>17031211560</t>
  </si>
  <si>
    <t>李一桐</t>
  </si>
  <si>
    <t>17031211561</t>
  </si>
  <si>
    <t>唐周华</t>
  </si>
  <si>
    <t>17031211558</t>
  </si>
  <si>
    <t>王国栋</t>
  </si>
  <si>
    <t>17031211559</t>
  </si>
  <si>
    <t>路冰</t>
  </si>
  <si>
    <t>17031211579</t>
  </si>
  <si>
    <t>孙俊凯</t>
  </si>
  <si>
    <t>17031211736</t>
  </si>
  <si>
    <t>胡晓康</t>
  </si>
  <si>
    <t>17031211492</t>
  </si>
  <si>
    <t>马卓然</t>
  </si>
  <si>
    <t>马建峰</t>
  </si>
  <si>
    <t>17031211683</t>
  </si>
  <si>
    <t>卢锴</t>
  </si>
  <si>
    <t>17031211421</t>
  </si>
  <si>
    <t>张洋</t>
  </si>
  <si>
    <t>17031211422</t>
  </si>
  <si>
    <t>张潇炜</t>
  </si>
  <si>
    <t>17031211652</t>
  </si>
  <si>
    <t>赵迪</t>
  </si>
  <si>
    <t>17031211647</t>
  </si>
  <si>
    <t>刘启航</t>
  </si>
  <si>
    <t>17031211649</t>
  </si>
  <si>
    <t>武峰</t>
  </si>
  <si>
    <t xml:space="preserve"> M4总分</t>
  </si>
  <si>
    <t>17031211495</t>
  </si>
  <si>
    <t>王丽媛</t>
  </si>
  <si>
    <t>一等：9</t>
  </si>
  <si>
    <t>17031211496</t>
  </si>
  <si>
    <t>张镇</t>
  </si>
  <si>
    <t>二等：10</t>
  </si>
  <si>
    <t>17031211497</t>
  </si>
  <si>
    <t>史媛媛</t>
  </si>
  <si>
    <t>17031211498</t>
  </si>
  <si>
    <t>王崇晓</t>
  </si>
  <si>
    <t>17031211684</t>
  </si>
  <si>
    <t>姚小乐</t>
  </si>
  <si>
    <t>17031211685</t>
  </si>
  <si>
    <t>李超能</t>
  </si>
  <si>
    <r>
      <rPr>
        <sz val="14"/>
        <rFont val="宋体"/>
        <charset val="134"/>
      </rPr>
      <t>慕建君</t>
    </r>
  </si>
  <si>
    <t>17031211499</t>
  </si>
  <si>
    <t>赵梦</t>
  </si>
  <si>
    <r>
      <rPr>
        <sz val="14"/>
        <rFont val="宋体"/>
        <charset val="134"/>
      </rPr>
      <t>权义宁</t>
    </r>
  </si>
  <si>
    <t>17031211500</t>
  </si>
  <si>
    <t>张奥博</t>
  </si>
  <si>
    <r>
      <rPr>
        <sz val="14"/>
        <rFont val="宋体"/>
        <charset val="134"/>
      </rPr>
      <t>王书振</t>
    </r>
  </si>
  <si>
    <t>17031211690</t>
  </si>
  <si>
    <t>陆毛毛</t>
  </si>
  <si>
    <r>
      <rPr>
        <sz val="14"/>
        <rFont val="宋体"/>
        <charset val="134"/>
      </rPr>
      <t>盛立杰</t>
    </r>
  </si>
  <si>
    <t>17031211508</t>
  </si>
  <si>
    <t>董传成</t>
  </si>
  <si>
    <r>
      <rPr>
        <sz val="14"/>
        <rFont val="宋体"/>
        <charset val="134"/>
      </rPr>
      <t>焦晓鹏</t>
    </r>
  </si>
  <si>
    <t>17031211509</t>
  </si>
  <si>
    <t>贾伟涛</t>
  </si>
  <si>
    <r>
      <rPr>
        <sz val="14"/>
        <rFont val="宋体"/>
        <charset val="134"/>
      </rPr>
      <t>刘福杰</t>
    </r>
  </si>
  <si>
    <t>17031211510</t>
  </si>
  <si>
    <t>张天娇</t>
  </si>
  <si>
    <t>17031211514</t>
  </si>
  <si>
    <t>陈红颖</t>
  </si>
  <si>
    <r>
      <rPr>
        <sz val="14"/>
        <rFont val="宋体"/>
        <charset val="134"/>
      </rPr>
      <t>戚玉涛</t>
    </r>
  </si>
  <si>
    <t>17031211697</t>
  </si>
  <si>
    <t>徐劲夫</t>
  </si>
  <si>
    <t>17031211688</t>
  </si>
  <si>
    <t>李璐</t>
  </si>
  <si>
    <t>17031211505</t>
  </si>
  <si>
    <t>刘大壮</t>
  </si>
  <si>
    <t>17031211507</t>
  </si>
  <si>
    <t>许芳</t>
  </si>
  <si>
    <t>17031211532</t>
  </si>
  <si>
    <t>郝嘉雪</t>
  </si>
  <si>
    <t>17031211533</t>
  </si>
  <si>
    <t>刘波</t>
  </si>
  <si>
    <t>17031211534</t>
  </si>
  <si>
    <t>刘江</t>
  </si>
  <si>
    <t>17031211535</t>
  </si>
  <si>
    <t>郭阳</t>
  </si>
  <si>
    <t>17031211536</t>
  </si>
  <si>
    <t>李家旺</t>
  </si>
  <si>
    <t>17031211537</t>
  </si>
  <si>
    <t>马宇豪</t>
  </si>
  <si>
    <t>17031211445</t>
  </si>
  <si>
    <t>卫佳杰</t>
  </si>
  <si>
    <t>17031211444</t>
  </si>
  <si>
    <t>卢晓聪</t>
  </si>
  <si>
    <t>17031211452</t>
  </si>
  <si>
    <t>薛怡媚</t>
  </si>
  <si>
    <t>17031211451</t>
  </si>
  <si>
    <t>马国臣</t>
  </si>
  <si>
    <t>17031211661</t>
  </si>
  <si>
    <t>杨晗</t>
  </si>
  <si>
    <t>17031211663</t>
  </si>
  <si>
    <t>韦玥</t>
  </si>
  <si>
    <t>17031211646</t>
  </si>
  <si>
    <t>万阳</t>
  </si>
  <si>
    <t>17031211657</t>
  </si>
  <si>
    <t>陈婧</t>
  </si>
  <si>
    <t>17031211664</t>
  </si>
  <si>
    <t>孙泳</t>
  </si>
  <si>
    <r>
      <rPr>
        <sz val="14"/>
        <rFont val="宋体"/>
        <charset val="134"/>
      </rPr>
      <t>总人数：2</t>
    </r>
    <r>
      <rPr>
        <sz val="14"/>
        <rFont val="宋体"/>
        <charset val="134"/>
      </rPr>
      <t>7</t>
    </r>
  </si>
  <si>
    <t>17031211545</t>
  </si>
  <si>
    <t>范宁磊</t>
  </si>
  <si>
    <t>17031211546</t>
  </si>
  <si>
    <t>纪春霞</t>
  </si>
  <si>
    <t>二等：9</t>
  </si>
  <si>
    <t>17031211547</t>
  </si>
  <si>
    <t>刘森</t>
  </si>
  <si>
    <t>17031211714</t>
  </si>
  <si>
    <t>杨渊超</t>
  </si>
  <si>
    <t>17031211715</t>
  </si>
  <si>
    <t>王哲川</t>
  </si>
  <si>
    <t>17031211549</t>
  </si>
  <si>
    <t>刘洋</t>
  </si>
  <si>
    <r>
      <rPr>
        <sz val="14"/>
        <rFont val="宋体"/>
        <charset val="134"/>
      </rPr>
      <t>王宇平</t>
    </r>
  </si>
  <si>
    <t>17031211720</t>
  </si>
  <si>
    <t>李欣</t>
  </si>
  <si>
    <r>
      <rPr>
        <sz val="14"/>
        <rFont val="宋体"/>
        <charset val="134"/>
      </rPr>
      <t>方敏</t>
    </r>
  </si>
  <si>
    <t>陈晓瑜</t>
  </si>
  <si>
    <r>
      <rPr>
        <sz val="14"/>
        <rFont val="宋体"/>
        <charset val="134"/>
      </rPr>
      <t>魏静萱</t>
    </r>
  </si>
  <si>
    <t>17031211689</t>
  </si>
  <si>
    <t>胡言昆</t>
  </si>
  <si>
    <r>
      <rPr>
        <sz val="14"/>
        <rFont val="宋体"/>
        <charset val="134"/>
      </rPr>
      <t>霍红卫</t>
    </r>
  </si>
  <si>
    <t>17031211482</t>
  </si>
  <si>
    <t xml:space="preserve"> 臧敦晓</t>
  </si>
  <si>
    <r>
      <rPr>
        <sz val="14"/>
        <rFont val="宋体"/>
        <charset val="134"/>
      </rPr>
      <t>祁建军</t>
    </r>
  </si>
  <si>
    <t>17031211483</t>
  </si>
  <si>
    <t>王妍</t>
  </si>
  <si>
    <r>
      <rPr>
        <sz val="14"/>
        <rFont val="宋体"/>
        <charset val="134"/>
      </rPr>
      <t>刘立芳</t>
    </r>
  </si>
  <si>
    <t>17031211481</t>
  </si>
  <si>
    <t>刘泽宇</t>
  </si>
  <si>
    <r>
      <rPr>
        <sz val="14"/>
        <rFont val="宋体"/>
        <charset val="134"/>
      </rPr>
      <t>柴慧敏</t>
    </r>
  </si>
  <si>
    <t>17031211676</t>
  </si>
  <si>
    <t>王轩</t>
  </si>
  <si>
    <t>17031211420</t>
  </si>
  <si>
    <t>许昊</t>
  </si>
  <si>
    <t>17031211418</t>
  </si>
  <si>
    <t>丁献硕</t>
  </si>
  <si>
    <t>17031211419</t>
  </si>
  <si>
    <t>陈烨</t>
  </si>
  <si>
    <t>17031211416</t>
  </si>
  <si>
    <t>李林</t>
  </si>
  <si>
    <t>17031211417</t>
  </si>
  <si>
    <t>徐筱</t>
  </si>
  <si>
    <t>17031211622</t>
  </si>
  <si>
    <t>吴忠泽</t>
  </si>
  <si>
    <t>17031211626</t>
  </si>
  <si>
    <t>曲乐</t>
  </si>
  <si>
    <t>17031211441</t>
  </si>
  <si>
    <t>赵佳丽</t>
  </si>
  <si>
    <r>
      <rPr>
        <sz val="14"/>
        <color theme="1"/>
        <rFont val="宋体"/>
        <charset val="134"/>
      </rPr>
      <t>霍红卫</t>
    </r>
  </si>
  <si>
    <t>17031211442</t>
  </si>
  <si>
    <t>刘汪洋</t>
  </si>
  <si>
    <t>17031211443</t>
  </si>
  <si>
    <t>朱小进</t>
  </si>
  <si>
    <t>17031211404</t>
  </si>
  <si>
    <t>吕少楠</t>
  </si>
  <si>
    <t>17031211648</t>
  </si>
  <si>
    <t>张杰</t>
  </si>
  <si>
    <t>17031211666</t>
  </si>
  <si>
    <t>徐维</t>
  </si>
  <si>
    <t>17031211641</t>
  </si>
  <si>
    <t>王晓和</t>
  </si>
  <si>
    <r>
      <rPr>
        <sz val="14"/>
        <rFont val="宋体"/>
        <charset val="134"/>
      </rPr>
      <t>总人数：3</t>
    </r>
    <r>
      <rPr>
        <sz val="14"/>
        <rFont val="宋体"/>
        <charset val="134"/>
      </rPr>
      <t>9</t>
    </r>
  </si>
  <si>
    <t>17031211529</t>
  </si>
  <si>
    <t>徐莹</t>
  </si>
  <si>
    <t>17031211530</t>
  </si>
  <si>
    <t>曹洋</t>
  </si>
  <si>
    <t>17031211531</t>
  </si>
  <si>
    <t>齐舸</t>
  </si>
  <si>
    <r>
      <rPr>
        <sz val="14"/>
        <rFont val="宋体"/>
        <charset val="134"/>
      </rPr>
      <t>王泉</t>
    </r>
  </si>
  <si>
    <t>17031211708</t>
  </si>
  <si>
    <t>王淳</t>
  </si>
  <si>
    <r>
      <rPr>
        <sz val="14"/>
        <rFont val="宋体"/>
        <charset val="134"/>
      </rPr>
      <t>田玉敏</t>
    </r>
  </si>
  <si>
    <t>17031211709</t>
  </si>
  <si>
    <t>杨艳琴</t>
  </si>
  <si>
    <r>
      <rPr>
        <sz val="14"/>
        <rFont val="宋体"/>
        <charset val="134"/>
      </rPr>
      <t>牛海军</t>
    </r>
  </si>
  <si>
    <t>17031211710</t>
  </si>
  <si>
    <t>黄彩红</t>
  </si>
  <si>
    <r>
      <rPr>
        <sz val="14"/>
        <rFont val="宋体"/>
        <charset val="134"/>
      </rPr>
      <t>吴自力</t>
    </r>
  </si>
  <si>
    <r>
      <rPr>
        <sz val="14"/>
        <rFont val="宋体"/>
        <charset val="134"/>
      </rPr>
      <t>高</t>
    </r>
    <r>
      <rPr>
        <sz val="14"/>
        <rFont val="Times New Roman"/>
        <charset val="134"/>
      </rPr>
      <t xml:space="preserve">  </t>
    </r>
    <r>
      <rPr>
        <sz val="14"/>
        <rFont val="宋体"/>
        <charset val="134"/>
      </rPr>
      <t>工</t>
    </r>
  </si>
  <si>
    <t>17031211522</t>
  </si>
  <si>
    <t>薛蒙恩</t>
  </si>
  <si>
    <r>
      <rPr>
        <sz val="14"/>
        <rFont val="宋体"/>
        <charset val="134"/>
      </rPr>
      <t>张子明</t>
    </r>
  </si>
  <si>
    <t>17031211524</t>
  </si>
  <si>
    <t>王一丁</t>
  </si>
  <si>
    <r>
      <rPr>
        <sz val="14"/>
        <rFont val="宋体"/>
        <charset val="134"/>
      </rPr>
      <t>刘刚</t>
    </r>
  </si>
  <si>
    <t>17031211525</t>
  </si>
  <si>
    <t>樊璐</t>
  </si>
  <si>
    <r>
      <rPr>
        <sz val="14"/>
        <rFont val="宋体"/>
        <charset val="134"/>
      </rPr>
      <t>安玲玲</t>
    </r>
  </si>
  <si>
    <t>17031211526</t>
  </si>
  <si>
    <t>刘瑾婷</t>
  </si>
  <si>
    <r>
      <rPr>
        <sz val="14"/>
        <rFont val="宋体"/>
        <charset val="134"/>
      </rPr>
      <t>万波</t>
    </r>
  </si>
  <si>
    <t>17031211501</t>
  </si>
  <si>
    <t>王潇</t>
  </si>
  <si>
    <r>
      <rPr>
        <sz val="14"/>
        <rFont val="宋体"/>
        <charset val="134"/>
      </rPr>
      <t>王义峰</t>
    </r>
  </si>
  <si>
    <t>17031211502</t>
  </si>
  <si>
    <t>陈亮</t>
  </si>
  <si>
    <r>
      <rPr>
        <sz val="14"/>
        <rFont val="宋体"/>
        <charset val="134"/>
      </rPr>
      <t>潘蓉</t>
    </r>
  </si>
  <si>
    <t>17031211686</t>
  </si>
  <si>
    <t>刘源</t>
  </si>
  <si>
    <t>17031211550</t>
  </si>
  <si>
    <t>席亭亭</t>
  </si>
  <si>
    <t>17031211551</t>
  </si>
  <si>
    <t>陈立恒</t>
  </si>
  <si>
    <t>17031211552</t>
  </si>
  <si>
    <t>王琪</t>
  </si>
  <si>
    <t>17031211721</t>
  </si>
  <si>
    <t>赵美奇</t>
  </si>
  <si>
    <t>17031211473</t>
  </si>
  <si>
    <t>董良</t>
  </si>
  <si>
    <t>17031211474</t>
  </si>
  <si>
    <t>于鹏远</t>
  </si>
  <si>
    <t>17031211669</t>
  </si>
  <si>
    <t>康宏昭宁</t>
  </si>
  <si>
    <t>17031211670</t>
  </si>
  <si>
    <t>范喆</t>
  </si>
  <si>
    <t>17031211671</t>
  </si>
  <si>
    <t>杨辰</t>
  </si>
  <si>
    <t>17031211672</t>
  </si>
  <si>
    <t>史佳琪</t>
  </si>
  <si>
    <t>17031211527</t>
  </si>
  <si>
    <t>党佳乐</t>
  </si>
  <si>
    <t>17031211705</t>
  </si>
  <si>
    <t>高蕾</t>
  </si>
  <si>
    <t>17031211706</t>
  </si>
  <si>
    <t>李杨阳</t>
  </si>
  <si>
    <t>17031211687</t>
  </si>
  <si>
    <t>黄俊豪</t>
  </si>
  <si>
    <t>17031211403</t>
  </si>
  <si>
    <t>陈佳炜</t>
  </si>
  <si>
    <t>17031211402</t>
  </si>
  <si>
    <t>赵润意</t>
  </si>
  <si>
    <t>17031211607</t>
  </si>
  <si>
    <t>张康</t>
  </si>
  <si>
    <t>17031211712</t>
  </si>
  <si>
    <t>赵琪</t>
  </si>
  <si>
    <t>17031211713</t>
  </si>
  <si>
    <t>陈文轩</t>
  </si>
  <si>
    <t>1603121759</t>
  </si>
  <si>
    <t>刘奥丽</t>
  </si>
  <si>
    <t>17031211504</t>
  </si>
  <si>
    <t>于飞飞</t>
  </si>
  <si>
    <t>17031211503</t>
  </si>
  <si>
    <t>马荟</t>
  </si>
  <si>
    <t>36</t>
  </si>
  <si>
    <t>17031211653</t>
  </si>
  <si>
    <t>丁贤锋</t>
  </si>
  <si>
    <t>37</t>
  </si>
  <si>
    <t>17031211654</t>
  </si>
  <si>
    <t>方诚</t>
  </si>
  <si>
    <t>38</t>
  </si>
  <si>
    <t>17031211659</t>
  </si>
  <si>
    <t>安亚强</t>
  </si>
  <si>
    <t>39</t>
  </si>
  <si>
    <t>17031211644</t>
  </si>
  <si>
    <t>黄嘉阳</t>
  </si>
  <si>
    <t>张志强</t>
  </si>
  <si>
    <t>HH</t>
  </si>
  <si>
    <t>H</t>
  </si>
  <si>
    <t>17031211580</t>
  </si>
  <si>
    <t>饶锦涛</t>
  </si>
  <si>
    <t>一等：3</t>
  </si>
  <si>
    <t>17031211581</t>
  </si>
  <si>
    <t>王超</t>
  </si>
  <si>
    <r>
      <rPr>
        <sz val="14"/>
        <rFont val="宋体"/>
        <charset val="134"/>
      </rPr>
      <t>裘雪红</t>
    </r>
  </si>
  <si>
    <t>二等：3</t>
  </si>
  <si>
    <t>17031211582</t>
  </si>
  <si>
    <t>曾昆</t>
  </si>
  <si>
    <t>17031211583</t>
  </si>
  <si>
    <t>孙书怀</t>
  </si>
  <si>
    <t>17031211479</t>
  </si>
  <si>
    <t>江盼</t>
  </si>
  <si>
    <r>
      <rPr>
        <sz val="14"/>
        <rFont val="宋体"/>
        <charset val="134"/>
      </rPr>
      <t>刘凯</t>
    </r>
  </si>
  <si>
    <t>17031211675</t>
  </si>
  <si>
    <t>朱奎</t>
  </si>
  <si>
    <t>17031211476</t>
  </si>
  <si>
    <t>马欣欣</t>
  </si>
  <si>
    <t>17031211477</t>
  </si>
  <si>
    <t>陈凯</t>
  </si>
  <si>
    <t>17031211478</t>
  </si>
  <si>
    <t>王奥博</t>
  </si>
  <si>
    <t>17031211480</t>
  </si>
  <si>
    <t>赵鹏</t>
  </si>
  <si>
    <r>
      <rPr>
        <sz val="14"/>
        <color theme="1"/>
        <rFont val="宋体"/>
        <charset val="134"/>
      </rPr>
      <t>刘凯</t>
    </r>
  </si>
  <si>
    <r>
      <rPr>
        <sz val="14"/>
        <rFont val="宋体"/>
        <charset val="134"/>
      </rPr>
      <t>总人数：1</t>
    </r>
    <r>
      <rPr>
        <sz val="14"/>
        <rFont val="宋体"/>
        <charset val="134"/>
      </rPr>
      <t>6</t>
    </r>
  </si>
  <si>
    <t>17031211518</t>
  </si>
  <si>
    <t>姚景文</t>
  </si>
  <si>
    <t>17031211519</t>
  </si>
  <si>
    <t>姚化吉</t>
  </si>
  <si>
    <t>二等：5</t>
  </si>
  <si>
    <t>17031211517</t>
  </si>
  <si>
    <t>苏杰</t>
  </si>
  <si>
    <r>
      <rPr>
        <sz val="14"/>
        <rFont val="宋体"/>
        <charset val="134"/>
      </rPr>
      <t>段振华</t>
    </r>
  </si>
  <si>
    <t>17031211700</t>
  </si>
  <si>
    <t>马润哲</t>
  </si>
  <si>
    <r>
      <rPr>
        <sz val="14"/>
        <rFont val="宋体"/>
        <charset val="134"/>
      </rPr>
      <t>田聪</t>
    </r>
  </si>
  <si>
    <t>17031211701</t>
  </si>
  <si>
    <t>马肖雄</t>
  </si>
  <si>
    <r>
      <rPr>
        <sz val="14"/>
        <rFont val="宋体"/>
        <charset val="134"/>
      </rPr>
      <t>王小兵</t>
    </r>
  </si>
  <si>
    <t>17031211702</t>
  </si>
  <si>
    <t>王稔之</t>
  </si>
  <si>
    <t>17031211703</t>
  </si>
  <si>
    <t>李兴斌</t>
  </si>
  <si>
    <t>17031211704</t>
  </si>
  <si>
    <t>吴宇哲</t>
  </si>
  <si>
    <t>17031211711</t>
  </si>
  <si>
    <t>沈雪莲</t>
  </si>
  <si>
    <t>17031211540</t>
  </si>
  <si>
    <t>朱云凯</t>
  </si>
  <si>
    <t>17031211538</t>
  </si>
  <si>
    <t>杨坤</t>
  </si>
  <si>
    <t>17031211539</t>
  </si>
  <si>
    <t>王艳梅</t>
  </si>
  <si>
    <t>17031211541</t>
  </si>
  <si>
    <t>吴睿</t>
  </si>
  <si>
    <t>17031211578</t>
  </si>
  <si>
    <t>王若帆</t>
  </si>
  <si>
    <t>17031211576</t>
  </si>
  <si>
    <t>杨帅</t>
  </si>
  <si>
    <t>17031211575</t>
  </si>
  <si>
    <t>陈珂</t>
  </si>
  <si>
    <t>17031211577</t>
  </si>
  <si>
    <t>涂晶瑶</t>
  </si>
  <si>
    <t>17031211570</t>
  </si>
  <si>
    <t>王卓宇</t>
  </si>
  <si>
    <r>
      <rPr>
        <sz val="14"/>
        <color theme="1"/>
        <rFont val="宋体"/>
        <charset val="134"/>
      </rPr>
      <t>张军英</t>
    </r>
  </si>
  <si>
    <t>一等:2</t>
  </si>
  <si>
    <t>17031211571</t>
  </si>
  <si>
    <t>景文静</t>
  </si>
  <si>
    <r>
      <rPr>
        <sz val="14"/>
        <rFont val="宋体"/>
        <charset val="134"/>
      </rPr>
      <t>张军英</t>
    </r>
  </si>
  <si>
    <t>二等:3</t>
  </si>
  <si>
    <t>17031211572</t>
  </si>
  <si>
    <t>邹台</t>
  </si>
  <si>
    <r>
      <rPr>
        <sz val="14"/>
        <rFont val="宋体"/>
        <charset val="134"/>
      </rPr>
      <t>杨利英</t>
    </r>
  </si>
  <si>
    <t>17031211729</t>
  </si>
  <si>
    <t>武莉茹</t>
  </si>
  <si>
    <r>
      <rPr>
        <sz val="14"/>
        <rFont val="宋体"/>
        <charset val="134"/>
      </rPr>
      <t>袁细国</t>
    </r>
  </si>
  <si>
    <t>17031211565</t>
  </si>
  <si>
    <t>李喆</t>
  </si>
  <si>
    <t>17031211566</t>
  </si>
  <si>
    <t>马超</t>
  </si>
  <si>
    <t>17031211567</t>
  </si>
  <si>
    <t>谢文路</t>
  </si>
  <si>
    <t>17031211568</t>
  </si>
  <si>
    <t>李俊萍</t>
  </si>
  <si>
    <t>17031211639</t>
  </si>
  <si>
    <t>杨笑</t>
  </si>
  <si>
    <t>17031211528</t>
  </si>
  <si>
    <t>高璇</t>
  </si>
  <si>
    <r>
      <rPr>
        <sz val="14"/>
        <rFont val="宋体"/>
        <charset val="134"/>
      </rPr>
      <t>王保保</t>
    </r>
  </si>
  <si>
    <t>17031211707</t>
  </si>
  <si>
    <t>王双琴</t>
  </si>
  <si>
    <t>二等:2</t>
  </si>
  <si>
    <t>17031211727</t>
  </si>
  <si>
    <t>谢宏亮</t>
  </si>
  <si>
    <r>
      <rPr>
        <sz val="14"/>
        <rFont val="宋体"/>
        <charset val="134"/>
      </rPr>
      <t>姜建国</t>
    </r>
  </si>
  <si>
    <r>
      <rPr>
        <sz val="14"/>
        <rFont val="宋体"/>
        <charset val="134"/>
      </rPr>
      <t>教授</t>
    </r>
  </si>
  <si>
    <t>17031211730</t>
  </si>
  <si>
    <t>张焕林</t>
  </si>
  <si>
    <r>
      <rPr>
        <sz val="14"/>
        <rFont val="宋体"/>
        <charset val="134"/>
      </rPr>
      <t>蒋明</t>
    </r>
  </si>
  <si>
    <t>17031211731</t>
  </si>
  <si>
    <t>钟吉祥</t>
  </si>
  <si>
    <r>
      <rPr>
        <sz val="14"/>
        <rFont val="宋体"/>
        <charset val="134"/>
      </rPr>
      <t>徐亮</t>
    </r>
  </si>
  <si>
    <t>17031211643</t>
  </si>
  <si>
    <t>赵柏宇</t>
  </si>
  <si>
    <t>刘芳</t>
  </si>
  <si>
    <r>
      <rPr>
        <sz val="14"/>
        <rFont val="宋体"/>
        <charset val="134"/>
      </rPr>
      <t>张彤</t>
    </r>
  </si>
  <si>
    <t>17031211638</t>
  </si>
  <si>
    <t>梁天怡</t>
  </si>
  <si>
    <t>管子玉</t>
  </si>
  <si>
    <r>
      <rPr>
        <sz val="14"/>
        <rFont val="宋体"/>
        <charset val="134"/>
      </rPr>
      <t>杨世勇</t>
    </r>
  </si>
  <si>
    <r>
      <rPr>
        <sz val="14"/>
        <rFont val="宋体"/>
        <charset val="134"/>
      </rPr>
      <t>郑海红</t>
    </r>
  </si>
  <si>
    <r>
      <rPr>
        <sz val="14"/>
        <rFont val="宋体"/>
        <charset val="134"/>
      </rPr>
      <t>王文俊</t>
    </r>
  </si>
  <si>
    <r>
      <rPr>
        <sz val="14"/>
        <rFont val="宋体"/>
        <charset val="134"/>
      </rPr>
      <t>臧明相</t>
    </r>
  </si>
  <si>
    <r>
      <rPr>
        <sz val="14"/>
        <rFont val="宋体"/>
        <charset val="134"/>
      </rPr>
      <t>王凯东</t>
    </r>
  </si>
  <si>
    <r>
      <rPr>
        <sz val="14"/>
        <rFont val="宋体"/>
        <charset val="134"/>
      </rPr>
      <t>序号</t>
    </r>
  </si>
  <si>
    <r>
      <rPr>
        <sz val="14"/>
        <rFont val="宋体"/>
        <charset val="134"/>
      </rPr>
      <t>总人数：5</t>
    </r>
    <r>
      <rPr>
        <sz val="14"/>
        <rFont val="宋体"/>
        <charset val="134"/>
      </rPr>
      <t>8</t>
    </r>
  </si>
  <si>
    <t>17031211619</t>
  </si>
  <si>
    <t>周超</t>
  </si>
  <si>
    <t>一等:16</t>
  </si>
  <si>
    <r>
      <rPr>
        <sz val="14"/>
        <rFont val="宋体"/>
        <charset val="134"/>
      </rPr>
      <t>鲍亮</t>
    </r>
  </si>
  <si>
    <t>17031211620</t>
  </si>
  <si>
    <t>魏宏凯</t>
  </si>
  <si>
    <t>二等:19</t>
  </si>
  <si>
    <r>
      <rPr>
        <sz val="14"/>
        <rFont val="宋体"/>
        <charset val="134"/>
      </rPr>
      <t>陈平</t>
    </r>
  </si>
  <si>
    <t>17031211621</t>
  </si>
  <si>
    <t>刘川</t>
  </si>
  <si>
    <r>
      <rPr>
        <sz val="14"/>
        <rFont val="宋体"/>
        <charset val="134"/>
      </rPr>
      <t>褚华</t>
    </r>
  </si>
  <si>
    <t>17031211414</t>
  </si>
  <si>
    <t>丁秀雄</t>
  </si>
  <si>
    <r>
      <rPr>
        <sz val="14"/>
        <rFont val="宋体"/>
        <charset val="134"/>
      </rPr>
      <t>杜军朝</t>
    </r>
  </si>
  <si>
    <t>17031211415</t>
  </si>
  <si>
    <t>南凯明</t>
  </si>
  <si>
    <r>
      <rPr>
        <sz val="14"/>
        <rFont val="宋体"/>
        <charset val="134"/>
      </rPr>
      <t>高海昌</t>
    </r>
  </si>
  <si>
    <t>17031211589</t>
  </si>
  <si>
    <t>商二童</t>
  </si>
  <si>
    <r>
      <rPr>
        <sz val="14"/>
        <rFont val="宋体"/>
        <charset val="134"/>
      </rPr>
      <t>顾新</t>
    </r>
  </si>
  <si>
    <t>17031211467</t>
  </si>
  <si>
    <t>焦一源</t>
  </si>
  <si>
    <r>
      <rPr>
        <sz val="14"/>
        <rFont val="宋体"/>
        <charset val="134"/>
      </rPr>
      <t>黄健斌</t>
    </r>
  </si>
  <si>
    <t>17031211428</t>
  </si>
  <si>
    <t>裴歌</t>
  </si>
  <si>
    <r>
      <rPr>
        <sz val="14"/>
        <rFont val="宋体"/>
        <charset val="134"/>
      </rPr>
      <t>霍秋艳</t>
    </r>
  </si>
  <si>
    <t>17031211429</t>
  </si>
  <si>
    <t>饶卿寻</t>
  </si>
  <si>
    <r>
      <rPr>
        <sz val="14"/>
        <rFont val="宋体"/>
        <charset val="134"/>
      </rPr>
      <t>李莉</t>
    </r>
  </si>
  <si>
    <t>17031211427</t>
  </si>
  <si>
    <t>康帅</t>
  </si>
  <si>
    <r>
      <rPr>
        <sz val="14"/>
        <rFont val="宋体"/>
        <charset val="134"/>
      </rPr>
      <t>李青山</t>
    </r>
  </si>
  <si>
    <t>17031211623</t>
  </si>
  <si>
    <t>资洋</t>
  </si>
  <si>
    <r>
      <rPr>
        <sz val="14"/>
        <rFont val="宋体"/>
        <charset val="134"/>
      </rPr>
      <t>刘惠</t>
    </r>
  </si>
  <si>
    <t>17031211624</t>
  </si>
  <si>
    <t>唐伊雯</t>
  </si>
  <si>
    <r>
      <rPr>
        <sz val="14"/>
        <rFont val="宋体"/>
        <charset val="134"/>
      </rPr>
      <t>刘西洋</t>
    </r>
  </si>
  <si>
    <t>17031211440</t>
  </si>
  <si>
    <t>练伟成</t>
  </si>
  <si>
    <r>
      <rPr>
        <sz val="14"/>
        <rFont val="宋体"/>
        <charset val="134"/>
      </rPr>
      <t>钱榕</t>
    </r>
  </si>
  <si>
    <t>17031211439</t>
  </si>
  <si>
    <t>朱枭帅</t>
  </si>
  <si>
    <r>
      <rPr>
        <sz val="14"/>
        <rFont val="宋体"/>
        <charset val="134"/>
      </rPr>
      <t>沈沛意</t>
    </r>
  </si>
  <si>
    <t>17031211590</t>
  </si>
  <si>
    <t>秦跃鑫</t>
  </si>
  <si>
    <r>
      <rPr>
        <sz val="14"/>
        <rFont val="宋体"/>
        <charset val="134"/>
      </rPr>
      <t>史国振</t>
    </r>
  </si>
  <si>
    <t>17031211625</t>
  </si>
  <si>
    <t>魏慧</t>
  </si>
  <si>
    <r>
      <rPr>
        <sz val="14"/>
        <rFont val="宋体"/>
        <charset val="134"/>
      </rPr>
      <t>宋胜利</t>
    </r>
  </si>
  <si>
    <t>17031211464</t>
  </si>
  <si>
    <t>王亚丽</t>
  </si>
  <si>
    <r>
      <rPr>
        <sz val="14"/>
        <rFont val="宋体"/>
        <charset val="134"/>
      </rPr>
      <t>覃桂敏</t>
    </r>
  </si>
  <si>
    <t>张雪婷</t>
  </si>
  <si>
    <r>
      <rPr>
        <sz val="14"/>
        <rFont val="宋体"/>
        <charset val="134"/>
      </rPr>
      <t>武波</t>
    </r>
  </si>
  <si>
    <t>17031211594</t>
  </si>
  <si>
    <t>吴桐</t>
  </si>
  <si>
    <r>
      <rPr>
        <sz val="14"/>
        <rFont val="宋体"/>
        <charset val="134"/>
      </rPr>
      <t>谢四江</t>
    </r>
  </si>
  <si>
    <t>17031211632</t>
  </si>
  <si>
    <t>程文</t>
  </si>
  <si>
    <t>17031211633</t>
  </si>
  <si>
    <t>戴清</t>
  </si>
  <si>
    <r>
      <rPr>
        <sz val="14"/>
        <rFont val="宋体"/>
        <charset val="134"/>
      </rPr>
      <t>张克君</t>
    </r>
  </si>
  <si>
    <t>17031211634</t>
  </si>
  <si>
    <t>刘兴晨</t>
  </si>
  <si>
    <r>
      <rPr>
        <sz val="14"/>
        <rFont val="宋体"/>
        <charset val="134"/>
      </rPr>
      <t>张立勇</t>
    </r>
  </si>
  <si>
    <t>17031211636</t>
  </si>
  <si>
    <t>孙加灿</t>
  </si>
  <si>
    <r>
      <rPr>
        <sz val="14"/>
        <rFont val="宋体"/>
        <charset val="134"/>
      </rPr>
      <t>张亮</t>
    </r>
  </si>
  <si>
    <t>17031211637</t>
  </si>
  <si>
    <t>王冰</t>
  </si>
  <si>
    <r>
      <rPr>
        <sz val="14"/>
        <rFont val="宋体"/>
        <charset val="134"/>
      </rPr>
      <t>郑有才</t>
    </r>
  </si>
  <si>
    <t>17031211475</t>
  </si>
  <si>
    <t>李悦</t>
  </si>
  <si>
    <t>17031211673</t>
  </si>
  <si>
    <t>钞芳宁</t>
  </si>
  <si>
    <t>17031211674</t>
  </si>
  <si>
    <t>刘欢</t>
  </si>
  <si>
    <t>17031211485</t>
  </si>
  <si>
    <t>奚昶尊</t>
  </si>
  <si>
    <t>17031211484</t>
  </si>
  <si>
    <t>郝晓阳</t>
  </si>
  <si>
    <t>17031211677</t>
  </si>
  <si>
    <t>盛典</t>
  </si>
  <si>
    <t>17031211678</t>
  </si>
  <si>
    <t>杨皓庆</t>
  </si>
  <si>
    <t>17031211679</t>
  </si>
  <si>
    <t>栗殷</t>
  </si>
  <si>
    <t>17031211511</t>
  </si>
  <si>
    <t>李宝玉</t>
  </si>
  <si>
    <t>17031211691</t>
  </si>
  <si>
    <t>徐毛毛</t>
  </si>
  <si>
    <t>17031211692</t>
  </si>
  <si>
    <t>谷佳铭</t>
  </si>
  <si>
    <t>17031211553</t>
  </si>
  <si>
    <t>刘宝奇</t>
  </si>
  <si>
    <t>17031211722</t>
  </si>
  <si>
    <t>于洋</t>
  </si>
  <si>
    <t>17031211723</t>
  </si>
  <si>
    <t>单俊源</t>
  </si>
  <si>
    <t>17031211735</t>
  </si>
  <si>
    <t>杨炜</t>
  </si>
  <si>
    <t>17031211604</t>
  </si>
  <si>
    <t>韩佳迪</t>
  </si>
  <si>
    <t>17031211606</t>
  </si>
  <si>
    <t>赵梅</t>
  </si>
  <si>
    <t>17031211605</t>
  </si>
  <si>
    <t>马雨盈</t>
  </si>
  <si>
    <t>17031211591</t>
  </si>
  <si>
    <t>刘苗</t>
  </si>
  <si>
    <t>17031211592</t>
  </si>
  <si>
    <t>谢远辉</t>
  </si>
  <si>
    <t>17031211593</t>
  </si>
  <si>
    <t>殷雨</t>
  </si>
  <si>
    <t>17031211595</t>
  </si>
  <si>
    <t>陈惟高</t>
  </si>
  <si>
    <t>李瑞</t>
  </si>
  <si>
    <t>17031211602</t>
  </si>
  <si>
    <t>孙煊溢</t>
  </si>
  <si>
    <t>17031211601</t>
  </si>
  <si>
    <t>孔祥雯</t>
  </si>
  <si>
    <t>17031211600</t>
  </si>
  <si>
    <t>蒋得志</t>
  </si>
  <si>
    <t>17031211603</t>
  </si>
  <si>
    <t>张帅</t>
  </si>
  <si>
    <t>17031211598</t>
  </si>
  <si>
    <t>于永波</t>
  </si>
  <si>
    <t>17031211587</t>
  </si>
  <si>
    <t>方宝印</t>
  </si>
  <si>
    <t>17031211585</t>
  </si>
  <si>
    <t>潘腾</t>
  </si>
  <si>
    <t>17031211586</t>
  </si>
  <si>
    <t>张欣</t>
  </si>
  <si>
    <t>17031211584</t>
  </si>
  <si>
    <t>卜晓璇</t>
  </si>
  <si>
    <t>17031211597</t>
  </si>
  <si>
    <t>李豆</t>
  </si>
  <si>
    <t>17031211596</t>
  </si>
  <si>
    <t>杜刘佳</t>
  </si>
  <si>
    <t>17031211599</t>
  </si>
  <si>
    <t>潘卿帅</t>
  </si>
  <si>
    <t>17031211588</t>
  </si>
  <si>
    <t>刘仕昶</t>
  </si>
  <si>
    <t>邓岳</t>
  </si>
  <si>
    <t>17031211436</t>
  </si>
  <si>
    <t>付雨丽</t>
  </si>
  <si>
    <r>
      <rPr>
        <sz val="14"/>
        <color indexed="8"/>
        <rFont val="宋体"/>
        <charset val="134"/>
      </rPr>
      <t>编号</t>
    </r>
  </si>
  <si>
    <r>
      <rPr>
        <sz val="14"/>
        <color theme="1"/>
        <rFont val="宋体"/>
        <charset val="134"/>
      </rPr>
      <t>学号</t>
    </r>
  </si>
  <si>
    <r>
      <rPr>
        <sz val="14"/>
        <color theme="1"/>
        <rFont val="宋体"/>
        <charset val="134"/>
      </rPr>
      <t>姓名</t>
    </r>
  </si>
  <si>
    <r>
      <rPr>
        <sz val="14"/>
        <color theme="1"/>
        <rFont val="宋体"/>
        <charset val="134"/>
      </rPr>
      <t>导师</t>
    </r>
  </si>
  <si>
    <t>17031211610</t>
  </si>
  <si>
    <t>吕晨</t>
  </si>
  <si>
    <t>一等：2</t>
  </si>
  <si>
    <t>17031211611</t>
  </si>
  <si>
    <t>牛瑞丽</t>
  </si>
  <si>
    <t>二等：2</t>
  </si>
  <si>
    <t>17031211612</t>
  </si>
  <si>
    <t>卫涛</t>
  </si>
  <si>
    <t>17031211613</t>
  </si>
  <si>
    <t>17031211614</t>
  </si>
  <si>
    <t>王谞上</t>
  </si>
  <si>
    <t>17031211615</t>
  </si>
  <si>
    <t>冯珮</t>
  </si>
  <si>
    <t>总人数：28</t>
  </si>
  <si>
    <t>联培基地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</si>
  <si>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7031211627</t>
    </r>
  </si>
  <si>
    <t>吕龙伟</t>
  </si>
  <si>
    <t>姜奇</t>
  </si>
  <si>
    <t>17031211630</t>
  </si>
  <si>
    <t>李丹</t>
  </si>
  <si>
    <t>李辉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</si>
  <si>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7031211629</t>
    </r>
  </si>
  <si>
    <t>王丽</t>
  </si>
  <si>
    <t>17031211466</t>
  </si>
  <si>
    <t>赵晋伟</t>
  </si>
  <si>
    <t>李兴华</t>
  </si>
  <si>
    <t>17031211635</t>
  </si>
  <si>
    <t>苏伟进</t>
  </si>
  <si>
    <t>17031211680</t>
  </si>
  <si>
    <t>杨琳</t>
  </si>
  <si>
    <t>刘志宏</t>
  </si>
  <si>
    <t>17031211698</t>
  </si>
  <si>
    <t>苏锐丹</t>
  </si>
  <si>
    <t>17031211699</t>
  </si>
  <si>
    <t>许昕鹏</t>
  </si>
  <si>
    <t>孙聪</t>
  </si>
  <si>
    <t>17031211724</t>
  </si>
  <si>
    <t>朱泉龙</t>
  </si>
  <si>
    <t>杨超</t>
  </si>
  <si>
    <t>17031211725</t>
  </si>
  <si>
    <t>闫志成</t>
  </si>
  <si>
    <t>17031211447</t>
  </si>
  <si>
    <t>佟威</t>
  </si>
  <si>
    <t>17031211453</t>
  </si>
  <si>
    <t>宋琛琛</t>
  </si>
  <si>
    <t>李凤华</t>
  </si>
  <si>
    <t>17031211490</t>
  </si>
  <si>
    <t>汪新宇</t>
  </si>
  <si>
    <t>罗林波</t>
  </si>
  <si>
    <t>17031211491</t>
  </si>
  <si>
    <t>安林玉</t>
  </si>
  <si>
    <t>17031211569</t>
  </si>
  <si>
    <t>王榕</t>
  </si>
  <si>
    <t>张海宾</t>
  </si>
  <si>
    <t>17031211515</t>
  </si>
  <si>
    <t>马豫宛</t>
  </si>
  <si>
    <t>17031211573</t>
  </si>
  <si>
    <t>宗跃</t>
  </si>
  <si>
    <t>张俊伟</t>
  </si>
  <si>
    <t>17031211458</t>
  </si>
  <si>
    <t>侯鑫睿</t>
  </si>
  <si>
    <t>李金库</t>
  </si>
  <si>
    <t>17031221457</t>
  </si>
  <si>
    <t>孙隆隆</t>
  </si>
  <si>
    <t>17031211471</t>
  </si>
  <si>
    <t>张建建</t>
  </si>
  <si>
    <t>17031211520</t>
  </si>
  <si>
    <t>李欣欣</t>
  </si>
  <si>
    <t>17031211521</t>
  </si>
  <si>
    <t>张茹</t>
  </si>
  <si>
    <t>17031211523</t>
  </si>
  <si>
    <t>于明学</t>
  </si>
  <si>
    <t>17031211542</t>
  </si>
  <si>
    <t>魏亚伟</t>
  </si>
  <si>
    <t>17031211543</t>
  </si>
  <si>
    <t>秦怡芳</t>
  </si>
  <si>
    <t>17031211554</t>
  </si>
  <si>
    <t>李晨庚</t>
  </si>
  <si>
    <t>17031211574</t>
  </si>
  <si>
    <t>梁宇</t>
  </si>
  <si>
    <t>17031211423</t>
  </si>
  <si>
    <t>鱼海洋</t>
  </si>
  <si>
    <t>封化民</t>
  </si>
  <si>
    <t>17031211459</t>
  </si>
  <si>
    <t>任琳琳</t>
  </si>
  <si>
    <t>17031211472</t>
  </si>
  <si>
    <t>赵心亚</t>
  </si>
  <si>
    <t>17031211667</t>
  </si>
  <si>
    <t>连新涛</t>
  </si>
  <si>
    <t>17031211668</t>
  </si>
  <si>
    <t>白福龙</t>
  </si>
  <si>
    <t>17031211468</t>
  </si>
  <si>
    <t>李鹏芳</t>
  </si>
  <si>
    <t>17031211469</t>
  </si>
  <si>
    <t>庞婷尹</t>
  </si>
  <si>
    <t>17031211470</t>
  </si>
  <si>
    <t>王思危</t>
  </si>
  <si>
    <t>17031211410</t>
  </si>
  <si>
    <t>李成</t>
  </si>
  <si>
    <t>17031211412</t>
  </si>
  <si>
    <t>张文祥</t>
  </si>
  <si>
    <t>17031211411</t>
  </si>
  <si>
    <t>李想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</si>
</sst>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4"/>
      <color indexed="8"/>
      <name val="Times New Roman"/>
      <charset val="134"/>
    </font>
    <font>
      <sz val="14"/>
      <color theme="1"/>
      <name val="Times New Roman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b/>
      <sz val="14"/>
      <name val="宋体"/>
      <charset val="134"/>
    </font>
    <font>
      <sz val="14"/>
      <name val="宋体"/>
      <charset val="134"/>
      <scheme val="minor"/>
    </font>
    <font>
      <sz val="14"/>
      <name val="Times New Roman"/>
      <charset val="134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4"/>
      <color rgb="FFFF0000"/>
      <name val="宋体"/>
      <charset val="134"/>
    </font>
    <font>
      <sz val="14"/>
      <name val="Arial Unicode MS"/>
      <charset val="134"/>
    </font>
    <font>
      <sz val="14"/>
      <color rgb="FFFF0000"/>
      <name val="Arial Unicode MS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4"/>
      <color indexed="8"/>
      <name val="宋体"/>
      <charset val="134"/>
    </font>
    <font>
      <b/>
      <sz val="14"/>
      <name val="Times New Roman"/>
      <charset val="134"/>
    </font>
    <font>
      <b/>
      <sz val="14"/>
      <color theme="1"/>
      <name val="宋体"/>
      <charset val="134"/>
      <scheme val="minor"/>
    </font>
    <font>
      <sz val="16"/>
      <name val="宋体"/>
      <charset val="134"/>
      <scheme val="major"/>
    </font>
    <font>
      <sz val="16"/>
      <color theme="1"/>
      <name val="宋体"/>
      <charset val="134"/>
      <scheme val="major"/>
    </font>
    <font>
      <sz val="16"/>
      <color rgb="FFFF0000"/>
      <name val="宋体"/>
      <charset val="134"/>
      <scheme val="maj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8" fillId="23" borderId="12" applyNumberFormat="0" applyAlignment="0" applyProtection="0">
      <alignment vertical="center"/>
    </xf>
    <xf numFmtId="0" fontId="43" fillId="23" borderId="10" applyNumberFormat="0" applyAlignment="0" applyProtection="0">
      <alignment vertical="center"/>
    </xf>
    <xf numFmtId="0" fontId="34" fillId="19" borderId="11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2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2" borderId="1" xfId="49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49" fontId="3" fillId="0" borderId="1" xfId="49" applyNumberFormat="1" applyFont="1" applyBorder="1" applyAlignment="1">
      <alignment horizontal="center"/>
    </xf>
    <xf numFmtId="49" fontId="3" fillId="2" borderId="1" xfId="49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4" fillId="0" borderId="1" xfId="0" applyFont="1" applyFill="1" applyBorder="1" applyAlignment="1">
      <alignment horizontal="center"/>
    </xf>
    <xf numFmtId="49" fontId="4" fillId="0" borderId="1" xfId="49" applyNumberFormat="1" applyFont="1" applyFill="1" applyBorder="1" applyAlignment="1">
      <alignment horizontal="center"/>
    </xf>
    <xf numFmtId="49" fontId="3" fillId="0" borderId="1" xfId="49" applyNumberFormat="1" applyFont="1" applyFill="1" applyBorder="1" applyAlignment="1">
      <alignment horizontal="center"/>
    </xf>
    <xf numFmtId="0" fontId="0" fillId="0" borderId="0" xfId="0" applyBorder="1"/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3" fillId="3" borderId="1" xfId="49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8" fillId="0" borderId="0" xfId="0" applyFont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4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16" fillId="0" borderId="1" xfId="0" applyFont="1" applyBorder="1"/>
    <xf numFmtId="49" fontId="1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2" borderId="1" xfId="49" applyNumberFormat="1" applyFont="1" applyFill="1" applyBorder="1" applyAlignment="1">
      <alignment horizontal="center"/>
    </xf>
    <xf numFmtId="49" fontId="3" fillId="0" borderId="5" xfId="49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0" xfId="49" applyNumberFormat="1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1" fillId="2" borderId="1" xfId="49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zoomScale="85" zoomScaleNormal="85" topLeftCell="A103" workbookViewId="0">
      <selection activeCell="H102" sqref="H102"/>
    </sheetView>
  </sheetViews>
  <sheetFormatPr defaultColWidth="9" defaultRowHeight="21.95" customHeight="1" outlineLevelCol="7"/>
  <cols>
    <col min="2" max="2" width="40.75" customWidth="1"/>
    <col min="3" max="3" width="16.375" customWidth="1"/>
    <col min="4" max="4" width="13.5" customWidth="1"/>
    <col min="5" max="5" width="13.125" customWidth="1"/>
    <col min="8" max="8" width="16.625" customWidth="1"/>
    <col min="9" max="9" width="16.875" customWidth="1"/>
  </cols>
  <sheetData>
    <row r="1" customHeight="1" spans="1:8">
      <c r="A1" s="83" t="s">
        <v>0</v>
      </c>
      <c r="B1" s="83" t="s">
        <v>1</v>
      </c>
      <c r="C1" s="83" t="s">
        <v>2</v>
      </c>
      <c r="D1" s="83" t="s">
        <v>3</v>
      </c>
      <c r="E1" s="84" t="s">
        <v>4</v>
      </c>
      <c r="F1" s="83" t="s">
        <v>5</v>
      </c>
      <c r="G1" s="83" t="s">
        <v>6</v>
      </c>
      <c r="H1" s="83" t="s">
        <v>7</v>
      </c>
    </row>
    <row r="2" customHeight="1" spans="1:8">
      <c r="A2" s="83">
        <v>1</v>
      </c>
      <c r="B2" s="83" t="s">
        <v>8</v>
      </c>
      <c r="C2" s="83" t="s">
        <v>9</v>
      </c>
      <c r="D2" s="83" t="s">
        <v>10</v>
      </c>
      <c r="E2" s="84" t="s">
        <v>11</v>
      </c>
      <c r="F2" s="84">
        <v>4</v>
      </c>
      <c r="G2" s="84">
        <v>4</v>
      </c>
      <c r="H2" s="85" t="s">
        <v>12</v>
      </c>
    </row>
    <row r="3" customHeight="1" spans="1:8">
      <c r="A3" s="83"/>
      <c r="B3" s="83"/>
      <c r="C3" s="83" t="s">
        <v>13</v>
      </c>
      <c r="D3" s="83" t="s">
        <v>14</v>
      </c>
      <c r="E3" s="84" t="s">
        <v>15</v>
      </c>
      <c r="F3" s="84"/>
      <c r="G3" s="84"/>
      <c r="H3" s="85"/>
    </row>
    <row r="4" customHeight="1" spans="1:8">
      <c r="A4" s="83"/>
      <c r="B4" s="83"/>
      <c r="C4" s="83" t="s">
        <v>16</v>
      </c>
      <c r="D4" s="83" t="s">
        <v>14</v>
      </c>
      <c r="E4" s="84"/>
      <c r="F4" s="84"/>
      <c r="G4" s="84"/>
      <c r="H4" s="85"/>
    </row>
    <row r="5" customHeight="1" spans="1:8">
      <c r="A5" s="83"/>
      <c r="B5" s="83"/>
      <c r="C5" s="83" t="s">
        <v>17</v>
      </c>
      <c r="D5" s="83" t="s">
        <v>14</v>
      </c>
      <c r="E5" s="84"/>
      <c r="F5" s="84"/>
      <c r="G5" s="84"/>
      <c r="H5" s="85"/>
    </row>
    <row r="6" customHeight="1" spans="1:8">
      <c r="A6" s="83"/>
      <c r="B6" s="83"/>
      <c r="C6" s="83" t="s">
        <v>18</v>
      </c>
      <c r="D6" s="83" t="s">
        <v>14</v>
      </c>
      <c r="E6" s="84"/>
      <c r="F6" s="84"/>
      <c r="G6" s="84"/>
      <c r="H6" s="85"/>
    </row>
    <row r="7" customHeight="1" spans="1:8">
      <c r="A7" s="83">
        <v>2</v>
      </c>
      <c r="B7" s="83" t="s">
        <v>19</v>
      </c>
      <c r="C7" s="83" t="s">
        <v>20</v>
      </c>
      <c r="D7" s="83" t="s">
        <v>10</v>
      </c>
      <c r="E7" s="84" t="s">
        <v>11</v>
      </c>
      <c r="F7" s="84">
        <v>4</v>
      </c>
      <c r="G7" s="84">
        <v>4</v>
      </c>
      <c r="H7" s="85" t="s">
        <v>12</v>
      </c>
    </row>
    <row r="8" customHeight="1" spans="1:8">
      <c r="A8" s="83"/>
      <c r="B8" s="83"/>
      <c r="C8" s="83" t="s">
        <v>21</v>
      </c>
      <c r="D8" s="83" t="s">
        <v>22</v>
      </c>
      <c r="E8" s="84"/>
      <c r="F8" s="84"/>
      <c r="G8" s="84"/>
      <c r="H8" s="85"/>
    </row>
    <row r="9" customHeight="1" spans="1:8">
      <c r="A9" s="83"/>
      <c r="B9" s="83"/>
      <c r="C9" s="83" t="s">
        <v>23</v>
      </c>
      <c r="D9" s="83" t="s">
        <v>22</v>
      </c>
      <c r="E9" s="84"/>
      <c r="F9" s="84"/>
      <c r="G9" s="84"/>
      <c r="H9" s="85"/>
    </row>
    <row r="10" customHeight="1" spans="1:8">
      <c r="A10" s="83"/>
      <c r="B10" s="83"/>
      <c r="C10" s="83" t="s">
        <v>24</v>
      </c>
      <c r="D10" s="83" t="s">
        <v>14</v>
      </c>
      <c r="E10" s="84" t="s">
        <v>15</v>
      </c>
      <c r="F10" s="84"/>
      <c r="G10" s="84"/>
      <c r="H10" s="85"/>
    </row>
    <row r="11" customHeight="1" spans="1:8">
      <c r="A11" s="83">
        <v>3</v>
      </c>
      <c r="B11" s="83" t="s">
        <v>25</v>
      </c>
      <c r="C11" s="83" t="s">
        <v>26</v>
      </c>
      <c r="D11" s="83" t="s">
        <v>10</v>
      </c>
      <c r="E11" s="84" t="s">
        <v>11</v>
      </c>
      <c r="F11" s="84">
        <v>11</v>
      </c>
      <c r="G11" s="84">
        <v>13</v>
      </c>
      <c r="H11" s="85" t="s">
        <v>27</v>
      </c>
    </row>
    <row r="12" customHeight="1" spans="1:8">
      <c r="A12" s="83"/>
      <c r="B12" s="83"/>
      <c r="C12" s="83" t="s">
        <v>28</v>
      </c>
      <c r="D12" s="83" t="s">
        <v>29</v>
      </c>
      <c r="E12" s="84"/>
      <c r="F12" s="84"/>
      <c r="G12" s="84"/>
      <c r="H12" s="85"/>
    </row>
    <row r="13" customHeight="1" spans="1:8">
      <c r="A13" s="83"/>
      <c r="B13" s="83"/>
      <c r="C13" s="83" t="s">
        <v>30</v>
      </c>
      <c r="D13" s="83" t="s">
        <v>14</v>
      </c>
      <c r="E13" s="84"/>
      <c r="F13" s="84"/>
      <c r="G13" s="84"/>
      <c r="H13" s="85"/>
    </row>
    <row r="14" customHeight="1" spans="1:8">
      <c r="A14" s="83"/>
      <c r="B14" s="83"/>
      <c r="C14" s="83" t="s">
        <v>31</v>
      </c>
      <c r="D14" s="83" t="s">
        <v>14</v>
      </c>
      <c r="E14" s="84"/>
      <c r="F14" s="84"/>
      <c r="G14" s="84"/>
      <c r="H14" s="85"/>
    </row>
    <row r="15" customHeight="1" spans="1:8">
      <c r="A15" s="83"/>
      <c r="B15" s="83"/>
      <c r="C15" s="83" t="s">
        <v>32</v>
      </c>
      <c r="D15" s="83" t="s">
        <v>14</v>
      </c>
      <c r="E15" s="84"/>
      <c r="F15" s="84"/>
      <c r="G15" s="84"/>
      <c r="H15" s="85"/>
    </row>
    <row r="16" customHeight="1" spans="1:8">
      <c r="A16" s="83"/>
      <c r="B16" s="83"/>
      <c r="C16" s="83" t="s">
        <v>33</v>
      </c>
      <c r="D16" s="83" t="s">
        <v>14</v>
      </c>
      <c r="E16" s="84"/>
      <c r="F16" s="84"/>
      <c r="G16" s="84"/>
      <c r="H16" s="85"/>
    </row>
    <row r="17" customHeight="1" spans="1:8">
      <c r="A17" s="83"/>
      <c r="B17" s="83"/>
      <c r="C17" s="83" t="s">
        <v>34</v>
      </c>
      <c r="D17" s="83" t="s">
        <v>14</v>
      </c>
      <c r="E17" s="84" t="s">
        <v>15</v>
      </c>
      <c r="F17" s="84"/>
      <c r="G17" s="84"/>
      <c r="H17" s="85"/>
    </row>
    <row r="18" customHeight="1" spans="1:8">
      <c r="A18" s="83"/>
      <c r="B18" s="83"/>
      <c r="C18" s="83" t="s">
        <v>35</v>
      </c>
      <c r="D18" s="83" t="s">
        <v>22</v>
      </c>
      <c r="E18" s="84"/>
      <c r="F18" s="84"/>
      <c r="G18" s="84"/>
      <c r="H18" s="85"/>
    </row>
    <row r="19" customHeight="1" spans="1:8">
      <c r="A19" s="83"/>
      <c r="B19" s="83"/>
      <c r="C19" s="83" t="s">
        <v>36</v>
      </c>
      <c r="D19" s="83" t="s">
        <v>14</v>
      </c>
      <c r="E19" s="84"/>
      <c r="F19" s="84"/>
      <c r="G19" s="84"/>
      <c r="H19" s="85"/>
    </row>
    <row r="20" customHeight="1" spans="1:8">
      <c r="A20" s="83"/>
      <c r="B20" s="83"/>
      <c r="C20" s="86" t="s">
        <v>37</v>
      </c>
      <c r="D20" s="83" t="s">
        <v>14</v>
      </c>
      <c r="E20" s="84"/>
      <c r="F20" s="84"/>
      <c r="G20" s="84"/>
      <c r="H20" s="85"/>
    </row>
    <row r="21" customHeight="1" spans="1:8">
      <c r="A21" s="83">
        <v>4</v>
      </c>
      <c r="B21" s="85" t="s">
        <v>38</v>
      </c>
      <c r="C21" s="85" t="s">
        <v>39</v>
      </c>
      <c r="D21" s="85" t="s">
        <v>40</v>
      </c>
      <c r="E21" s="87" t="s">
        <v>11</v>
      </c>
      <c r="F21" s="84">
        <v>7</v>
      </c>
      <c r="G21" s="84">
        <v>8</v>
      </c>
      <c r="H21" s="85" t="s">
        <v>41</v>
      </c>
    </row>
    <row r="22" customHeight="1" spans="1:8">
      <c r="A22" s="83"/>
      <c r="B22" s="85"/>
      <c r="C22" s="88" t="s">
        <v>42</v>
      </c>
      <c r="D22" s="85" t="s">
        <v>14</v>
      </c>
      <c r="E22" s="87"/>
      <c r="F22" s="84"/>
      <c r="G22" s="84"/>
      <c r="H22" s="85"/>
    </row>
    <row r="23" customHeight="1" spans="1:8">
      <c r="A23" s="83"/>
      <c r="B23" s="85"/>
      <c r="C23" s="88" t="s">
        <v>43</v>
      </c>
      <c r="D23" s="85" t="s">
        <v>10</v>
      </c>
      <c r="E23" s="87"/>
      <c r="F23" s="84"/>
      <c r="G23" s="84"/>
      <c r="H23" s="85"/>
    </row>
    <row r="24" customHeight="1" spans="1:8">
      <c r="A24" s="83"/>
      <c r="B24" s="85"/>
      <c r="C24" s="88" t="s">
        <v>44</v>
      </c>
      <c r="D24" s="85" t="s">
        <v>10</v>
      </c>
      <c r="E24" s="87"/>
      <c r="F24" s="84"/>
      <c r="G24" s="84"/>
      <c r="H24" s="85"/>
    </row>
    <row r="25" customHeight="1" spans="1:8">
      <c r="A25" s="83"/>
      <c r="B25" s="85"/>
      <c r="C25" s="88" t="s">
        <v>45</v>
      </c>
      <c r="D25" s="85" t="s">
        <v>10</v>
      </c>
      <c r="E25" s="87"/>
      <c r="F25" s="84"/>
      <c r="G25" s="84"/>
      <c r="H25" s="85"/>
    </row>
    <row r="26" customHeight="1" spans="1:8">
      <c r="A26" s="83"/>
      <c r="B26" s="85"/>
      <c r="C26" s="85" t="s">
        <v>46</v>
      </c>
      <c r="D26" s="85" t="s">
        <v>10</v>
      </c>
      <c r="E26" s="87"/>
      <c r="F26" s="84"/>
      <c r="G26" s="84"/>
      <c r="H26" s="85"/>
    </row>
    <row r="27" customHeight="1" spans="1:8">
      <c r="A27" s="83"/>
      <c r="B27" s="85"/>
      <c r="C27" s="85" t="s">
        <v>47</v>
      </c>
      <c r="D27" s="85" t="s">
        <v>10</v>
      </c>
      <c r="E27" s="87"/>
      <c r="F27" s="84"/>
      <c r="G27" s="84"/>
      <c r="H27" s="85"/>
    </row>
    <row r="28" customHeight="1" spans="1:8">
      <c r="A28" s="83">
        <v>5</v>
      </c>
      <c r="B28" s="85" t="s">
        <v>48</v>
      </c>
      <c r="C28" s="85" t="s">
        <v>49</v>
      </c>
      <c r="D28" s="85" t="s">
        <v>10</v>
      </c>
      <c r="E28" s="87" t="s">
        <v>11</v>
      </c>
      <c r="F28" s="89">
        <v>9</v>
      </c>
      <c r="G28" s="89">
        <v>10</v>
      </c>
      <c r="H28" s="85" t="s">
        <v>50</v>
      </c>
    </row>
    <row r="29" customHeight="1" spans="1:8">
      <c r="A29" s="83"/>
      <c r="B29" s="85"/>
      <c r="C29" s="85" t="s">
        <v>51</v>
      </c>
      <c r="D29" s="85" t="s">
        <v>10</v>
      </c>
      <c r="E29" s="87"/>
      <c r="F29" s="89"/>
      <c r="G29" s="89"/>
      <c r="H29" s="85"/>
    </row>
    <row r="30" customHeight="1" spans="1:8">
      <c r="A30" s="83"/>
      <c r="B30" s="85"/>
      <c r="C30" s="85" t="s">
        <v>52</v>
      </c>
      <c r="D30" s="85" t="s">
        <v>14</v>
      </c>
      <c r="E30" s="87" t="s">
        <v>15</v>
      </c>
      <c r="F30" s="89"/>
      <c r="G30" s="89"/>
      <c r="H30" s="85"/>
    </row>
    <row r="31" customHeight="1" spans="1:8">
      <c r="A31" s="83"/>
      <c r="B31" s="85"/>
      <c r="C31" s="85" t="s">
        <v>53</v>
      </c>
      <c r="D31" s="85" t="s">
        <v>14</v>
      </c>
      <c r="E31" s="87"/>
      <c r="F31" s="89"/>
      <c r="G31" s="89"/>
      <c r="H31" s="85"/>
    </row>
    <row r="32" customHeight="1" spans="1:8">
      <c r="A32" s="83"/>
      <c r="B32" s="85"/>
      <c r="C32" s="85" t="s">
        <v>54</v>
      </c>
      <c r="D32" s="85" t="s">
        <v>14</v>
      </c>
      <c r="E32" s="87"/>
      <c r="F32" s="89"/>
      <c r="G32" s="89"/>
      <c r="H32" s="85"/>
    </row>
    <row r="33" customHeight="1" spans="1:8">
      <c r="A33" s="83"/>
      <c r="B33" s="85"/>
      <c r="C33" s="85" t="s">
        <v>55</v>
      </c>
      <c r="D33" s="85" t="s">
        <v>14</v>
      </c>
      <c r="E33" s="87"/>
      <c r="F33" s="89"/>
      <c r="G33" s="89"/>
      <c r="H33" s="85"/>
    </row>
    <row r="34" customHeight="1" spans="1:8">
      <c r="A34" s="83"/>
      <c r="B34" s="85"/>
      <c r="C34" s="85" t="s">
        <v>56</v>
      </c>
      <c r="D34" s="85" t="s">
        <v>14</v>
      </c>
      <c r="E34" s="87"/>
      <c r="F34" s="89"/>
      <c r="G34" s="89"/>
      <c r="H34" s="85"/>
    </row>
    <row r="35" customHeight="1" spans="1:8">
      <c r="A35" s="83"/>
      <c r="B35" s="85"/>
      <c r="C35" s="85" t="s">
        <v>57</v>
      </c>
      <c r="D35" s="85" t="s">
        <v>14</v>
      </c>
      <c r="E35" s="87"/>
      <c r="F35" s="89"/>
      <c r="G35" s="89"/>
      <c r="H35" s="85"/>
    </row>
    <row r="36" customHeight="1" spans="1:8">
      <c r="A36" s="83"/>
      <c r="B36" s="85"/>
      <c r="C36" s="85" t="s">
        <v>58</v>
      </c>
      <c r="D36" s="85" t="s">
        <v>14</v>
      </c>
      <c r="E36" s="87"/>
      <c r="F36" s="89"/>
      <c r="G36" s="89"/>
      <c r="H36" s="85"/>
    </row>
    <row r="37" customHeight="1" spans="1:8">
      <c r="A37" s="83">
        <v>6</v>
      </c>
      <c r="B37" s="85" t="s">
        <v>59</v>
      </c>
      <c r="C37" s="85" t="s">
        <v>60</v>
      </c>
      <c r="D37" s="85" t="s">
        <v>10</v>
      </c>
      <c r="E37" s="87" t="s">
        <v>11</v>
      </c>
      <c r="F37" s="84">
        <v>7</v>
      </c>
      <c r="G37" s="84">
        <v>9</v>
      </c>
      <c r="H37" s="85" t="s">
        <v>61</v>
      </c>
    </row>
    <row r="38" customHeight="1" spans="1:8">
      <c r="A38" s="83"/>
      <c r="B38" s="85"/>
      <c r="C38" s="85" t="s">
        <v>62</v>
      </c>
      <c r="D38" s="85" t="s">
        <v>10</v>
      </c>
      <c r="E38" s="87"/>
      <c r="F38" s="84"/>
      <c r="G38" s="84"/>
      <c r="H38" s="85"/>
    </row>
    <row r="39" customHeight="1" spans="1:8">
      <c r="A39" s="83"/>
      <c r="B39" s="85"/>
      <c r="C39" s="85" t="s">
        <v>63</v>
      </c>
      <c r="D39" s="85" t="s">
        <v>14</v>
      </c>
      <c r="E39" s="87" t="s">
        <v>15</v>
      </c>
      <c r="F39" s="84"/>
      <c r="G39" s="84"/>
      <c r="H39" s="85"/>
    </row>
    <row r="40" customHeight="1" spans="1:8">
      <c r="A40" s="83"/>
      <c r="B40" s="85"/>
      <c r="C40" s="85" t="s">
        <v>64</v>
      </c>
      <c r="D40" s="85" t="s">
        <v>10</v>
      </c>
      <c r="E40" s="87"/>
      <c r="F40" s="84"/>
      <c r="G40" s="84"/>
      <c r="H40" s="85"/>
    </row>
    <row r="41" customHeight="1" spans="1:8">
      <c r="A41" s="83"/>
      <c r="B41" s="85"/>
      <c r="C41" s="85" t="s">
        <v>65</v>
      </c>
      <c r="D41" s="85" t="s">
        <v>14</v>
      </c>
      <c r="E41" s="87"/>
      <c r="F41" s="84"/>
      <c r="G41" s="84"/>
      <c r="H41" s="85"/>
    </row>
    <row r="42" customHeight="1" spans="1:8">
      <c r="A42" s="83"/>
      <c r="B42" s="85"/>
      <c r="C42" s="85" t="s">
        <v>66</v>
      </c>
      <c r="D42" s="85" t="s">
        <v>14</v>
      </c>
      <c r="E42" s="87"/>
      <c r="F42" s="84"/>
      <c r="G42" s="84"/>
      <c r="H42" s="85"/>
    </row>
    <row r="43" customHeight="1" spans="1:8">
      <c r="A43" s="83"/>
      <c r="B43" s="85"/>
      <c r="C43" s="85" t="s">
        <v>67</v>
      </c>
      <c r="D43" s="85" t="s">
        <v>14</v>
      </c>
      <c r="E43" s="87"/>
      <c r="F43" s="84"/>
      <c r="G43" s="84"/>
      <c r="H43" s="85"/>
    </row>
    <row r="44" customHeight="1" spans="1:8">
      <c r="A44" s="83">
        <v>7</v>
      </c>
      <c r="B44" s="83" t="s">
        <v>68</v>
      </c>
      <c r="C44" s="85" t="s">
        <v>69</v>
      </c>
      <c r="D44" s="85" t="s">
        <v>10</v>
      </c>
      <c r="E44" s="87" t="s">
        <v>11</v>
      </c>
      <c r="F44" s="89">
        <v>11</v>
      </c>
      <c r="G44" s="89">
        <v>13</v>
      </c>
      <c r="H44" s="85" t="s">
        <v>70</v>
      </c>
    </row>
    <row r="45" customHeight="1" spans="1:8">
      <c r="A45" s="83"/>
      <c r="B45" s="83"/>
      <c r="C45" s="85" t="s">
        <v>71</v>
      </c>
      <c r="D45" s="85" t="s">
        <v>10</v>
      </c>
      <c r="E45" s="87" t="s">
        <v>15</v>
      </c>
      <c r="F45" s="89"/>
      <c r="G45" s="89"/>
      <c r="H45" s="85"/>
    </row>
    <row r="46" customHeight="1" spans="1:8">
      <c r="A46" s="83"/>
      <c r="B46" s="83"/>
      <c r="C46" s="85" t="s">
        <v>72</v>
      </c>
      <c r="D46" s="85" t="s">
        <v>10</v>
      </c>
      <c r="E46" s="87"/>
      <c r="F46" s="89"/>
      <c r="G46" s="89"/>
      <c r="H46" s="85"/>
    </row>
    <row r="47" customHeight="1" spans="1:8">
      <c r="A47" s="83"/>
      <c r="B47" s="83"/>
      <c r="C47" s="83" t="s">
        <v>73</v>
      </c>
      <c r="D47" s="83" t="s">
        <v>74</v>
      </c>
      <c r="E47" s="84"/>
      <c r="F47" s="89"/>
      <c r="G47" s="89"/>
      <c r="H47" s="85"/>
    </row>
    <row r="48" customHeight="1" spans="1:8">
      <c r="A48" s="83"/>
      <c r="B48" s="83"/>
      <c r="C48" s="83" t="s">
        <v>75</v>
      </c>
      <c r="D48" s="83" t="s">
        <v>29</v>
      </c>
      <c r="E48" s="84"/>
      <c r="F48" s="89"/>
      <c r="G48" s="89"/>
      <c r="H48" s="85"/>
    </row>
    <row r="49" customHeight="1" spans="1:8">
      <c r="A49" s="83"/>
      <c r="B49" s="83"/>
      <c r="C49" s="83" t="s">
        <v>76</v>
      </c>
      <c r="D49" s="83" t="s">
        <v>14</v>
      </c>
      <c r="E49" s="84"/>
      <c r="F49" s="89"/>
      <c r="G49" s="89"/>
      <c r="H49" s="85"/>
    </row>
    <row r="50" customHeight="1" spans="1:8">
      <c r="A50" s="83"/>
      <c r="B50" s="83"/>
      <c r="C50" s="83" t="s">
        <v>77</v>
      </c>
      <c r="D50" s="83" t="s">
        <v>14</v>
      </c>
      <c r="E50" s="84"/>
      <c r="F50" s="89"/>
      <c r="G50" s="89"/>
      <c r="H50" s="85"/>
    </row>
    <row r="51" customHeight="1" spans="1:8">
      <c r="A51" s="83"/>
      <c r="B51" s="83"/>
      <c r="C51" s="83" t="s">
        <v>78</v>
      </c>
      <c r="D51" s="83" t="s">
        <v>14</v>
      </c>
      <c r="E51" s="84"/>
      <c r="F51" s="89"/>
      <c r="G51" s="89"/>
      <c r="H51" s="85"/>
    </row>
    <row r="52" customHeight="1" spans="1:8">
      <c r="A52" s="83"/>
      <c r="B52" s="83"/>
      <c r="C52" s="83" t="s">
        <v>79</v>
      </c>
      <c r="D52" s="83" t="s">
        <v>14</v>
      </c>
      <c r="E52" s="84"/>
      <c r="F52" s="89"/>
      <c r="G52" s="89"/>
      <c r="H52" s="85"/>
    </row>
    <row r="53" customHeight="1" spans="1:8">
      <c r="A53" s="83"/>
      <c r="B53" s="83"/>
      <c r="C53" s="83" t="s">
        <v>80</v>
      </c>
      <c r="D53" s="83" t="s">
        <v>14</v>
      </c>
      <c r="E53" s="84"/>
      <c r="F53" s="89"/>
      <c r="G53" s="89"/>
      <c r="H53" s="85"/>
    </row>
    <row r="54" customHeight="1" spans="1:8">
      <c r="A54" s="83">
        <v>8</v>
      </c>
      <c r="B54" s="83" t="s">
        <v>81</v>
      </c>
      <c r="C54" s="83" t="s">
        <v>82</v>
      </c>
      <c r="D54" s="83" t="s">
        <v>10</v>
      </c>
      <c r="E54" s="84" t="s">
        <v>11</v>
      </c>
      <c r="F54" s="84">
        <v>3</v>
      </c>
      <c r="G54" s="84">
        <v>3</v>
      </c>
      <c r="H54" s="85" t="s">
        <v>83</v>
      </c>
    </row>
    <row r="55" customHeight="1" spans="1:8">
      <c r="A55" s="83"/>
      <c r="B55" s="83"/>
      <c r="C55" s="83" t="s">
        <v>84</v>
      </c>
      <c r="D55" s="83" t="s">
        <v>10</v>
      </c>
      <c r="E55" s="84"/>
      <c r="F55" s="84"/>
      <c r="G55" s="84"/>
      <c r="H55" s="85"/>
    </row>
    <row r="56" customHeight="1" spans="1:8">
      <c r="A56" s="83"/>
      <c r="B56" s="83"/>
      <c r="C56" s="83" t="s">
        <v>85</v>
      </c>
      <c r="D56" s="83" t="s">
        <v>10</v>
      </c>
      <c r="E56" s="84"/>
      <c r="F56" s="84"/>
      <c r="G56" s="84"/>
      <c r="H56" s="85"/>
    </row>
    <row r="57" customHeight="1" spans="1:8">
      <c r="A57" s="83"/>
      <c r="B57" s="83"/>
      <c r="C57" s="83" t="s">
        <v>86</v>
      </c>
      <c r="D57" s="83" t="s">
        <v>14</v>
      </c>
      <c r="E57" s="84" t="s">
        <v>15</v>
      </c>
      <c r="F57" s="84"/>
      <c r="G57" s="84"/>
      <c r="H57" s="85"/>
    </row>
    <row r="58" customHeight="1" spans="1:8">
      <c r="A58" s="83">
        <v>9</v>
      </c>
      <c r="B58" s="83" t="s">
        <v>87</v>
      </c>
      <c r="C58" s="83" t="s">
        <v>88</v>
      </c>
      <c r="D58" s="83" t="s">
        <v>10</v>
      </c>
      <c r="E58" s="84" t="s">
        <v>11</v>
      </c>
      <c r="F58" s="84">
        <v>4</v>
      </c>
      <c r="G58" s="84">
        <v>5</v>
      </c>
      <c r="H58" s="85" t="s">
        <v>89</v>
      </c>
    </row>
    <row r="59" customHeight="1" spans="1:8">
      <c r="A59" s="83"/>
      <c r="B59" s="83"/>
      <c r="C59" s="83" t="s">
        <v>90</v>
      </c>
      <c r="D59" s="83" t="s">
        <v>10</v>
      </c>
      <c r="E59" s="84"/>
      <c r="F59" s="84"/>
      <c r="G59" s="84"/>
      <c r="H59" s="85"/>
    </row>
    <row r="60" customHeight="1" spans="1:8">
      <c r="A60" s="83"/>
      <c r="B60" s="83"/>
      <c r="C60" s="83" t="s">
        <v>91</v>
      </c>
      <c r="D60" s="83" t="s">
        <v>14</v>
      </c>
      <c r="E60" s="84"/>
      <c r="F60" s="84"/>
      <c r="G60" s="84"/>
      <c r="H60" s="85"/>
    </row>
    <row r="61" customHeight="1" spans="1:8">
      <c r="A61" s="83"/>
      <c r="B61" s="83"/>
      <c r="C61" s="83" t="s">
        <v>92</v>
      </c>
      <c r="D61" s="83" t="s">
        <v>14</v>
      </c>
      <c r="E61" s="84"/>
      <c r="F61" s="84"/>
      <c r="G61" s="84"/>
      <c r="H61" s="85"/>
    </row>
    <row r="62" customHeight="1" spans="1:8">
      <c r="A62" s="83">
        <v>10</v>
      </c>
      <c r="B62" s="83" t="s">
        <v>93</v>
      </c>
      <c r="C62" s="83" t="s">
        <v>94</v>
      </c>
      <c r="D62" s="83" t="s">
        <v>10</v>
      </c>
      <c r="E62" s="84" t="s">
        <v>11</v>
      </c>
      <c r="F62" s="84">
        <v>2</v>
      </c>
      <c r="G62" s="84">
        <v>3</v>
      </c>
      <c r="H62" s="85" t="s">
        <v>95</v>
      </c>
    </row>
    <row r="63" customHeight="1" spans="1:8">
      <c r="A63" s="83"/>
      <c r="B63" s="83"/>
      <c r="C63" s="83" t="s">
        <v>96</v>
      </c>
      <c r="D63" s="83" t="s">
        <v>14</v>
      </c>
      <c r="E63" s="84" t="s">
        <v>15</v>
      </c>
      <c r="F63" s="84"/>
      <c r="G63" s="84"/>
      <c r="H63" s="85"/>
    </row>
    <row r="64" customHeight="1" spans="1:8">
      <c r="A64" s="83"/>
      <c r="B64" s="83"/>
      <c r="C64" s="83" t="s">
        <v>97</v>
      </c>
      <c r="D64" s="83" t="s">
        <v>14</v>
      </c>
      <c r="E64" s="84"/>
      <c r="F64" s="84"/>
      <c r="G64" s="84"/>
      <c r="H64" s="85"/>
    </row>
    <row r="65" customHeight="1" spans="1:8">
      <c r="A65" s="83">
        <v>11</v>
      </c>
      <c r="B65" s="83" t="s">
        <v>98</v>
      </c>
      <c r="C65" s="83" t="s">
        <v>99</v>
      </c>
      <c r="D65" s="83" t="s">
        <v>10</v>
      </c>
      <c r="E65" s="84"/>
      <c r="F65" s="84">
        <v>2</v>
      </c>
      <c r="G65" s="84">
        <v>2</v>
      </c>
      <c r="H65" s="85" t="s">
        <v>100</v>
      </c>
    </row>
    <row r="66" customHeight="1" spans="1:8">
      <c r="A66" s="83"/>
      <c r="B66" s="83"/>
      <c r="C66" s="83" t="s">
        <v>101</v>
      </c>
      <c r="D66" s="83" t="s">
        <v>29</v>
      </c>
      <c r="E66" s="84" t="s">
        <v>11</v>
      </c>
      <c r="F66" s="84"/>
      <c r="G66" s="84"/>
      <c r="H66" s="85"/>
    </row>
    <row r="67" customHeight="1" spans="1:8">
      <c r="A67" s="83"/>
      <c r="B67" s="83"/>
      <c r="C67" s="83" t="s">
        <v>102</v>
      </c>
      <c r="D67" s="83" t="s">
        <v>22</v>
      </c>
      <c r="E67" s="84"/>
      <c r="F67" s="84"/>
      <c r="G67" s="84"/>
      <c r="H67" s="85"/>
    </row>
    <row r="68" customHeight="1" spans="1:8">
      <c r="A68" s="83"/>
      <c r="B68" s="83"/>
      <c r="C68" s="83" t="s">
        <v>103</v>
      </c>
      <c r="D68" s="83" t="s">
        <v>22</v>
      </c>
      <c r="E68" s="84"/>
      <c r="F68" s="84"/>
      <c r="G68" s="84"/>
      <c r="H68" s="85"/>
    </row>
    <row r="69" customHeight="1" spans="1:8">
      <c r="A69" s="83"/>
      <c r="B69" s="83"/>
      <c r="C69" s="83" t="s">
        <v>104</v>
      </c>
      <c r="D69" s="83" t="s">
        <v>14</v>
      </c>
      <c r="E69" s="84"/>
      <c r="F69" s="84"/>
      <c r="G69" s="84"/>
      <c r="H69" s="85"/>
    </row>
    <row r="70" customHeight="1" spans="1:8">
      <c r="A70" s="83"/>
      <c r="B70" s="83"/>
      <c r="C70" s="83" t="s">
        <v>105</v>
      </c>
      <c r="D70" s="83" t="s">
        <v>14</v>
      </c>
      <c r="E70" s="84"/>
      <c r="F70" s="84"/>
      <c r="G70" s="84"/>
      <c r="H70" s="85"/>
    </row>
    <row r="71" customHeight="1" spans="1:8">
      <c r="A71" s="83"/>
      <c r="B71" s="83"/>
      <c r="C71" s="83" t="s">
        <v>106</v>
      </c>
      <c r="D71" s="83" t="s">
        <v>14</v>
      </c>
      <c r="E71" s="84"/>
      <c r="F71" s="84"/>
      <c r="G71" s="84"/>
      <c r="H71" s="85"/>
    </row>
    <row r="72" customHeight="1" spans="1:8">
      <c r="A72" s="83"/>
      <c r="B72" s="83"/>
      <c r="C72" s="83" t="s">
        <v>107</v>
      </c>
      <c r="D72" s="83" t="s">
        <v>14</v>
      </c>
      <c r="E72" s="84"/>
      <c r="F72" s="84"/>
      <c r="G72" s="84"/>
      <c r="H72" s="85"/>
    </row>
    <row r="73" customHeight="1" spans="1:8">
      <c r="A73" s="83"/>
      <c r="B73" s="83"/>
      <c r="C73" s="89" t="s">
        <v>108</v>
      </c>
      <c r="D73" s="83" t="s">
        <v>14</v>
      </c>
      <c r="E73" s="84"/>
      <c r="F73" s="84"/>
      <c r="G73" s="84"/>
      <c r="H73" s="85"/>
    </row>
    <row r="74" customHeight="1" spans="1:8">
      <c r="A74" s="83"/>
      <c r="B74" s="83"/>
      <c r="C74" s="83" t="s">
        <v>109</v>
      </c>
      <c r="D74" s="83" t="s">
        <v>14</v>
      </c>
      <c r="E74" s="84"/>
      <c r="F74" s="84"/>
      <c r="G74" s="84"/>
      <c r="H74" s="85"/>
    </row>
    <row r="75" customHeight="1" spans="1:8">
      <c r="A75" s="83">
        <v>12</v>
      </c>
      <c r="B75" s="83" t="s">
        <v>110</v>
      </c>
      <c r="C75" s="89" t="s">
        <v>111</v>
      </c>
      <c r="D75" s="83" t="s">
        <v>14</v>
      </c>
      <c r="E75" s="84"/>
      <c r="F75" s="84">
        <v>16</v>
      </c>
      <c r="G75" s="84">
        <v>19</v>
      </c>
      <c r="H75" s="85" t="s">
        <v>112</v>
      </c>
    </row>
    <row r="76" customHeight="1" spans="1:8">
      <c r="A76" s="83"/>
      <c r="B76" s="83"/>
      <c r="C76" s="89" t="s">
        <v>113</v>
      </c>
      <c r="D76" s="83" t="s">
        <v>29</v>
      </c>
      <c r="E76" s="84"/>
      <c r="F76" s="84"/>
      <c r="G76" s="84"/>
      <c r="H76" s="85"/>
    </row>
    <row r="77" customHeight="1" spans="1:8">
      <c r="A77" s="83"/>
      <c r="B77" s="83"/>
      <c r="C77" s="89" t="s">
        <v>114</v>
      </c>
      <c r="D77" s="83" t="s">
        <v>14</v>
      </c>
      <c r="E77" s="84"/>
      <c r="F77" s="84"/>
      <c r="G77" s="84"/>
      <c r="H77" s="85"/>
    </row>
    <row r="78" customHeight="1" spans="1:8">
      <c r="A78" s="83"/>
      <c r="B78" s="83"/>
      <c r="C78" s="89" t="s">
        <v>115</v>
      </c>
      <c r="D78" s="83" t="s">
        <v>29</v>
      </c>
      <c r="E78" s="84"/>
      <c r="F78" s="84"/>
      <c r="G78" s="84"/>
      <c r="H78" s="85"/>
    </row>
    <row r="79" customHeight="1" spans="1:8">
      <c r="A79" s="83"/>
      <c r="B79" s="83"/>
      <c r="C79" s="89" t="s">
        <v>116</v>
      </c>
      <c r="D79" s="83" t="s">
        <v>14</v>
      </c>
      <c r="E79" s="84"/>
      <c r="F79" s="84"/>
      <c r="G79" s="84"/>
      <c r="H79" s="85"/>
    </row>
    <row r="80" customHeight="1" spans="1:8">
      <c r="A80" s="83"/>
      <c r="B80" s="83"/>
      <c r="C80" s="89" t="s">
        <v>117</v>
      </c>
      <c r="D80" s="83" t="s">
        <v>29</v>
      </c>
      <c r="E80" s="84"/>
      <c r="F80" s="84"/>
      <c r="G80" s="84"/>
      <c r="H80" s="85"/>
    </row>
    <row r="81" customHeight="1" spans="1:8">
      <c r="A81" s="83"/>
      <c r="B81" s="83"/>
      <c r="C81" s="89" t="s">
        <v>118</v>
      </c>
      <c r="D81" s="83" t="s">
        <v>29</v>
      </c>
      <c r="E81" s="84"/>
      <c r="F81" s="84"/>
      <c r="G81" s="84"/>
      <c r="H81" s="85"/>
    </row>
    <row r="82" customHeight="1" spans="1:8">
      <c r="A82" s="83"/>
      <c r="B82" s="83"/>
      <c r="C82" s="89" t="s">
        <v>119</v>
      </c>
      <c r="D82" s="83" t="s">
        <v>14</v>
      </c>
      <c r="E82" s="84"/>
      <c r="F82" s="84"/>
      <c r="G82" s="84"/>
      <c r="H82" s="85"/>
    </row>
    <row r="83" customHeight="1" spans="1:8">
      <c r="A83" s="83"/>
      <c r="B83" s="83"/>
      <c r="C83" s="89" t="s">
        <v>120</v>
      </c>
      <c r="D83" s="83" t="s">
        <v>14</v>
      </c>
      <c r="E83" s="84"/>
      <c r="F83" s="84"/>
      <c r="G83" s="84"/>
      <c r="H83" s="85"/>
    </row>
    <row r="84" customHeight="1" spans="1:8">
      <c r="A84" s="83"/>
      <c r="B84" s="83"/>
      <c r="C84" s="89" t="s">
        <v>121</v>
      </c>
      <c r="D84" s="83" t="s">
        <v>29</v>
      </c>
      <c r="E84" s="84"/>
      <c r="F84" s="84"/>
      <c r="G84" s="84"/>
      <c r="H84" s="85"/>
    </row>
    <row r="85" customHeight="1" spans="1:8">
      <c r="A85" s="83"/>
      <c r="B85" s="83"/>
      <c r="C85" s="89" t="s">
        <v>122</v>
      </c>
      <c r="D85" s="83" t="s">
        <v>14</v>
      </c>
      <c r="E85" s="84"/>
      <c r="F85" s="84"/>
      <c r="G85" s="84"/>
      <c r="H85" s="85"/>
    </row>
    <row r="86" customHeight="1" spans="1:8">
      <c r="A86" s="83"/>
      <c r="B86" s="83"/>
      <c r="C86" s="89" t="s">
        <v>123</v>
      </c>
      <c r="D86" s="83" t="s">
        <v>29</v>
      </c>
      <c r="E86" s="84" t="s">
        <v>15</v>
      </c>
      <c r="F86" s="84"/>
      <c r="G86" s="84"/>
      <c r="H86" s="85"/>
    </row>
    <row r="87" customHeight="1" spans="1:8">
      <c r="A87" s="83"/>
      <c r="B87" s="83"/>
      <c r="C87" s="89" t="s">
        <v>124</v>
      </c>
      <c r="D87" s="83" t="s">
        <v>14</v>
      </c>
      <c r="E87" s="84"/>
      <c r="F87" s="84"/>
      <c r="G87" s="84"/>
      <c r="H87" s="85"/>
    </row>
    <row r="88" customHeight="1" spans="1:8">
      <c r="A88" s="83"/>
      <c r="B88" s="83"/>
      <c r="C88" s="89" t="s">
        <v>125</v>
      </c>
      <c r="D88" s="83" t="s">
        <v>29</v>
      </c>
      <c r="E88" s="84"/>
      <c r="F88" s="84"/>
      <c r="G88" s="84"/>
      <c r="H88" s="85"/>
    </row>
    <row r="89" customHeight="1" spans="1:8">
      <c r="A89" s="83"/>
      <c r="B89" s="83"/>
      <c r="C89" s="89" t="s">
        <v>126</v>
      </c>
      <c r="D89" s="83" t="s">
        <v>29</v>
      </c>
      <c r="E89" s="84"/>
      <c r="F89" s="84"/>
      <c r="G89" s="84"/>
      <c r="H89" s="85"/>
    </row>
    <row r="90" customHeight="1" spans="1:8">
      <c r="A90" s="83"/>
      <c r="B90" s="83"/>
      <c r="C90" s="89" t="s">
        <v>127</v>
      </c>
      <c r="D90" s="83" t="s">
        <v>14</v>
      </c>
      <c r="E90" s="84"/>
      <c r="F90" s="84"/>
      <c r="G90" s="84"/>
      <c r="H90" s="85"/>
    </row>
    <row r="91" customHeight="1" spans="1:8">
      <c r="A91" s="83"/>
      <c r="B91" s="83"/>
      <c r="C91" s="89" t="s">
        <v>128</v>
      </c>
      <c r="D91" s="83" t="s">
        <v>14</v>
      </c>
      <c r="E91" s="84"/>
      <c r="F91" s="84"/>
      <c r="G91" s="84"/>
      <c r="H91" s="85"/>
    </row>
    <row r="92" customHeight="1" spans="1:8">
      <c r="A92" s="83"/>
      <c r="B92" s="83"/>
      <c r="C92" s="89" t="s">
        <v>129</v>
      </c>
      <c r="D92" s="83" t="s">
        <v>29</v>
      </c>
      <c r="E92" s="84" t="s">
        <v>11</v>
      </c>
      <c r="F92" s="84"/>
      <c r="G92" s="84"/>
      <c r="H92" s="85"/>
    </row>
    <row r="93" customHeight="1" spans="1:8">
      <c r="A93" s="83"/>
      <c r="B93" s="83"/>
      <c r="C93" s="89" t="s">
        <v>130</v>
      </c>
      <c r="D93" s="83" t="s">
        <v>29</v>
      </c>
      <c r="E93" s="84"/>
      <c r="F93" s="84"/>
      <c r="G93" s="84"/>
      <c r="H93" s="85"/>
    </row>
    <row r="94" customHeight="1" spans="1:8">
      <c r="A94" s="83"/>
      <c r="B94" s="83"/>
      <c r="C94" s="89" t="s">
        <v>131</v>
      </c>
      <c r="D94" s="90"/>
      <c r="E94" s="84"/>
      <c r="F94" s="84"/>
      <c r="G94" s="84"/>
      <c r="H94" s="85"/>
    </row>
    <row r="95" customHeight="1" spans="1:8">
      <c r="A95" s="83"/>
      <c r="B95" s="83"/>
      <c r="C95" s="89" t="s">
        <v>132</v>
      </c>
      <c r="D95" s="83" t="s">
        <v>14</v>
      </c>
      <c r="E95" s="84"/>
      <c r="F95" s="84"/>
      <c r="G95" s="84"/>
      <c r="H95" s="85"/>
    </row>
    <row r="96" customHeight="1" spans="1:8">
      <c r="A96" s="83"/>
      <c r="B96" s="83"/>
      <c r="C96" s="89" t="s">
        <v>133</v>
      </c>
      <c r="D96" s="83" t="s">
        <v>14</v>
      </c>
      <c r="E96" s="84"/>
      <c r="F96" s="84"/>
      <c r="G96" s="84"/>
      <c r="H96" s="85"/>
    </row>
    <row r="97" customHeight="1" spans="1:8">
      <c r="A97" s="83"/>
      <c r="B97" s="83"/>
      <c r="C97" s="89" t="s">
        <v>134</v>
      </c>
      <c r="D97" s="83" t="s">
        <v>14</v>
      </c>
      <c r="E97" s="84"/>
      <c r="F97" s="84"/>
      <c r="G97" s="84"/>
      <c r="H97" s="85"/>
    </row>
    <row r="98" customHeight="1" spans="1:8">
      <c r="A98" s="83"/>
      <c r="B98" s="83"/>
      <c r="C98" s="89" t="s">
        <v>135</v>
      </c>
      <c r="D98" s="83" t="s">
        <v>29</v>
      </c>
      <c r="E98" s="84"/>
      <c r="F98" s="84"/>
      <c r="G98" s="84"/>
      <c r="H98" s="85"/>
    </row>
    <row r="99" customHeight="1" spans="1:8">
      <c r="A99" s="84">
        <v>13</v>
      </c>
      <c r="B99" s="84" t="s">
        <v>136</v>
      </c>
      <c r="C99" s="89" t="s">
        <v>137</v>
      </c>
      <c r="D99" s="84"/>
      <c r="E99" s="84"/>
      <c r="F99" s="89">
        <v>2</v>
      </c>
      <c r="G99" s="89">
        <v>2</v>
      </c>
      <c r="H99" s="85" t="s">
        <v>138</v>
      </c>
    </row>
    <row r="100" customHeight="1" spans="1:8">
      <c r="A100" s="84"/>
      <c r="B100" s="84"/>
      <c r="C100" s="89"/>
      <c r="D100" s="84"/>
      <c r="E100" s="84"/>
      <c r="F100" s="89"/>
      <c r="G100" s="89"/>
      <c r="H100" s="85"/>
    </row>
    <row r="101" customHeight="1" spans="1:8">
      <c r="A101" s="84"/>
      <c r="B101" s="84"/>
      <c r="C101" s="89"/>
      <c r="D101" s="84"/>
      <c r="E101" s="84"/>
      <c r="F101" s="89"/>
      <c r="G101" s="89"/>
      <c r="H101" s="85"/>
    </row>
    <row r="102" customHeight="1" spans="1:8">
      <c r="A102" s="84"/>
      <c r="B102" s="84"/>
      <c r="C102" s="84"/>
      <c r="D102" s="84"/>
      <c r="E102" s="91" t="s">
        <v>139</v>
      </c>
      <c r="F102" s="92">
        <f>SUM(F2:F101)</f>
        <v>82</v>
      </c>
      <c r="G102" s="92">
        <f>SUM(G2:G101)</f>
        <v>95</v>
      </c>
      <c r="H102" s="92">
        <v>293</v>
      </c>
    </row>
    <row r="103" customHeight="1" spans="1:8">
      <c r="A103" s="84"/>
      <c r="B103" s="84"/>
      <c r="C103" s="84"/>
      <c r="D103" s="84"/>
      <c r="E103" s="84"/>
      <c r="F103" s="89"/>
      <c r="G103" s="89"/>
      <c r="H103" s="85"/>
    </row>
    <row r="104" customHeight="1" spans="1:8">
      <c r="A104" s="84"/>
      <c r="B104" s="84" t="s">
        <v>140</v>
      </c>
      <c r="C104" s="84" t="s">
        <v>137</v>
      </c>
      <c r="D104" s="84"/>
      <c r="E104" s="84"/>
      <c r="F104" s="89"/>
      <c r="G104" s="89"/>
      <c r="H104" s="85" t="s">
        <v>141</v>
      </c>
    </row>
    <row r="105" customHeight="1" spans="1:8">
      <c r="A105" s="84"/>
      <c r="B105" s="84" t="s">
        <v>142</v>
      </c>
      <c r="C105" s="84" t="s">
        <v>142</v>
      </c>
      <c r="D105" s="84"/>
      <c r="E105" s="84"/>
      <c r="F105" s="89"/>
      <c r="G105" s="89"/>
      <c r="H105" s="85" t="s">
        <v>143</v>
      </c>
    </row>
    <row r="106" customHeight="1" spans="1:8">
      <c r="A106" s="84"/>
      <c r="B106" s="84"/>
      <c r="C106" s="84"/>
      <c r="D106" s="84"/>
      <c r="E106" s="84"/>
      <c r="F106" s="89"/>
      <c r="G106" s="89"/>
      <c r="H106" s="85"/>
    </row>
    <row r="107" customHeight="1" spans="1:8">
      <c r="A107" s="84"/>
      <c r="B107" s="84"/>
      <c r="C107" s="84"/>
      <c r="D107" s="84"/>
      <c r="E107" s="84"/>
      <c r="F107" s="89"/>
      <c r="G107" s="89"/>
      <c r="H107" s="85"/>
    </row>
    <row r="108" customHeight="1" spans="1:8">
      <c r="A108" s="84"/>
      <c r="B108" s="84" t="s">
        <v>144</v>
      </c>
      <c r="C108" s="84" t="s">
        <v>144</v>
      </c>
      <c r="D108" s="84"/>
      <c r="E108" s="84"/>
      <c r="F108" s="89"/>
      <c r="G108" s="89"/>
      <c r="H108" s="85" t="s">
        <v>83</v>
      </c>
    </row>
    <row r="109" customHeight="1" spans="1:8">
      <c r="A109" s="84"/>
      <c r="B109" s="84"/>
      <c r="C109" s="84"/>
      <c r="D109" s="84"/>
      <c r="E109" s="84"/>
      <c r="F109" s="89"/>
      <c r="G109" s="89"/>
      <c r="H109" s="85"/>
    </row>
    <row r="110" customHeight="1" spans="1:8">
      <c r="A110" s="84"/>
      <c r="B110" s="84"/>
      <c r="C110" s="84"/>
      <c r="D110" s="84"/>
      <c r="E110" s="84"/>
      <c r="F110" s="89"/>
      <c r="G110" s="89"/>
      <c r="H110" s="85"/>
    </row>
    <row r="111" customHeight="1" spans="1:8">
      <c r="A111" s="84"/>
      <c r="B111" s="84" t="s">
        <v>145</v>
      </c>
      <c r="C111" s="84" t="s">
        <v>144</v>
      </c>
      <c r="D111" s="84"/>
      <c r="E111" s="84"/>
      <c r="F111" s="89"/>
      <c r="G111" s="89"/>
      <c r="H111" s="85" t="s">
        <v>138</v>
      </c>
    </row>
    <row r="112" customHeight="1" spans="1:8">
      <c r="A112" s="84"/>
      <c r="B112" s="84"/>
      <c r="C112" s="84"/>
      <c r="D112" s="84"/>
      <c r="E112" s="84"/>
      <c r="F112" s="89"/>
      <c r="G112" s="89"/>
      <c r="H112" s="85"/>
    </row>
    <row r="113" customHeight="1" spans="1:8">
      <c r="A113" s="84"/>
      <c r="B113" s="84"/>
      <c r="C113" s="84"/>
      <c r="D113" s="84"/>
      <c r="E113" s="84"/>
      <c r="F113" s="89"/>
      <c r="G113" s="89"/>
      <c r="H113" s="85"/>
    </row>
    <row r="114" customHeight="1" spans="1:8">
      <c r="A114" s="84"/>
      <c r="B114" s="84" t="s">
        <v>146</v>
      </c>
      <c r="C114" s="84" t="s">
        <v>146</v>
      </c>
      <c r="D114" s="84"/>
      <c r="E114" s="84"/>
      <c r="F114" s="89"/>
      <c r="G114" s="89"/>
      <c r="H114" s="85" t="s">
        <v>100</v>
      </c>
    </row>
    <row r="117" customHeight="1" spans="8:8">
      <c r="H117" s="92" t="s">
        <v>147</v>
      </c>
    </row>
  </sheetData>
  <mergeCells count="92">
    <mergeCell ref="A2:A6"/>
    <mergeCell ref="A7:A10"/>
    <mergeCell ref="A11:A20"/>
    <mergeCell ref="A21:A27"/>
    <mergeCell ref="A28:A36"/>
    <mergeCell ref="A37:A43"/>
    <mergeCell ref="A44:A53"/>
    <mergeCell ref="A54:A57"/>
    <mergeCell ref="A58:A61"/>
    <mergeCell ref="A62:A64"/>
    <mergeCell ref="A65:A74"/>
    <mergeCell ref="A75:A98"/>
    <mergeCell ref="A99:A101"/>
    <mergeCell ref="A105:A107"/>
    <mergeCell ref="A108:A110"/>
    <mergeCell ref="A111:A113"/>
    <mergeCell ref="B2:B6"/>
    <mergeCell ref="B7:B10"/>
    <mergeCell ref="B11:B20"/>
    <mergeCell ref="B21:B27"/>
    <mergeCell ref="B28:B36"/>
    <mergeCell ref="B37:B43"/>
    <mergeCell ref="B44:B53"/>
    <mergeCell ref="B54:B57"/>
    <mergeCell ref="B58:B61"/>
    <mergeCell ref="B62:B64"/>
    <mergeCell ref="B65:B74"/>
    <mergeCell ref="B75:B98"/>
    <mergeCell ref="B99:B101"/>
    <mergeCell ref="B105:B107"/>
    <mergeCell ref="B108:B110"/>
    <mergeCell ref="B111:B113"/>
    <mergeCell ref="C99:C101"/>
    <mergeCell ref="C105:C107"/>
    <mergeCell ref="C108:C110"/>
    <mergeCell ref="C111:C113"/>
    <mergeCell ref="D99:D101"/>
    <mergeCell ref="D105:D107"/>
    <mergeCell ref="D108:D110"/>
    <mergeCell ref="D111:D113"/>
    <mergeCell ref="E99:E101"/>
    <mergeCell ref="E105:E107"/>
    <mergeCell ref="E108:E110"/>
    <mergeCell ref="E111:E113"/>
    <mergeCell ref="F2:F6"/>
    <mergeCell ref="F7:F10"/>
    <mergeCell ref="F11:F20"/>
    <mergeCell ref="F21:F27"/>
    <mergeCell ref="F28:F36"/>
    <mergeCell ref="F37:F43"/>
    <mergeCell ref="F44:F53"/>
    <mergeCell ref="F54:F57"/>
    <mergeCell ref="F58:F61"/>
    <mergeCell ref="F62:F64"/>
    <mergeCell ref="F65:F74"/>
    <mergeCell ref="F75:F98"/>
    <mergeCell ref="F99:F101"/>
    <mergeCell ref="F105:F107"/>
    <mergeCell ref="F108:F110"/>
    <mergeCell ref="F111:F113"/>
    <mergeCell ref="G2:G6"/>
    <mergeCell ref="G7:G10"/>
    <mergeCell ref="G11:G20"/>
    <mergeCell ref="G21:G27"/>
    <mergeCell ref="G28:G36"/>
    <mergeCell ref="G37:G43"/>
    <mergeCell ref="G44:G53"/>
    <mergeCell ref="G54:G57"/>
    <mergeCell ref="G58:G61"/>
    <mergeCell ref="G62:G64"/>
    <mergeCell ref="G65:G74"/>
    <mergeCell ref="G75:G98"/>
    <mergeCell ref="G99:G101"/>
    <mergeCell ref="G105:G107"/>
    <mergeCell ref="G108:G110"/>
    <mergeCell ref="G111:G113"/>
    <mergeCell ref="H2:H6"/>
    <mergeCell ref="H7:H10"/>
    <mergeCell ref="H11:H20"/>
    <mergeCell ref="H21:H27"/>
    <mergeCell ref="H28:H36"/>
    <mergeCell ref="H37:H43"/>
    <mergeCell ref="H44:H53"/>
    <mergeCell ref="H54:H57"/>
    <mergeCell ref="H58:H61"/>
    <mergeCell ref="H62:H64"/>
    <mergeCell ref="H65:H74"/>
    <mergeCell ref="H75:H98"/>
    <mergeCell ref="H99:H101"/>
    <mergeCell ref="H105:H107"/>
    <mergeCell ref="H108:H110"/>
    <mergeCell ref="H111:H113"/>
  </mergeCells>
  <pageMargins left="0.699305555555556" right="0.699305555555556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2" sqref="D22"/>
    </sheetView>
  </sheetViews>
  <sheetFormatPr defaultColWidth="9" defaultRowHeight="13.5"/>
  <sheetData>
    <row r="1" spans="1:1">
      <c r="A1" t="s">
        <v>653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654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G14" sqref="G14"/>
    </sheetView>
  </sheetViews>
  <sheetFormatPr defaultColWidth="9" defaultRowHeight="13.5"/>
  <cols>
    <col min="2" max="2" width="16.625" customWidth="1"/>
    <col min="6" max="6" width="14" customWidth="1"/>
    <col min="7" max="7" width="21.5" customWidth="1"/>
  </cols>
  <sheetData>
    <row r="1" ht="24.95" customHeight="1" spans="1:7">
      <c r="A1" s="30" t="s">
        <v>0</v>
      </c>
      <c r="B1" s="30" t="s">
        <v>358</v>
      </c>
      <c r="C1" s="30" t="s">
        <v>359</v>
      </c>
      <c r="D1" s="29" t="s">
        <v>360</v>
      </c>
      <c r="E1" s="7"/>
      <c r="F1" s="40" t="s">
        <v>152</v>
      </c>
      <c r="G1" s="36" t="s">
        <v>83</v>
      </c>
    </row>
    <row r="2" ht="24.95" customHeight="1" spans="1:7">
      <c r="A2" s="41" t="s">
        <v>154</v>
      </c>
      <c r="B2" s="8" t="s">
        <v>655</v>
      </c>
      <c r="C2" s="8" t="s">
        <v>656</v>
      </c>
      <c r="D2" s="42" t="s">
        <v>84</v>
      </c>
      <c r="F2" s="37">
        <f t="shared" ref="F2:F10" si="0">SUM(D2:E2)</f>
        <v>0</v>
      </c>
      <c r="G2" s="38" t="s">
        <v>657</v>
      </c>
    </row>
    <row r="3" ht="24.95" customHeight="1" spans="1:7">
      <c r="A3" s="43" t="s">
        <v>159</v>
      </c>
      <c r="B3" s="8" t="s">
        <v>658</v>
      </c>
      <c r="C3" s="8" t="s">
        <v>659</v>
      </c>
      <c r="D3" s="43" t="s">
        <v>660</v>
      </c>
      <c r="F3" s="37">
        <f t="shared" si="0"/>
        <v>0</v>
      </c>
      <c r="G3" s="38" t="s">
        <v>661</v>
      </c>
    </row>
    <row r="4" ht="24.95" customHeight="1" spans="1:10">
      <c r="A4" s="41" t="s">
        <v>166</v>
      </c>
      <c r="B4" s="8" t="s">
        <v>662</v>
      </c>
      <c r="C4" s="8" t="s">
        <v>663</v>
      </c>
      <c r="D4" s="43" t="s">
        <v>660</v>
      </c>
      <c r="F4" s="37">
        <f t="shared" si="0"/>
        <v>0</v>
      </c>
      <c r="H4" s="26" t="s">
        <v>82</v>
      </c>
      <c r="I4" s="24" t="s">
        <v>164</v>
      </c>
      <c r="J4" s="2" t="s">
        <v>165</v>
      </c>
    </row>
    <row r="5" ht="24.95" customHeight="1" spans="1:10">
      <c r="A5" s="43" t="s">
        <v>172</v>
      </c>
      <c r="B5" s="8" t="s">
        <v>664</v>
      </c>
      <c r="C5" s="8" t="s">
        <v>665</v>
      </c>
      <c r="D5" s="43" t="s">
        <v>660</v>
      </c>
      <c r="F5" s="37">
        <v>2</v>
      </c>
      <c r="H5" s="26" t="s">
        <v>84</v>
      </c>
      <c r="I5" s="24" t="s">
        <v>164</v>
      </c>
      <c r="J5" s="2"/>
    </row>
    <row r="6" ht="24.95" customHeight="1" spans="1:10">
      <c r="A6" s="41" t="s">
        <v>176</v>
      </c>
      <c r="B6" s="8" t="s">
        <v>666</v>
      </c>
      <c r="C6" s="8" t="s">
        <v>667</v>
      </c>
      <c r="D6" s="43" t="s">
        <v>660</v>
      </c>
      <c r="F6" s="37">
        <f t="shared" si="0"/>
        <v>0</v>
      </c>
      <c r="H6" s="24" t="s">
        <v>668</v>
      </c>
      <c r="I6" s="24" t="s">
        <v>164</v>
      </c>
      <c r="J6" s="2"/>
    </row>
    <row r="7" ht="24.95" customHeight="1" spans="1:10">
      <c r="A7" s="41" t="s">
        <v>180</v>
      </c>
      <c r="B7" s="15" t="s">
        <v>669</v>
      </c>
      <c r="C7" s="15" t="s">
        <v>670</v>
      </c>
      <c r="D7" s="15" t="s">
        <v>85</v>
      </c>
      <c r="F7" s="37">
        <f t="shared" si="0"/>
        <v>0</v>
      </c>
      <c r="H7" s="26" t="s">
        <v>86</v>
      </c>
      <c r="I7" s="24"/>
      <c r="J7" s="27" t="s">
        <v>15</v>
      </c>
    </row>
    <row r="8" ht="24.95" customHeight="1" spans="1:6">
      <c r="A8" s="41" t="s">
        <v>184</v>
      </c>
      <c r="B8" s="8" t="s">
        <v>671</v>
      </c>
      <c r="C8" s="8" t="s">
        <v>672</v>
      </c>
      <c r="D8" s="43" t="s">
        <v>668</v>
      </c>
      <c r="F8" s="37">
        <f t="shared" si="0"/>
        <v>0</v>
      </c>
    </row>
    <row r="9" ht="24.95" customHeight="1" spans="1:6">
      <c r="A9" s="41" t="s">
        <v>188</v>
      </c>
      <c r="B9" s="8" t="s">
        <v>673</v>
      </c>
      <c r="C9" s="8" t="s">
        <v>674</v>
      </c>
      <c r="D9" s="43" t="s">
        <v>668</v>
      </c>
      <c r="F9" s="37">
        <f t="shared" si="0"/>
        <v>0</v>
      </c>
    </row>
    <row r="10" ht="24.95" customHeight="1" spans="1:6">
      <c r="A10" s="41" t="s">
        <v>191</v>
      </c>
      <c r="B10" s="8" t="s">
        <v>675</v>
      </c>
      <c r="C10" s="8" t="s">
        <v>676</v>
      </c>
      <c r="D10" s="43" t="s">
        <v>668</v>
      </c>
      <c r="F10" s="37">
        <v>2</v>
      </c>
    </row>
    <row r="11" ht="24.95" customHeight="1" spans="1:6">
      <c r="A11" s="41" t="s">
        <v>194</v>
      </c>
      <c r="B11" s="8" t="s">
        <v>677</v>
      </c>
      <c r="C11" s="8" t="s">
        <v>678</v>
      </c>
      <c r="D11" s="41" t="s">
        <v>679</v>
      </c>
      <c r="F11" s="37">
        <v>4</v>
      </c>
    </row>
    <row r="12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opLeftCell="A7" workbookViewId="0">
      <selection activeCell="G16" sqref="G16"/>
    </sheetView>
  </sheetViews>
  <sheetFormatPr defaultColWidth="9" defaultRowHeight="13.5"/>
  <cols>
    <col min="1" max="1" width="13.25" customWidth="1"/>
    <col min="2" max="2" width="8.625" customWidth="1"/>
    <col min="3" max="3" width="14.875" customWidth="1"/>
    <col min="6" max="6" width="9.125" customWidth="1"/>
    <col min="7" max="7" width="12.5" customWidth="1"/>
    <col min="8" max="8" width="15.5" customWidth="1"/>
  </cols>
  <sheetData>
    <row r="1" ht="24.95" customHeight="1" spans="1:8">
      <c r="A1" s="30" t="s">
        <v>0</v>
      </c>
      <c r="B1" s="29" t="s">
        <v>0</v>
      </c>
      <c r="C1" s="30" t="s">
        <v>358</v>
      </c>
      <c r="D1" s="30" t="s">
        <v>359</v>
      </c>
      <c r="E1" s="30" t="s">
        <v>360</v>
      </c>
      <c r="F1" s="7"/>
      <c r="G1" s="35" t="s">
        <v>152</v>
      </c>
      <c r="H1" s="36" t="s">
        <v>680</v>
      </c>
    </row>
    <row r="2" ht="24.95" customHeight="1" spans="2:8">
      <c r="B2" s="29" t="s">
        <v>154</v>
      </c>
      <c r="C2" s="9" t="s">
        <v>681</v>
      </c>
      <c r="D2" s="11" t="s">
        <v>682</v>
      </c>
      <c r="E2" s="9" t="s">
        <v>90</v>
      </c>
      <c r="G2" s="37">
        <f>SUM(E2,F2)</f>
        <v>0</v>
      </c>
      <c r="H2" s="38" t="s">
        <v>158</v>
      </c>
    </row>
    <row r="3" ht="24.95" customHeight="1" spans="2:8">
      <c r="B3" s="29" t="s">
        <v>159</v>
      </c>
      <c r="C3" s="9" t="s">
        <v>683</v>
      </c>
      <c r="D3" s="11" t="s">
        <v>684</v>
      </c>
      <c r="E3" s="9" t="s">
        <v>90</v>
      </c>
      <c r="G3" s="37">
        <f>SUM(E3,F3)</f>
        <v>0</v>
      </c>
      <c r="H3" s="38" t="s">
        <v>685</v>
      </c>
    </row>
    <row r="4" ht="24.95" customHeight="1" spans="2:11">
      <c r="B4" s="29" t="s">
        <v>166</v>
      </c>
      <c r="C4" s="9" t="s">
        <v>686</v>
      </c>
      <c r="D4" s="11" t="s">
        <v>687</v>
      </c>
      <c r="E4" s="9" t="s">
        <v>90</v>
      </c>
      <c r="F4" s="12" t="s">
        <v>169</v>
      </c>
      <c r="G4" s="39"/>
      <c r="I4" s="24" t="s">
        <v>688</v>
      </c>
      <c r="J4" s="24" t="s">
        <v>164</v>
      </c>
      <c r="K4" s="2" t="s">
        <v>165</v>
      </c>
    </row>
    <row r="5" ht="24.95" customHeight="1" spans="2:11">
      <c r="B5" s="29" t="s">
        <v>172</v>
      </c>
      <c r="C5" s="9" t="s">
        <v>689</v>
      </c>
      <c r="D5" s="9" t="s">
        <v>690</v>
      </c>
      <c r="E5" s="9" t="s">
        <v>90</v>
      </c>
      <c r="G5" s="37">
        <v>0</v>
      </c>
      <c r="I5" s="24" t="s">
        <v>691</v>
      </c>
      <c r="J5" s="24" t="s">
        <v>164</v>
      </c>
      <c r="K5" s="2"/>
    </row>
    <row r="6" ht="24.95" customHeight="1" spans="2:11">
      <c r="B6" s="29" t="s">
        <v>176</v>
      </c>
      <c r="C6" s="9" t="s">
        <v>692</v>
      </c>
      <c r="D6" s="9" t="s">
        <v>693</v>
      </c>
      <c r="E6" s="9" t="s">
        <v>90</v>
      </c>
      <c r="G6" s="37">
        <v>0</v>
      </c>
      <c r="I6" s="24" t="s">
        <v>694</v>
      </c>
      <c r="J6" s="26" t="s">
        <v>14</v>
      </c>
      <c r="K6" s="27"/>
    </row>
    <row r="7" ht="24.95" customHeight="1" spans="2:11">
      <c r="B7" s="29" t="s">
        <v>180</v>
      </c>
      <c r="C7" s="9" t="s">
        <v>695</v>
      </c>
      <c r="D7" s="9" t="s">
        <v>696</v>
      </c>
      <c r="E7" s="9" t="s">
        <v>90</v>
      </c>
      <c r="G7" s="37">
        <v>0</v>
      </c>
      <c r="I7" s="26" t="s">
        <v>91</v>
      </c>
      <c r="J7" s="39"/>
      <c r="K7" s="39"/>
    </row>
    <row r="8" ht="24.95" customHeight="1" spans="2:7">
      <c r="B8" s="29" t="s">
        <v>184</v>
      </c>
      <c r="C8" s="9" t="s">
        <v>697</v>
      </c>
      <c r="D8" s="9" t="s">
        <v>698</v>
      </c>
      <c r="E8" s="9" t="s">
        <v>90</v>
      </c>
      <c r="G8" s="37">
        <v>0</v>
      </c>
    </row>
    <row r="9" ht="24.95" customHeight="1" spans="2:7">
      <c r="B9" s="29" t="s">
        <v>188</v>
      </c>
      <c r="C9" s="9" t="s">
        <v>699</v>
      </c>
      <c r="D9" s="9" t="s">
        <v>700</v>
      </c>
      <c r="E9" s="9" t="s">
        <v>90</v>
      </c>
      <c r="G9" s="37">
        <v>0</v>
      </c>
    </row>
    <row r="10" ht="24.95" customHeight="1" spans="2:7">
      <c r="B10" s="29" t="s">
        <v>191</v>
      </c>
      <c r="C10" s="9" t="s">
        <v>701</v>
      </c>
      <c r="D10" s="9" t="s">
        <v>702</v>
      </c>
      <c r="E10" s="26" t="s">
        <v>92</v>
      </c>
      <c r="G10" s="35">
        <v>4</v>
      </c>
    </row>
    <row r="11" ht="24.95" customHeight="1" spans="2:7">
      <c r="B11" s="29" t="s">
        <v>194</v>
      </c>
      <c r="C11" s="9" t="s">
        <v>703</v>
      </c>
      <c r="D11" s="11" t="s">
        <v>704</v>
      </c>
      <c r="E11" s="26" t="s">
        <v>92</v>
      </c>
      <c r="G11" s="37">
        <v>2</v>
      </c>
    </row>
    <row r="12" ht="24.95" customHeight="1" spans="2:7">
      <c r="B12" s="29" t="s">
        <v>197</v>
      </c>
      <c r="C12" s="9" t="s">
        <v>705</v>
      </c>
      <c r="D12" s="11" t="s">
        <v>706</v>
      </c>
      <c r="E12" s="26" t="s">
        <v>92</v>
      </c>
      <c r="G12" s="37">
        <v>7</v>
      </c>
    </row>
    <row r="13" ht="24.95" customHeight="1" spans="2:7">
      <c r="B13" s="29" t="s">
        <v>199</v>
      </c>
      <c r="C13" s="9" t="s">
        <v>707</v>
      </c>
      <c r="D13" s="11" t="s">
        <v>708</v>
      </c>
      <c r="E13" s="26" t="s">
        <v>92</v>
      </c>
      <c r="G13" s="37">
        <v>2</v>
      </c>
    </row>
    <row r="14" ht="24.95" customHeight="1" spans="2:7">
      <c r="B14" s="29" t="s">
        <v>239</v>
      </c>
      <c r="C14" s="9" t="s">
        <v>709</v>
      </c>
      <c r="D14" s="11" t="s">
        <v>710</v>
      </c>
      <c r="E14" s="26" t="s">
        <v>92</v>
      </c>
      <c r="G14" s="37">
        <f t="shared" ref="G14:G18" si="0">SUM(E14,F14)</f>
        <v>0</v>
      </c>
    </row>
    <row r="15" ht="24.95" customHeight="1" spans="2:7">
      <c r="B15" s="29" t="s">
        <v>279</v>
      </c>
      <c r="C15" s="9" t="s">
        <v>711</v>
      </c>
      <c r="D15" s="11" t="s">
        <v>712</v>
      </c>
      <c r="E15" s="11" t="s">
        <v>91</v>
      </c>
      <c r="G15" s="37">
        <f t="shared" si="0"/>
        <v>0</v>
      </c>
    </row>
    <row r="16" ht="24.95" customHeight="1" spans="2:7">
      <c r="B16" s="29" t="s">
        <v>282</v>
      </c>
      <c r="C16" s="9" t="s">
        <v>713</v>
      </c>
      <c r="D16" s="11" t="s">
        <v>714</v>
      </c>
      <c r="E16" s="11" t="s">
        <v>91</v>
      </c>
      <c r="G16" s="35">
        <v>4</v>
      </c>
    </row>
    <row r="17" ht="24.95" customHeight="1" spans="2:7">
      <c r="B17" s="29" t="s">
        <v>285</v>
      </c>
      <c r="C17" s="9" t="s">
        <v>715</v>
      </c>
      <c r="D17" s="11" t="s">
        <v>716</v>
      </c>
      <c r="E17" s="11" t="s">
        <v>91</v>
      </c>
      <c r="G17" s="37">
        <f>SUM(E17,F17)</f>
        <v>0</v>
      </c>
    </row>
    <row r="18" ht="18.75" spans="2:7">
      <c r="B18" s="29" t="s">
        <v>288</v>
      </c>
      <c r="C18" s="9" t="s">
        <v>717</v>
      </c>
      <c r="D18" s="11" t="s">
        <v>718</v>
      </c>
      <c r="E18" s="11" t="s">
        <v>91</v>
      </c>
      <c r="G18" s="37">
        <f t="shared" si="0"/>
        <v>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3" sqref="F3"/>
    </sheetView>
  </sheetViews>
  <sheetFormatPr defaultColWidth="9" defaultRowHeight="13.5"/>
  <cols>
    <col min="1" max="1" width="11" customWidth="1"/>
    <col min="2" max="2" width="15.875" customWidth="1"/>
    <col min="6" max="6" width="23.5" customWidth="1"/>
  </cols>
  <sheetData>
    <row r="1" ht="24.95" customHeight="1" spans="1:6">
      <c r="A1" s="30" t="s">
        <v>0</v>
      </c>
      <c r="B1" s="30" t="s">
        <v>358</v>
      </c>
      <c r="C1" s="30" t="s">
        <v>359</v>
      </c>
      <c r="D1" s="30" t="s">
        <v>360</v>
      </c>
      <c r="E1" s="33"/>
      <c r="F1" s="3" t="s">
        <v>95</v>
      </c>
    </row>
    <row r="2" ht="24.95" customHeight="1" spans="1:6">
      <c r="A2" s="2">
        <v>1</v>
      </c>
      <c r="B2" s="8" t="s">
        <v>719</v>
      </c>
      <c r="C2" s="8" t="s">
        <v>720</v>
      </c>
      <c r="D2" s="2" t="s">
        <v>721</v>
      </c>
      <c r="F2" s="6" t="s">
        <v>722</v>
      </c>
    </row>
    <row r="3" ht="24.95" customHeight="1" spans="1:9">
      <c r="A3" s="21">
        <v>2</v>
      </c>
      <c r="B3" s="8" t="s">
        <v>723</v>
      </c>
      <c r="C3" s="8" t="s">
        <v>724</v>
      </c>
      <c r="D3" s="2" t="s">
        <v>725</v>
      </c>
      <c r="F3" s="6" t="s">
        <v>726</v>
      </c>
      <c r="G3" s="24" t="s">
        <v>725</v>
      </c>
      <c r="H3" s="24" t="s">
        <v>164</v>
      </c>
      <c r="I3" s="2" t="s">
        <v>165</v>
      </c>
    </row>
    <row r="4" ht="24.95" customHeight="1" spans="1:9">
      <c r="A4" s="2">
        <v>3</v>
      </c>
      <c r="B4" s="8" t="s">
        <v>727</v>
      </c>
      <c r="C4" s="8" t="s">
        <v>728</v>
      </c>
      <c r="D4" s="2" t="s">
        <v>725</v>
      </c>
      <c r="G4" s="24" t="s">
        <v>729</v>
      </c>
      <c r="H4" s="24" t="s">
        <v>171</v>
      </c>
      <c r="I4" s="27" t="s">
        <v>15</v>
      </c>
    </row>
    <row r="5" ht="24.95" customHeight="1" spans="1:9">
      <c r="A5" s="2">
        <v>4</v>
      </c>
      <c r="B5" s="9" t="s">
        <v>730</v>
      </c>
      <c r="C5" s="9" t="s">
        <v>731</v>
      </c>
      <c r="D5" s="26" t="s">
        <v>94</v>
      </c>
      <c r="G5" s="24" t="s">
        <v>732</v>
      </c>
      <c r="H5" s="24" t="s">
        <v>171</v>
      </c>
      <c r="I5" s="2"/>
    </row>
    <row r="6" ht="24.95" customHeight="1" spans="1:4">
      <c r="A6" s="2">
        <v>5</v>
      </c>
      <c r="B6" s="8" t="s">
        <v>733</v>
      </c>
      <c r="C6" s="8" t="s">
        <v>734</v>
      </c>
      <c r="D6" s="2" t="s">
        <v>97</v>
      </c>
    </row>
    <row r="7" ht="24.95" customHeight="1" spans="1:4">
      <c r="A7" s="2">
        <v>6</v>
      </c>
      <c r="B7" s="8" t="s">
        <v>735</v>
      </c>
      <c r="C7" s="8" t="s">
        <v>736</v>
      </c>
      <c r="D7" s="2" t="s">
        <v>97</v>
      </c>
    </row>
    <row r="8" ht="24.95" customHeight="1" spans="1:4">
      <c r="A8" s="2">
        <v>7</v>
      </c>
      <c r="B8" s="8" t="s">
        <v>737</v>
      </c>
      <c r="C8" s="8" t="s">
        <v>738</v>
      </c>
      <c r="D8" s="2" t="s">
        <v>97</v>
      </c>
    </row>
    <row r="9" ht="18.75" spans="1:4">
      <c r="A9" s="2">
        <v>8</v>
      </c>
      <c r="B9" s="8" t="s">
        <v>739</v>
      </c>
      <c r="C9" s="8" t="s">
        <v>740</v>
      </c>
      <c r="D9" s="2" t="s">
        <v>97</v>
      </c>
    </row>
    <row r="10" ht="18.75" spans="1:4">
      <c r="A10" s="34">
        <v>9</v>
      </c>
      <c r="B10" s="15" t="s">
        <v>741</v>
      </c>
      <c r="C10" s="15" t="s">
        <v>742</v>
      </c>
      <c r="D10" s="15" t="s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F3" sqref="F3"/>
    </sheetView>
  </sheetViews>
  <sheetFormatPr defaultColWidth="9" defaultRowHeight="13.5"/>
  <cols>
    <col min="1" max="1" width="12.25" customWidth="1"/>
    <col min="2" max="2" width="16.375" customWidth="1"/>
    <col min="6" max="6" width="29.125" customWidth="1"/>
    <col min="8" max="8" width="18.625" customWidth="1"/>
  </cols>
  <sheetData>
    <row r="1" ht="24.95" customHeight="1" spans="1:6">
      <c r="A1" s="29" t="s">
        <v>0</v>
      </c>
      <c r="B1" s="30" t="s">
        <v>205</v>
      </c>
      <c r="C1" s="30" t="s">
        <v>206</v>
      </c>
      <c r="D1" s="30" t="s">
        <v>207</v>
      </c>
      <c r="E1" s="7"/>
      <c r="F1" s="3" t="s">
        <v>100</v>
      </c>
    </row>
    <row r="2" ht="24.95" customHeight="1" spans="1:6">
      <c r="A2" s="30" t="s">
        <v>154</v>
      </c>
      <c r="B2" s="8" t="s">
        <v>743</v>
      </c>
      <c r="C2" s="8" t="s">
        <v>744</v>
      </c>
      <c r="D2" s="31" t="s">
        <v>745</v>
      </c>
      <c r="F2" s="6" t="s">
        <v>722</v>
      </c>
    </row>
    <row r="3" ht="24.95" customHeight="1" spans="1:9">
      <c r="A3" s="30" t="s">
        <v>159</v>
      </c>
      <c r="B3" s="9" t="s">
        <v>746</v>
      </c>
      <c r="C3" s="9" t="s">
        <v>747</v>
      </c>
      <c r="D3" s="9" t="s">
        <v>109</v>
      </c>
      <c r="F3" s="6" t="s">
        <v>748</v>
      </c>
      <c r="G3" s="24" t="s">
        <v>745</v>
      </c>
      <c r="H3" s="24" t="s">
        <v>164</v>
      </c>
      <c r="I3" s="2"/>
    </row>
    <row r="4" ht="24.95" customHeight="1" spans="1:9">
      <c r="A4" s="30" t="s">
        <v>166</v>
      </c>
      <c r="B4" s="9" t="s">
        <v>749</v>
      </c>
      <c r="C4" s="9" t="s">
        <v>750</v>
      </c>
      <c r="D4" s="9" t="s">
        <v>105</v>
      </c>
      <c r="G4" s="24" t="s">
        <v>751</v>
      </c>
      <c r="H4" s="24" t="s">
        <v>752</v>
      </c>
      <c r="I4" s="27" t="s">
        <v>11</v>
      </c>
    </row>
    <row r="5" ht="24.95" customHeight="1" spans="1:9">
      <c r="A5" s="30" t="s">
        <v>172</v>
      </c>
      <c r="B5" s="9" t="s">
        <v>753</v>
      </c>
      <c r="C5" s="9" t="s">
        <v>754</v>
      </c>
      <c r="D5" s="9" t="s">
        <v>104</v>
      </c>
      <c r="G5" s="24" t="s">
        <v>755</v>
      </c>
      <c r="H5" s="24" t="s">
        <v>215</v>
      </c>
      <c r="I5" s="2"/>
    </row>
    <row r="6" ht="24.95" customHeight="1" spans="1:9">
      <c r="A6" s="30" t="s">
        <v>176</v>
      </c>
      <c r="B6" s="9" t="s">
        <v>756</v>
      </c>
      <c r="C6" s="9" t="s">
        <v>757</v>
      </c>
      <c r="D6" s="9" t="s">
        <v>104</v>
      </c>
      <c r="G6" s="24" t="s">
        <v>758</v>
      </c>
      <c r="H6" s="24" t="s">
        <v>215</v>
      </c>
      <c r="I6" s="2"/>
    </row>
    <row r="7" ht="24.95" customHeight="1" spans="1:9">
      <c r="A7" s="30" t="s">
        <v>180</v>
      </c>
      <c r="B7" s="32" t="s">
        <v>759</v>
      </c>
      <c r="C7" s="32" t="s">
        <v>760</v>
      </c>
      <c r="D7" s="32" t="s">
        <v>761</v>
      </c>
      <c r="G7" s="24" t="s">
        <v>762</v>
      </c>
      <c r="H7" s="24" t="s">
        <v>171</v>
      </c>
      <c r="I7" s="2"/>
    </row>
    <row r="8" ht="24.95" customHeight="1" spans="1:9">
      <c r="A8" s="30" t="s">
        <v>184</v>
      </c>
      <c r="B8" s="15" t="s">
        <v>763</v>
      </c>
      <c r="C8" s="15" t="s">
        <v>764</v>
      </c>
      <c r="D8" s="9" t="s">
        <v>765</v>
      </c>
      <c r="G8" s="24" t="s">
        <v>766</v>
      </c>
      <c r="H8" s="24" t="s">
        <v>171</v>
      </c>
      <c r="I8" s="2"/>
    </row>
    <row r="9" ht="24.95" customHeight="1" spans="7:9">
      <c r="G9" s="24" t="s">
        <v>767</v>
      </c>
      <c r="H9" s="24" t="s">
        <v>171</v>
      </c>
      <c r="I9" s="2"/>
    </row>
    <row r="10" ht="24.95" customHeight="1" spans="7:9">
      <c r="G10" s="24" t="s">
        <v>768</v>
      </c>
      <c r="H10" s="24" t="s">
        <v>171</v>
      </c>
      <c r="I10" s="2"/>
    </row>
    <row r="11" ht="24.95" customHeight="1" spans="7:9">
      <c r="G11" s="21" t="s">
        <v>769</v>
      </c>
      <c r="H11" s="24" t="s">
        <v>171</v>
      </c>
      <c r="I11" s="25"/>
    </row>
    <row r="12" ht="24.95" customHeight="1" spans="7:9">
      <c r="G12" s="24" t="s">
        <v>770</v>
      </c>
      <c r="H12" s="24" t="s">
        <v>171</v>
      </c>
      <c r="I12" s="2"/>
    </row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J16" sqref="J16"/>
    </sheetView>
  </sheetViews>
  <sheetFormatPr defaultColWidth="9" defaultRowHeight="13.5"/>
  <cols>
    <col min="2" max="2" width="17.375" customWidth="1"/>
    <col min="3" max="3" width="15" customWidth="1"/>
    <col min="6" max="6" width="15.5" customWidth="1"/>
    <col min="7" max="7" width="16.375" customWidth="1"/>
  </cols>
  <sheetData>
    <row r="1" ht="24.95" customHeight="1" spans="1:7">
      <c r="A1" s="81" t="s">
        <v>148</v>
      </c>
      <c r="B1" s="81" t="s">
        <v>149</v>
      </c>
      <c r="C1" s="81" t="s">
        <v>150</v>
      </c>
      <c r="D1" s="81" t="s">
        <v>151</v>
      </c>
      <c r="E1" s="7"/>
      <c r="F1" s="82" t="s">
        <v>152</v>
      </c>
      <c r="G1" s="36" t="s">
        <v>153</v>
      </c>
    </row>
    <row r="2" ht="24.95" customHeight="1" spans="1:7">
      <c r="A2" s="41" t="s">
        <v>154</v>
      </c>
      <c r="B2" s="8" t="s">
        <v>155</v>
      </c>
      <c r="C2" s="8" t="s">
        <v>156</v>
      </c>
      <c r="D2" s="41" t="s">
        <v>157</v>
      </c>
      <c r="F2" s="35">
        <v>0</v>
      </c>
      <c r="G2" s="38" t="s">
        <v>158</v>
      </c>
    </row>
    <row r="3" ht="24.95" customHeight="1" spans="1:10">
      <c r="A3" s="41" t="s">
        <v>159</v>
      </c>
      <c r="B3" s="8" t="s">
        <v>160</v>
      </c>
      <c r="C3" s="8" t="s">
        <v>161</v>
      </c>
      <c r="D3" s="41" t="s">
        <v>157</v>
      </c>
      <c r="F3" s="35">
        <v>0</v>
      </c>
      <c r="G3" s="38" t="s">
        <v>162</v>
      </c>
      <c r="H3" s="24" t="s">
        <v>163</v>
      </c>
      <c r="I3" s="24" t="s">
        <v>164</v>
      </c>
      <c r="J3" s="2" t="s">
        <v>165</v>
      </c>
    </row>
    <row r="4" ht="24.95" customHeight="1" spans="1:10">
      <c r="A4" s="41" t="s">
        <v>166</v>
      </c>
      <c r="B4" s="8" t="s">
        <v>167</v>
      </c>
      <c r="C4" s="8" t="s">
        <v>168</v>
      </c>
      <c r="D4" s="41" t="s">
        <v>157</v>
      </c>
      <c r="E4" s="64" t="s">
        <v>169</v>
      </c>
      <c r="F4" s="35"/>
      <c r="H4" s="24" t="s">
        <v>170</v>
      </c>
      <c r="I4" s="24" t="s">
        <v>171</v>
      </c>
      <c r="J4" s="27" t="s">
        <v>15</v>
      </c>
    </row>
    <row r="5" ht="24.95" customHeight="1" spans="1:10">
      <c r="A5" s="41" t="s">
        <v>172</v>
      </c>
      <c r="B5" s="8" t="s">
        <v>173</v>
      </c>
      <c r="C5" s="8" t="s">
        <v>174</v>
      </c>
      <c r="D5" s="41" t="s">
        <v>157</v>
      </c>
      <c r="F5" s="35">
        <v>0</v>
      </c>
      <c r="H5" s="24" t="s">
        <v>175</v>
      </c>
      <c r="I5" s="24" t="s">
        <v>171</v>
      </c>
      <c r="J5" s="2"/>
    </row>
    <row r="6" ht="24.95" customHeight="1" spans="1:10">
      <c r="A6" s="41" t="s">
        <v>176</v>
      </c>
      <c r="B6" s="8" t="s">
        <v>177</v>
      </c>
      <c r="C6" s="8" t="s">
        <v>178</v>
      </c>
      <c r="D6" s="41" t="s">
        <v>157</v>
      </c>
      <c r="E6" s="64" t="s">
        <v>169</v>
      </c>
      <c r="F6" s="35"/>
      <c r="H6" s="24" t="s">
        <v>179</v>
      </c>
      <c r="I6" s="24" t="s">
        <v>171</v>
      </c>
      <c r="J6" s="2"/>
    </row>
    <row r="7" ht="24.95" customHeight="1" spans="1:10">
      <c r="A7" s="41" t="s">
        <v>180</v>
      </c>
      <c r="B7" s="8" t="s">
        <v>181</v>
      </c>
      <c r="C7" s="8" t="s">
        <v>182</v>
      </c>
      <c r="D7" s="41" t="s">
        <v>157</v>
      </c>
      <c r="F7" s="35">
        <v>2</v>
      </c>
      <c r="H7" s="24" t="s">
        <v>183</v>
      </c>
      <c r="I7" s="24" t="s">
        <v>171</v>
      </c>
      <c r="J7" s="2"/>
    </row>
    <row r="8" ht="24.95" customHeight="1" spans="1:6">
      <c r="A8" s="41" t="s">
        <v>184</v>
      </c>
      <c r="B8" s="8" t="s">
        <v>185</v>
      </c>
      <c r="C8" s="8" t="s">
        <v>186</v>
      </c>
      <c r="D8" s="41" t="s">
        <v>187</v>
      </c>
      <c r="F8" s="37">
        <f t="shared" ref="F8:F11" si="0">SUM(D8:E8)</f>
        <v>0</v>
      </c>
    </row>
    <row r="9" ht="24.95" customHeight="1" spans="1:6">
      <c r="A9" s="41" t="s">
        <v>188</v>
      </c>
      <c r="B9" s="8" t="s">
        <v>189</v>
      </c>
      <c r="C9" s="8" t="s">
        <v>190</v>
      </c>
      <c r="D9" s="41" t="s">
        <v>187</v>
      </c>
      <c r="F9" s="37">
        <f t="shared" si="0"/>
        <v>0</v>
      </c>
    </row>
    <row r="10" ht="18.75" spans="1:6">
      <c r="A10" s="41" t="s">
        <v>191</v>
      </c>
      <c r="B10" s="8" t="s">
        <v>192</v>
      </c>
      <c r="C10" s="8" t="s">
        <v>193</v>
      </c>
      <c r="D10" s="41" t="s">
        <v>187</v>
      </c>
      <c r="F10" s="37">
        <f t="shared" si="0"/>
        <v>0</v>
      </c>
    </row>
    <row r="11" ht="18.75" spans="1:6">
      <c r="A11" s="41" t="s">
        <v>194</v>
      </c>
      <c r="B11" s="8" t="s">
        <v>195</v>
      </c>
      <c r="C11" s="8" t="s">
        <v>196</v>
      </c>
      <c r="D11" s="41" t="s">
        <v>16</v>
      </c>
      <c r="F11" s="37">
        <f t="shared" si="0"/>
        <v>0</v>
      </c>
    </row>
    <row r="12" ht="18.75" spans="1:6">
      <c r="A12" s="41" t="s">
        <v>197</v>
      </c>
      <c r="B12" s="8">
        <v>17031211438</v>
      </c>
      <c r="C12" s="11" t="s">
        <v>198</v>
      </c>
      <c r="D12" s="11" t="s">
        <v>17</v>
      </c>
      <c r="F12" s="35">
        <v>4</v>
      </c>
    </row>
    <row r="13" ht="18.75" spans="1:6">
      <c r="A13" s="41" t="s">
        <v>199</v>
      </c>
      <c r="B13" s="8" t="s">
        <v>200</v>
      </c>
      <c r="C13" s="11" t="s">
        <v>201</v>
      </c>
      <c r="D13" s="11" t="s">
        <v>17</v>
      </c>
      <c r="F13" s="35">
        <v>0</v>
      </c>
    </row>
    <row r="14" ht="18.75" spans="1:6">
      <c r="A14" s="1">
        <v>13</v>
      </c>
      <c r="B14" s="15" t="s">
        <v>202</v>
      </c>
      <c r="C14" s="15" t="s">
        <v>203</v>
      </c>
      <c r="D14" s="15" t="s">
        <v>9</v>
      </c>
      <c r="F14" s="35">
        <v>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17" workbookViewId="0">
      <selection activeCell="C30" sqref="C30"/>
    </sheetView>
  </sheetViews>
  <sheetFormatPr defaultColWidth="9" defaultRowHeight="13.5"/>
  <cols>
    <col min="1" max="1" width="12" customWidth="1"/>
    <col min="2" max="2" width="16.125" customWidth="1"/>
    <col min="3" max="3" width="9.625" customWidth="1"/>
    <col min="7" max="7" width="23.25" customWidth="1"/>
  </cols>
  <sheetData>
    <row r="1" ht="24.95" customHeight="1" spans="1:7">
      <c r="A1" s="17" t="s">
        <v>771</v>
      </c>
      <c r="B1" s="17" t="s">
        <v>205</v>
      </c>
      <c r="C1" s="17" t="s">
        <v>206</v>
      </c>
      <c r="D1" s="18" t="s">
        <v>207</v>
      </c>
      <c r="E1" s="7"/>
      <c r="F1" s="19"/>
      <c r="G1" s="3" t="s">
        <v>772</v>
      </c>
    </row>
    <row r="2" ht="24.95" customHeight="1" spans="1:10">
      <c r="A2" s="17">
        <v>1</v>
      </c>
      <c r="B2" s="9" t="s">
        <v>773</v>
      </c>
      <c r="C2" s="9" t="s">
        <v>774</v>
      </c>
      <c r="D2" s="9" t="s">
        <v>115</v>
      </c>
      <c r="G2" s="20" t="s">
        <v>775</v>
      </c>
      <c r="H2" s="21" t="s">
        <v>776</v>
      </c>
      <c r="I2" s="24" t="s">
        <v>14</v>
      </c>
      <c r="J2" s="25"/>
    </row>
    <row r="3" ht="24.95" customHeight="1" spans="1:10">
      <c r="A3" s="17">
        <v>2</v>
      </c>
      <c r="B3" s="9" t="s">
        <v>777</v>
      </c>
      <c r="C3" s="9" t="s">
        <v>778</v>
      </c>
      <c r="D3" s="9" t="s">
        <v>115</v>
      </c>
      <c r="G3" s="20" t="s">
        <v>779</v>
      </c>
      <c r="H3" s="21" t="s">
        <v>780</v>
      </c>
      <c r="I3" s="26" t="s">
        <v>29</v>
      </c>
      <c r="J3" s="25"/>
    </row>
    <row r="4" ht="24.95" customHeight="1" spans="1:10">
      <c r="A4" s="17">
        <v>3</v>
      </c>
      <c r="B4" s="9" t="s">
        <v>781</v>
      </c>
      <c r="C4" s="9" t="s">
        <v>782</v>
      </c>
      <c r="D4" s="9" t="s">
        <v>115</v>
      </c>
      <c r="H4" s="21" t="s">
        <v>783</v>
      </c>
      <c r="I4" s="24" t="s">
        <v>14</v>
      </c>
      <c r="J4" s="25"/>
    </row>
    <row r="5" ht="24.95" customHeight="1" spans="1:10">
      <c r="A5" s="17">
        <v>4</v>
      </c>
      <c r="B5" s="9" t="s">
        <v>784</v>
      </c>
      <c r="C5" s="11" t="s">
        <v>785</v>
      </c>
      <c r="D5" s="9" t="s">
        <v>115</v>
      </c>
      <c r="H5" s="21" t="s">
        <v>786</v>
      </c>
      <c r="I5" s="26" t="s">
        <v>29</v>
      </c>
      <c r="J5" s="25"/>
    </row>
    <row r="6" ht="24.95" customHeight="1" spans="1:10">
      <c r="A6" s="17">
        <v>5</v>
      </c>
      <c r="B6" s="9" t="s">
        <v>787</v>
      </c>
      <c r="C6" s="11" t="s">
        <v>788</v>
      </c>
      <c r="D6" s="9" t="s">
        <v>115</v>
      </c>
      <c r="H6" s="21" t="s">
        <v>789</v>
      </c>
      <c r="I6" s="24" t="s">
        <v>14</v>
      </c>
      <c r="J6" s="25"/>
    </row>
    <row r="7" ht="24.95" customHeight="1" spans="1:10">
      <c r="A7" s="17">
        <v>6</v>
      </c>
      <c r="B7" s="9" t="s">
        <v>790</v>
      </c>
      <c r="C7" s="11" t="s">
        <v>791</v>
      </c>
      <c r="D7" s="9" t="s">
        <v>115</v>
      </c>
      <c r="E7" s="12" t="s">
        <v>169</v>
      </c>
      <c r="H7" s="21" t="s">
        <v>792</v>
      </c>
      <c r="I7" s="26" t="s">
        <v>29</v>
      </c>
      <c r="J7" s="25"/>
    </row>
    <row r="8" ht="24.95" customHeight="1" spans="1:10">
      <c r="A8" s="17">
        <v>7</v>
      </c>
      <c r="B8" s="9" t="s">
        <v>793</v>
      </c>
      <c r="C8" s="11" t="s">
        <v>794</v>
      </c>
      <c r="D8" s="9" t="s">
        <v>131</v>
      </c>
      <c r="E8" s="12" t="s">
        <v>169</v>
      </c>
      <c r="H8" s="21" t="s">
        <v>795</v>
      </c>
      <c r="I8" s="26" t="s">
        <v>29</v>
      </c>
      <c r="J8" s="25"/>
    </row>
    <row r="9" ht="24.95" customHeight="1" spans="1:10">
      <c r="A9" s="17">
        <v>8</v>
      </c>
      <c r="B9" s="9" t="s">
        <v>796</v>
      </c>
      <c r="C9" s="11" t="s">
        <v>797</v>
      </c>
      <c r="D9" s="9" t="s">
        <v>116</v>
      </c>
      <c r="H9" s="21" t="s">
        <v>798</v>
      </c>
      <c r="I9" s="26" t="s">
        <v>14</v>
      </c>
      <c r="J9" s="25"/>
    </row>
    <row r="10" ht="24.95" customHeight="1" spans="1:10">
      <c r="A10" s="17">
        <v>9</v>
      </c>
      <c r="B10" s="9" t="s">
        <v>799</v>
      </c>
      <c r="C10" s="11" t="s">
        <v>800</v>
      </c>
      <c r="D10" s="9" t="s">
        <v>116</v>
      </c>
      <c r="H10" s="21" t="s">
        <v>801</v>
      </c>
      <c r="I10" s="26" t="s">
        <v>14</v>
      </c>
      <c r="J10" s="25"/>
    </row>
    <row r="11" ht="24.95" customHeight="1" spans="1:10">
      <c r="A11" s="17">
        <v>10</v>
      </c>
      <c r="B11" s="9" t="s">
        <v>802</v>
      </c>
      <c r="C11" s="11" t="s">
        <v>803</v>
      </c>
      <c r="D11" s="9" t="s">
        <v>116</v>
      </c>
      <c r="H11" s="21" t="s">
        <v>804</v>
      </c>
      <c r="I11" s="26" t="s">
        <v>29</v>
      </c>
      <c r="J11" s="25"/>
    </row>
    <row r="12" ht="24.95" customHeight="1" spans="1:10">
      <c r="A12" s="17">
        <v>11</v>
      </c>
      <c r="B12" s="9" t="s">
        <v>805</v>
      </c>
      <c r="C12" s="9" t="s">
        <v>806</v>
      </c>
      <c r="D12" s="9" t="s">
        <v>116</v>
      </c>
      <c r="H12" s="21" t="s">
        <v>807</v>
      </c>
      <c r="I12" s="26" t="s">
        <v>14</v>
      </c>
      <c r="J12" s="25"/>
    </row>
    <row r="13" ht="24.95" customHeight="1" spans="1:10">
      <c r="A13" s="17">
        <v>12</v>
      </c>
      <c r="B13" s="9" t="s">
        <v>808</v>
      </c>
      <c r="C13" s="9" t="s">
        <v>809</v>
      </c>
      <c r="D13" s="9" t="s">
        <v>116</v>
      </c>
      <c r="H13" s="21" t="s">
        <v>810</v>
      </c>
      <c r="I13" s="26" t="s">
        <v>29</v>
      </c>
      <c r="J13" s="27" t="s">
        <v>15</v>
      </c>
    </row>
    <row r="14" ht="24.95" customHeight="1" spans="1:10">
      <c r="A14" s="17">
        <v>13</v>
      </c>
      <c r="B14" s="9" t="s">
        <v>811</v>
      </c>
      <c r="C14" s="11" t="s">
        <v>812</v>
      </c>
      <c r="D14" s="9" t="s">
        <v>118</v>
      </c>
      <c r="H14" s="21" t="s">
        <v>813</v>
      </c>
      <c r="I14" s="26" t="s">
        <v>14</v>
      </c>
      <c r="J14" s="27"/>
    </row>
    <row r="15" ht="24.95" customHeight="1" spans="1:10">
      <c r="A15" s="17">
        <v>14</v>
      </c>
      <c r="B15" s="9" t="s">
        <v>814</v>
      </c>
      <c r="C15" s="11" t="s">
        <v>815</v>
      </c>
      <c r="D15" s="9" t="s">
        <v>118</v>
      </c>
      <c r="H15" s="21" t="s">
        <v>816</v>
      </c>
      <c r="I15" s="26" t="s">
        <v>29</v>
      </c>
      <c r="J15" s="27"/>
    </row>
    <row r="16" ht="24.95" customHeight="1" spans="1:10">
      <c r="A16" s="17">
        <v>15</v>
      </c>
      <c r="B16" s="9" t="s">
        <v>817</v>
      </c>
      <c r="C16" s="11" t="s">
        <v>818</v>
      </c>
      <c r="D16" s="9" t="s">
        <v>118</v>
      </c>
      <c r="H16" s="21" t="s">
        <v>819</v>
      </c>
      <c r="I16" s="26" t="s">
        <v>29</v>
      </c>
      <c r="J16" s="27"/>
    </row>
    <row r="17" ht="24.95" customHeight="1" spans="1:10">
      <c r="A17" s="17">
        <v>16</v>
      </c>
      <c r="B17" s="9" t="s">
        <v>820</v>
      </c>
      <c r="C17" s="9" t="s">
        <v>821</v>
      </c>
      <c r="D17" s="9" t="s">
        <v>118</v>
      </c>
      <c r="H17" s="21" t="s">
        <v>822</v>
      </c>
      <c r="I17" s="26" t="s">
        <v>14</v>
      </c>
      <c r="J17" s="27"/>
    </row>
    <row r="18" ht="24.95" customHeight="1" spans="1:10">
      <c r="A18" s="17">
        <v>17</v>
      </c>
      <c r="B18" s="9" t="s">
        <v>823</v>
      </c>
      <c r="C18" s="11" t="s">
        <v>824</v>
      </c>
      <c r="D18" s="9" t="s">
        <v>121</v>
      </c>
      <c r="H18" s="21" t="s">
        <v>825</v>
      </c>
      <c r="I18" s="26" t="s">
        <v>14</v>
      </c>
      <c r="J18" s="27"/>
    </row>
    <row r="19" ht="24.95" customHeight="1" spans="1:10">
      <c r="A19" s="17">
        <v>18</v>
      </c>
      <c r="B19" s="9" t="s">
        <v>823</v>
      </c>
      <c r="C19" s="11" t="s">
        <v>826</v>
      </c>
      <c r="D19" s="9" t="s">
        <v>121</v>
      </c>
      <c r="H19" s="21" t="s">
        <v>827</v>
      </c>
      <c r="I19" s="26" t="s">
        <v>29</v>
      </c>
      <c r="J19" s="27" t="s">
        <v>11</v>
      </c>
    </row>
    <row r="20" ht="24.95" customHeight="1" spans="1:10">
      <c r="A20" s="17">
        <v>19</v>
      </c>
      <c r="B20" s="9" t="s">
        <v>828</v>
      </c>
      <c r="C20" s="11" t="s">
        <v>829</v>
      </c>
      <c r="D20" s="9" t="s">
        <v>121</v>
      </c>
      <c r="H20" s="21" t="s">
        <v>830</v>
      </c>
      <c r="I20" s="26" t="s">
        <v>29</v>
      </c>
      <c r="J20" s="27"/>
    </row>
    <row r="21" ht="24.95" customHeight="1" spans="1:10">
      <c r="A21" s="17">
        <v>20</v>
      </c>
      <c r="B21" s="9" t="s">
        <v>831</v>
      </c>
      <c r="C21" s="9" t="s">
        <v>832</v>
      </c>
      <c r="D21" s="9" t="s">
        <v>121</v>
      </c>
      <c r="H21" s="22" t="s">
        <v>131</v>
      </c>
      <c r="I21" s="28"/>
      <c r="J21" s="25"/>
    </row>
    <row r="22" ht="24.95" customHeight="1" spans="1:10">
      <c r="A22" s="17">
        <v>21</v>
      </c>
      <c r="B22" s="9" t="s">
        <v>833</v>
      </c>
      <c r="C22" s="9" t="s">
        <v>834</v>
      </c>
      <c r="D22" s="9" t="s">
        <v>121</v>
      </c>
      <c r="H22" s="21" t="s">
        <v>835</v>
      </c>
      <c r="I22" s="26" t="s">
        <v>14</v>
      </c>
      <c r="J22" s="25"/>
    </row>
    <row r="23" ht="24.95" customHeight="1" spans="1:10">
      <c r="A23" s="17">
        <v>22</v>
      </c>
      <c r="B23" s="9" t="s">
        <v>836</v>
      </c>
      <c r="C23" s="9" t="s">
        <v>837</v>
      </c>
      <c r="D23" s="9" t="s">
        <v>121</v>
      </c>
      <c r="H23" s="21" t="s">
        <v>838</v>
      </c>
      <c r="I23" s="26" t="s">
        <v>14</v>
      </c>
      <c r="J23" s="25"/>
    </row>
    <row r="24" ht="24.95" customHeight="1" spans="1:10">
      <c r="A24" s="17">
        <v>23</v>
      </c>
      <c r="B24" s="9" t="s">
        <v>839</v>
      </c>
      <c r="C24" s="9" t="s">
        <v>840</v>
      </c>
      <c r="D24" s="9" t="s">
        <v>131</v>
      </c>
      <c r="H24" s="21" t="s">
        <v>841</v>
      </c>
      <c r="I24" s="26" t="s">
        <v>14</v>
      </c>
      <c r="J24" s="25"/>
    </row>
    <row r="25" ht="24.95" customHeight="1" spans="1:10">
      <c r="A25" s="17">
        <v>24</v>
      </c>
      <c r="B25" s="9" t="s">
        <v>842</v>
      </c>
      <c r="C25" s="9" t="s">
        <v>843</v>
      </c>
      <c r="D25" s="9" t="s">
        <v>131</v>
      </c>
      <c r="H25" s="21" t="s">
        <v>844</v>
      </c>
      <c r="I25" s="26" t="s">
        <v>29</v>
      </c>
      <c r="J25" s="25"/>
    </row>
    <row r="26" ht="24.95" customHeight="1" spans="1:4">
      <c r="A26" s="17">
        <v>25</v>
      </c>
      <c r="B26" s="9" t="s">
        <v>845</v>
      </c>
      <c r="C26" s="11" t="s">
        <v>846</v>
      </c>
      <c r="D26" s="9" t="s">
        <v>122</v>
      </c>
    </row>
    <row r="27" ht="24.95" customHeight="1" spans="1:4">
      <c r="A27" s="17">
        <v>26</v>
      </c>
      <c r="B27" s="9" t="s">
        <v>847</v>
      </c>
      <c r="C27" s="9" t="s">
        <v>848</v>
      </c>
      <c r="D27" s="9" t="s">
        <v>122</v>
      </c>
    </row>
    <row r="28" ht="24.95" customHeight="1" spans="1:4">
      <c r="A28" s="17">
        <v>27</v>
      </c>
      <c r="B28" s="9" t="s">
        <v>849</v>
      </c>
      <c r="C28" s="9" t="s">
        <v>850</v>
      </c>
      <c r="D28" s="9" t="s">
        <v>122</v>
      </c>
    </row>
    <row r="29" ht="24.95" customHeight="1" spans="1:4">
      <c r="A29" s="17">
        <v>28</v>
      </c>
      <c r="B29" s="9" t="s">
        <v>851</v>
      </c>
      <c r="C29" s="11" t="s">
        <v>852</v>
      </c>
      <c r="D29" s="9" t="s">
        <v>123</v>
      </c>
    </row>
    <row r="30" ht="24.95" customHeight="1" spans="1:5">
      <c r="A30" s="17">
        <v>29</v>
      </c>
      <c r="B30" s="9" t="s">
        <v>853</v>
      </c>
      <c r="C30" s="11" t="s">
        <v>854</v>
      </c>
      <c r="D30" s="9" t="s">
        <v>123</v>
      </c>
      <c r="E30" s="12" t="s">
        <v>169</v>
      </c>
    </row>
    <row r="31" ht="24.95" customHeight="1" spans="1:4">
      <c r="A31" s="17">
        <v>30</v>
      </c>
      <c r="B31" s="9" t="s">
        <v>855</v>
      </c>
      <c r="C31" s="9" t="s">
        <v>856</v>
      </c>
      <c r="D31" s="9" t="s">
        <v>123</v>
      </c>
    </row>
    <row r="32" ht="24.95" customHeight="1" spans="1:4">
      <c r="A32" s="17">
        <v>31</v>
      </c>
      <c r="B32" s="9" t="s">
        <v>857</v>
      </c>
      <c r="C32" s="9" t="s">
        <v>858</v>
      </c>
      <c r="D32" s="9" t="s">
        <v>123</v>
      </c>
    </row>
    <row r="33" ht="24.95" customHeight="1" spans="1:4">
      <c r="A33" s="17">
        <v>32</v>
      </c>
      <c r="B33" s="9" t="s">
        <v>859</v>
      </c>
      <c r="C33" s="9" t="s">
        <v>860</v>
      </c>
      <c r="D33" s="9" t="s">
        <v>123</v>
      </c>
    </row>
    <row r="34" ht="24.95" customHeight="1" spans="1:4">
      <c r="A34" s="17">
        <v>33</v>
      </c>
      <c r="B34" s="9" t="s">
        <v>861</v>
      </c>
      <c r="C34" s="11" t="s">
        <v>862</v>
      </c>
      <c r="D34" s="9" t="s">
        <v>125</v>
      </c>
    </row>
    <row r="35" ht="24.95" customHeight="1" spans="1:4">
      <c r="A35" s="17">
        <v>34</v>
      </c>
      <c r="B35" s="9" t="s">
        <v>863</v>
      </c>
      <c r="C35" s="9" t="s">
        <v>864</v>
      </c>
      <c r="D35" s="9" t="s">
        <v>125</v>
      </c>
    </row>
    <row r="36" ht="24.95" customHeight="1" spans="1:4">
      <c r="A36" s="17">
        <v>35</v>
      </c>
      <c r="B36" s="9" t="s">
        <v>865</v>
      </c>
      <c r="C36" s="9" t="s">
        <v>866</v>
      </c>
      <c r="D36" s="9" t="s">
        <v>125</v>
      </c>
    </row>
    <row r="37" ht="24.95" customHeight="1" spans="1:4">
      <c r="A37" s="17">
        <v>36</v>
      </c>
      <c r="B37" s="9" t="s">
        <v>867</v>
      </c>
      <c r="C37" s="11" t="s">
        <v>868</v>
      </c>
      <c r="D37" s="9" t="s">
        <v>129</v>
      </c>
    </row>
    <row r="38" ht="24.95" customHeight="1" spans="1:6">
      <c r="A38" s="17">
        <v>37</v>
      </c>
      <c r="B38" s="9" t="s">
        <v>869</v>
      </c>
      <c r="C38" s="9" t="s">
        <v>870</v>
      </c>
      <c r="D38" s="9" t="s">
        <v>129</v>
      </c>
      <c r="F38" s="23"/>
    </row>
    <row r="39" ht="24.95" customHeight="1" spans="1:6">
      <c r="A39" s="17">
        <v>38</v>
      </c>
      <c r="B39" s="9" t="s">
        <v>871</v>
      </c>
      <c r="C39" s="9" t="s">
        <v>872</v>
      </c>
      <c r="D39" s="9" t="s">
        <v>129</v>
      </c>
      <c r="F39" s="23"/>
    </row>
    <row r="40" ht="24.95" customHeight="1" spans="1:4">
      <c r="A40" s="17">
        <v>39</v>
      </c>
      <c r="B40" s="9" t="s">
        <v>873</v>
      </c>
      <c r="C40" s="9" t="s">
        <v>874</v>
      </c>
      <c r="D40" s="9" t="s">
        <v>135</v>
      </c>
    </row>
    <row r="41" ht="24.95" customHeight="1" spans="1:4">
      <c r="A41" s="17">
        <v>40</v>
      </c>
      <c r="B41" s="9" t="s">
        <v>875</v>
      </c>
      <c r="C41" s="11" t="s">
        <v>876</v>
      </c>
      <c r="D41" s="11" t="s">
        <v>114</v>
      </c>
    </row>
    <row r="42" ht="24.95" customHeight="1" spans="1:4">
      <c r="A42" s="17">
        <v>41</v>
      </c>
      <c r="B42" s="9" t="s">
        <v>877</v>
      </c>
      <c r="C42" s="11" t="s">
        <v>878</v>
      </c>
      <c r="D42" s="11" t="s">
        <v>128</v>
      </c>
    </row>
    <row r="43" ht="24.95" customHeight="1" spans="1:4">
      <c r="A43" s="17">
        <v>42</v>
      </c>
      <c r="B43" s="9" t="s">
        <v>879</v>
      </c>
      <c r="C43" s="11" t="s">
        <v>880</v>
      </c>
      <c r="D43" s="11" t="s">
        <v>128</v>
      </c>
    </row>
    <row r="44" ht="24.95" customHeight="1" spans="1:4">
      <c r="A44" s="17">
        <v>43</v>
      </c>
      <c r="B44" s="9" t="s">
        <v>881</v>
      </c>
      <c r="C44" s="11" t="s">
        <v>882</v>
      </c>
      <c r="D44" s="11" t="s">
        <v>119</v>
      </c>
    </row>
    <row r="45" ht="24.95" customHeight="1" spans="1:4">
      <c r="A45" s="17">
        <v>44</v>
      </c>
      <c r="B45" s="9" t="s">
        <v>883</v>
      </c>
      <c r="C45" s="11" t="s">
        <v>884</v>
      </c>
      <c r="D45" s="11" t="s">
        <v>119</v>
      </c>
    </row>
    <row r="46" ht="24.95" customHeight="1" spans="1:4">
      <c r="A46" s="17">
        <v>45</v>
      </c>
      <c r="B46" s="9" t="s">
        <v>885</v>
      </c>
      <c r="C46" s="11" t="s">
        <v>886</v>
      </c>
      <c r="D46" s="11" t="s">
        <v>119</v>
      </c>
    </row>
    <row r="47" ht="24.95" customHeight="1" spans="1:4">
      <c r="A47" s="17">
        <v>46</v>
      </c>
      <c r="B47" s="9" t="s">
        <v>887</v>
      </c>
      <c r="C47" s="11" t="s">
        <v>888</v>
      </c>
      <c r="D47" s="11" t="s">
        <v>889</v>
      </c>
    </row>
    <row r="48" ht="24.95" customHeight="1" spans="1:4">
      <c r="A48" s="17">
        <v>47</v>
      </c>
      <c r="B48" s="9" t="s">
        <v>890</v>
      </c>
      <c r="C48" s="11" t="s">
        <v>891</v>
      </c>
      <c r="D48" s="11" t="s">
        <v>134</v>
      </c>
    </row>
    <row r="49" ht="24.95" customHeight="1" spans="1:4">
      <c r="A49" s="17">
        <v>48</v>
      </c>
      <c r="B49" s="9" t="s">
        <v>892</v>
      </c>
      <c r="C49" s="11" t="s">
        <v>893</v>
      </c>
      <c r="D49" s="11" t="s">
        <v>134</v>
      </c>
    </row>
    <row r="50" ht="24.95" customHeight="1" spans="1:4">
      <c r="A50" s="17">
        <v>49</v>
      </c>
      <c r="B50" s="9" t="s">
        <v>894</v>
      </c>
      <c r="C50" s="11" t="s">
        <v>895</v>
      </c>
      <c r="D50" s="11" t="s">
        <v>134</v>
      </c>
    </row>
    <row r="51" ht="24.95" customHeight="1" spans="1:4">
      <c r="A51" s="17">
        <v>50</v>
      </c>
      <c r="B51" s="9" t="s">
        <v>896</v>
      </c>
      <c r="C51" s="11" t="s">
        <v>897</v>
      </c>
      <c r="D51" s="11" t="s">
        <v>134</v>
      </c>
    </row>
    <row r="52" ht="24.95" customHeight="1" spans="1:4">
      <c r="A52" s="17">
        <v>51</v>
      </c>
      <c r="B52" s="9" t="s">
        <v>898</v>
      </c>
      <c r="C52" s="11" t="s">
        <v>899</v>
      </c>
      <c r="D52" s="11" t="s">
        <v>133</v>
      </c>
    </row>
    <row r="53" ht="24.95" customHeight="1" spans="1:4">
      <c r="A53" s="17">
        <v>52</v>
      </c>
      <c r="B53" s="9" t="s">
        <v>900</v>
      </c>
      <c r="C53" s="11" t="s">
        <v>901</v>
      </c>
      <c r="D53" s="11" t="s">
        <v>111</v>
      </c>
    </row>
    <row r="54" ht="24.95" customHeight="1" spans="1:4">
      <c r="A54" s="17">
        <v>53</v>
      </c>
      <c r="B54" s="9" t="s">
        <v>902</v>
      </c>
      <c r="C54" s="11" t="s">
        <v>903</v>
      </c>
      <c r="D54" s="11" t="s">
        <v>111</v>
      </c>
    </row>
    <row r="55" ht="24.95" customHeight="1" spans="1:4">
      <c r="A55" s="17">
        <v>54</v>
      </c>
      <c r="B55" s="9" t="s">
        <v>904</v>
      </c>
      <c r="C55" s="11" t="s">
        <v>905</v>
      </c>
      <c r="D55" s="11" t="s">
        <v>111</v>
      </c>
    </row>
    <row r="56" ht="24.95" customHeight="1" spans="1:6">
      <c r="A56" s="17">
        <v>55</v>
      </c>
      <c r="B56" s="9" t="s">
        <v>906</v>
      </c>
      <c r="C56" s="11" t="s">
        <v>907</v>
      </c>
      <c r="D56" s="11" t="s">
        <v>111</v>
      </c>
      <c r="F56" s="23"/>
    </row>
    <row r="57" ht="24.95" customHeight="1" spans="1:4">
      <c r="A57" s="17">
        <v>56</v>
      </c>
      <c r="B57" s="9" t="s">
        <v>908</v>
      </c>
      <c r="C57" s="11" t="s">
        <v>909</v>
      </c>
      <c r="D57" s="11" t="s">
        <v>127</v>
      </c>
    </row>
    <row r="58" ht="24.95" customHeight="1" spans="1:4">
      <c r="A58" s="17">
        <v>57</v>
      </c>
      <c r="B58" s="9" t="s">
        <v>910</v>
      </c>
      <c r="C58" s="11" t="s">
        <v>911</v>
      </c>
      <c r="D58" s="11" t="s">
        <v>127</v>
      </c>
    </row>
    <row r="59" ht="24.95" customHeight="1" spans="1:4">
      <c r="A59" s="17">
        <v>58</v>
      </c>
      <c r="B59" s="9" t="s">
        <v>912</v>
      </c>
      <c r="C59" s="11" t="s">
        <v>913</v>
      </c>
      <c r="D59" s="11" t="s">
        <v>133</v>
      </c>
    </row>
    <row r="60" ht="24.95" customHeight="1" spans="1:4">
      <c r="A60" s="17">
        <v>59</v>
      </c>
      <c r="B60" s="9" t="s">
        <v>914</v>
      </c>
      <c r="C60" s="11" t="s">
        <v>915</v>
      </c>
      <c r="D60" s="11" t="s">
        <v>916</v>
      </c>
    </row>
    <row r="61" ht="24.95" customHeight="1" spans="1:4">
      <c r="A61" s="17">
        <v>60</v>
      </c>
      <c r="B61" s="9" t="s">
        <v>917</v>
      </c>
      <c r="C61" s="11" t="s">
        <v>918</v>
      </c>
      <c r="D61" s="11" t="s">
        <v>117</v>
      </c>
    </row>
    <row r="62" ht="24.95" customHeight="1"/>
    <row r="63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4" sqref="F4"/>
    </sheetView>
  </sheetViews>
  <sheetFormatPr defaultColWidth="9" defaultRowHeight="13.5" outlineLevelCol="7"/>
  <cols>
    <col min="2" max="2" width="15.875" customWidth="1"/>
    <col min="4" max="4" width="10" customWidth="1"/>
    <col min="6" max="6" width="29.25" customWidth="1"/>
  </cols>
  <sheetData>
    <row r="1" ht="24.95" customHeight="1" spans="1:8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138</v>
      </c>
      <c r="G1" s="16"/>
      <c r="H1" s="16"/>
    </row>
    <row r="2" ht="24.95" customHeight="1" spans="1:7">
      <c r="A2" s="1">
        <v>1</v>
      </c>
      <c r="B2" s="9" t="s">
        <v>923</v>
      </c>
      <c r="C2" s="9" t="s">
        <v>924</v>
      </c>
      <c r="D2" s="9" t="s">
        <v>137</v>
      </c>
      <c r="F2" s="6" t="s">
        <v>925</v>
      </c>
      <c r="G2" s="9" t="s">
        <v>137</v>
      </c>
    </row>
    <row r="3" ht="24.95" customHeight="1" spans="1:6">
      <c r="A3" s="1">
        <v>2</v>
      </c>
      <c r="B3" s="9" t="s">
        <v>926</v>
      </c>
      <c r="C3" s="9" t="s">
        <v>927</v>
      </c>
      <c r="D3" s="9" t="s">
        <v>137</v>
      </c>
      <c r="F3" s="6" t="s">
        <v>928</v>
      </c>
    </row>
    <row r="4" ht="24.95" customHeight="1" spans="1:4">
      <c r="A4" s="1">
        <v>3</v>
      </c>
      <c r="B4" s="9" t="s">
        <v>929</v>
      </c>
      <c r="C4" s="9" t="s">
        <v>930</v>
      </c>
      <c r="D4" s="9" t="s">
        <v>137</v>
      </c>
    </row>
    <row r="5" ht="24.95" customHeight="1" spans="1:4">
      <c r="A5" s="1">
        <v>4</v>
      </c>
      <c r="B5" s="9" t="s">
        <v>931</v>
      </c>
      <c r="C5" s="9" t="s">
        <v>736</v>
      </c>
      <c r="D5" s="9" t="s">
        <v>137</v>
      </c>
    </row>
    <row r="6" ht="24.95" customHeight="1" spans="1:4">
      <c r="A6" s="1">
        <v>5</v>
      </c>
      <c r="B6" s="9" t="s">
        <v>932</v>
      </c>
      <c r="C6" s="9" t="s">
        <v>933</v>
      </c>
      <c r="D6" s="9" t="s">
        <v>137</v>
      </c>
    </row>
    <row r="7" ht="24.95" customHeight="1" spans="1:4">
      <c r="A7" s="1">
        <v>6</v>
      </c>
      <c r="B7" s="9" t="s">
        <v>934</v>
      </c>
      <c r="C7" s="9" t="s">
        <v>935</v>
      </c>
      <c r="D7" s="9" t="s">
        <v>137</v>
      </c>
    </row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J30" sqref="J30:K30"/>
    </sheetView>
  </sheetViews>
  <sheetFormatPr defaultColWidth="9" defaultRowHeight="13.5" outlineLevelCol="5"/>
  <cols>
    <col min="2" max="2" width="19.75" customWidth="1"/>
    <col min="3" max="4" width="12.75" customWidth="1"/>
    <col min="6" max="6" width="13.125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936</v>
      </c>
    </row>
    <row r="2" ht="18.75" spans="1:6">
      <c r="A2" s="1">
        <v>1</v>
      </c>
      <c r="B2" s="15" t="s">
        <v>763</v>
      </c>
      <c r="C2" s="15" t="s">
        <v>764</v>
      </c>
      <c r="D2" s="15" t="s">
        <v>937</v>
      </c>
      <c r="F2" s="6"/>
    </row>
    <row r="3" ht="18.75" spans="1:6">
      <c r="A3" s="1">
        <v>2</v>
      </c>
      <c r="B3" s="15" t="s">
        <v>741</v>
      </c>
      <c r="C3" s="15" t="s">
        <v>742</v>
      </c>
      <c r="D3" s="15" t="s">
        <v>937</v>
      </c>
      <c r="F3" s="6"/>
    </row>
    <row r="4" ht="18.75" spans="1:4">
      <c r="A4" s="1">
        <v>3</v>
      </c>
      <c r="B4" s="15" t="s">
        <v>347</v>
      </c>
      <c r="C4" s="15" t="s">
        <v>348</v>
      </c>
      <c r="D4" s="15" t="s">
        <v>937</v>
      </c>
    </row>
    <row r="5" ht="18.75" spans="1:4">
      <c r="A5" s="1">
        <v>4</v>
      </c>
      <c r="B5" s="15" t="s">
        <v>556</v>
      </c>
      <c r="C5" s="15" t="s">
        <v>557</v>
      </c>
      <c r="D5" s="15" t="s">
        <v>937</v>
      </c>
    </row>
    <row r="6" ht="18.75" spans="1:4">
      <c r="A6" s="1">
        <v>5</v>
      </c>
      <c r="B6" s="15" t="s">
        <v>759</v>
      </c>
      <c r="C6" s="15" t="s">
        <v>760</v>
      </c>
      <c r="D6" s="15" t="s">
        <v>937</v>
      </c>
    </row>
    <row r="7" ht="18.75" spans="1:4">
      <c r="A7" s="1">
        <v>6</v>
      </c>
      <c r="B7" s="15" t="s">
        <v>650</v>
      </c>
      <c r="C7" s="15" t="s">
        <v>651</v>
      </c>
      <c r="D7" s="15" t="s">
        <v>937</v>
      </c>
    </row>
    <row r="8" ht="18.75" spans="1:4">
      <c r="A8" s="1">
        <v>7</v>
      </c>
      <c r="B8" s="15" t="s">
        <v>351</v>
      </c>
      <c r="C8" s="15" t="s">
        <v>352</v>
      </c>
      <c r="D8" s="15" t="s">
        <v>937</v>
      </c>
    </row>
    <row r="9" ht="18.75" spans="1:4">
      <c r="A9" s="1">
        <v>8</v>
      </c>
      <c r="B9" s="15" t="s">
        <v>489</v>
      </c>
      <c r="C9" s="15" t="s">
        <v>490</v>
      </c>
      <c r="D9" s="15" t="s">
        <v>937</v>
      </c>
    </row>
    <row r="10" ht="18.75" spans="1:4">
      <c r="A10" s="1">
        <v>9</v>
      </c>
      <c r="B10" s="15" t="s">
        <v>417</v>
      </c>
      <c r="C10" s="15" t="s">
        <v>418</v>
      </c>
      <c r="D10" s="15" t="s">
        <v>937</v>
      </c>
    </row>
    <row r="11" ht="18.75" spans="1:4">
      <c r="A11" s="1">
        <v>10</v>
      </c>
      <c r="B11" s="15" t="s">
        <v>552</v>
      </c>
      <c r="C11" s="15" t="s">
        <v>553</v>
      </c>
      <c r="D11" s="15" t="s">
        <v>937</v>
      </c>
    </row>
    <row r="12" ht="18.75" spans="1:4">
      <c r="A12" s="1">
        <v>11</v>
      </c>
      <c r="B12" s="15" t="s">
        <v>419</v>
      </c>
      <c r="C12" s="15" t="s">
        <v>420</v>
      </c>
      <c r="D12" s="15" t="s">
        <v>937</v>
      </c>
    </row>
    <row r="13" ht="18.75" spans="1:4">
      <c r="A13" s="1">
        <v>12</v>
      </c>
      <c r="B13" s="15" t="s">
        <v>232</v>
      </c>
      <c r="C13" s="15" t="s">
        <v>233</v>
      </c>
      <c r="D13" s="15" t="s">
        <v>937</v>
      </c>
    </row>
    <row r="14" ht="18.75" spans="1:4">
      <c r="A14" s="1">
        <v>13</v>
      </c>
      <c r="B14" s="15" t="s">
        <v>353</v>
      </c>
      <c r="C14" s="15" t="s">
        <v>354</v>
      </c>
      <c r="D14" s="15" t="s">
        <v>937</v>
      </c>
    </row>
    <row r="15" ht="18.75" spans="1:4">
      <c r="A15" s="1">
        <v>14</v>
      </c>
      <c r="B15" s="15" t="s">
        <v>415</v>
      </c>
      <c r="C15" s="15" t="s">
        <v>416</v>
      </c>
      <c r="D15" s="15" t="s">
        <v>937</v>
      </c>
    </row>
    <row r="16" ht="18.75" spans="1:4">
      <c r="A16" s="1">
        <v>15</v>
      </c>
      <c r="B16" s="15" t="s">
        <v>641</v>
      </c>
      <c r="C16" s="15" t="s">
        <v>642</v>
      </c>
      <c r="D16" s="15" t="s">
        <v>937</v>
      </c>
    </row>
    <row r="17" ht="18.75" spans="1:4">
      <c r="A17" s="1">
        <v>16</v>
      </c>
      <c r="B17" s="15" t="s">
        <v>644</v>
      </c>
      <c r="C17" s="15" t="s">
        <v>645</v>
      </c>
      <c r="D17" s="15" t="s">
        <v>937</v>
      </c>
    </row>
    <row r="18" ht="18.75" spans="1:4">
      <c r="A18" s="1">
        <v>17</v>
      </c>
      <c r="B18" s="15" t="s">
        <v>349</v>
      </c>
      <c r="C18" s="15" t="s">
        <v>350</v>
      </c>
      <c r="D18" s="15" t="s">
        <v>937</v>
      </c>
    </row>
    <row r="19" ht="18.75" spans="1:4">
      <c r="A19" s="1">
        <v>18</v>
      </c>
      <c r="B19" s="15" t="s">
        <v>355</v>
      </c>
      <c r="C19" s="15" t="s">
        <v>356</v>
      </c>
      <c r="D19" s="15" t="s">
        <v>937</v>
      </c>
    </row>
    <row r="20" ht="18.75" spans="1:4">
      <c r="A20" s="1">
        <v>19</v>
      </c>
      <c r="B20" s="15" t="s">
        <v>491</v>
      </c>
      <c r="C20" s="15" t="s">
        <v>492</v>
      </c>
      <c r="D20" s="15" t="s">
        <v>937</v>
      </c>
    </row>
    <row r="21" ht="18.75" spans="1:4">
      <c r="A21" s="1">
        <v>20</v>
      </c>
      <c r="B21" s="15" t="s">
        <v>234</v>
      </c>
      <c r="C21" s="15" t="s">
        <v>235</v>
      </c>
      <c r="D21" s="15" t="s">
        <v>937</v>
      </c>
    </row>
    <row r="22" ht="18.75" spans="1:4">
      <c r="A22" s="1">
        <v>21</v>
      </c>
      <c r="B22" s="15" t="s">
        <v>647</v>
      </c>
      <c r="C22" s="15" t="s">
        <v>648</v>
      </c>
      <c r="D22" s="15" t="s">
        <v>937</v>
      </c>
    </row>
    <row r="23" ht="18.75" spans="1:4">
      <c r="A23" s="1">
        <v>22</v>
      </c>
      <c r="B23" s="15" t="s">
        <v>237</v>
      </c>
      <c r="C23" s="15" t="s">
        <v>238</v>
      </c>
      <c r="D23" s="15" t="s">
        <v>937</v>
      </c>
    </row>
    <row r="24" ht="18.75" spans="1:4">
      <c r="A24" s="1">
        <v>23</v>
      </c>
      <c r="B24" s="15" t="s">
        <v>485</v>
      </c>
      <c r="C24" s="15" t="s">
        <v>486</v>
      </c>
      <c r="D24" s="15" t="s">
        <v>937</v>
      </c>
    </row>
    <row r="25" ht="18.75" spans="1:4">
      <c r="A25" s="1">
        <v>24</v>
      </c>
      <c r="B25" s="15" t="s">
        <v>202</v>
      </c>
      <c r="C25" s="15" t="s">
        <v>203</v>
      </c>
      <c r="D25" s="15" t="s">
        <v>937</v>
      </c>
    </row>
    <row r="26" ht="18.75" spans="1:4">
      <c r="A26" s="1">
        <v>25</v>
      </c>
      <c r="B26" s="15" t="s">
        <v>487</v>
      </c>
      <c r="C26" s="15" t="s">
        <v>488</v>
      </c>
      <c r="D26" s="15" t="s">
        <v>937</v>
      </c>
    </row>
    <row r="27" ht="18.75" spans="1:4">
      <c r="A27" s="1">
        <v>26</v>
      </c>
      <c r="B27" s="15" t="s">
        <v>493</v>
      </c>
      <c r="C27" s="15" t="s">
        <v>494</v>
      </c>
      <c r="D27" s="15" t="s">
        <v>937</v>
      </c>
    </row>
    <row r="28" ht="18.75" spans="1:4">
      <c r="A28" s="1">
        <v>27</v>
      </c>
      <c r="B28" s="15" t="s">
        <v>240</v>
      </c>
      <c r="C28" s="15" t="s">
        <v>241</v>
      </c>
      <c r="D28" s="15" t="s">
        <v>937</v>
      </c>
    </row>
    <row r="29" ht="18.75" spans="1:4">
      <c r="A29" s="1">
        <v>28</v>
      </c>
      <c r="B29" s="15" t="s">
        <v>554</v>
      </c>
      <c r="C29" s="15" t="s">
        <v>555</v>
      </c>
      <c r="D29" s="15" t="s">
        <v>937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18" sqref="F18"/>
    </sheetView>
  </sheetViews>
  <sheetFormatPr defaultColWidth="9" defaultRowHeight="13.5" outlineLevelCol="5"/>
  <cols>
    <col min="2" max="2" width="15.25" customWidth="1"/>
    <col min="6" max="6" width="14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143</v>
      </c>
    </row>
    <row r="2" ht="18.75" spans="1:6">
      <c r="A2" s="1">
        <v>1</v>
      </c>
      <c r="B2" s="9" t="s">
        <v>938</v>
      </c>
      <c r="C2" s="5" t="s">
        <v>939</v>
      </c>
      <c r="D2" s="9" t="s">
        <v>940</v>
      </c>
      <c r="F2" s="6"/>
    </row>
    <row r="3" ht="18.75" spans="1:4">
      <c r="A3" s="1">
        <v>2</v>
      </c>
      <c r="B3" s="9" t="s">
        <v>941</v>
      </c>
      <c r="C3" s="9" t="s">
        <v>942</v>
      </c>
      <c r="D3" s="9" t="s">
        <v>943</v>
      </c>
    </row>
    <row r="4" ht="18.75" spans="1:4">
      <c r="A4" s="1">
        <v>3</v>
      </c>
      <c r="B4" s="9" t="s">
        <v>944</v>
      </c>
      <c r="C4" s="9" t="s">
        <v>945</v>
      </c>
      <c r="D4" s="9" t="s">
        <v>943</v>
      </c>
    </row>
    <row r="5" ht="18.75" spans="1:4">
      <c r="A5" s="1">
        <v>4</v>
      </c>
      <c r="B5" s="9" t="s">
        <v>946</v>
      </c>
      <c r="C5" s="11" t="s">
        <v>947</v>
      </c>
      <c r="D5" s="9" t="s">
        <v>948</v>
      </c>
    </row>
    <row r="6" ht="18.75" spans="1:4">
      <c r="A6" s="1">
        <v>5</v>
      </c>
      <c r="B6" s="9" t="s">
        <v>949</v>
      </c>
      <c r="C6" s="9" t="s">
        <v>950</v>
      </c>
      <c r="D6" s="9" t="s">
        <v>948</v>
      </c>
    </row>
    <row r="7" ht="18.75" spans="1:4">
      <c r="A7" s="1">
        <v>6</v>
      </c>
      <c r="B7" s="9" t="s">
        <v>951</v>
      </c>
      <c r="C7" s="9" t="s">
        <v>952</v>
      </c>
      <c r="D7" s="9" t="s">
        <v>953</v>
      </c>
    </row>
    <row r="8" ht="18.75" spans="1:4">
      <c r="A8" s="1">
        <v>7</v>
      </c>
      <c r="B8" s="9" t="s">
        <v>954</v>
      </c>
      <c r="C8" s="9" t="s">
        <v>350</v>
      </c>
      <c r="D8" s="9" t="s">
        <v>955</v>
      </c>
    </row>
    <row r="9" ht="18.75" spans="1:4">
      <c r="A9" s="1">
        <v>8</v>
      </c>
      <c r="B9" s="9" t="s">
        <v>956</v>
      </c>
      <c r="C9" s="9" t="s">
        <v>957</v>
      </c>
      <c r="D9" s="9" t="s">
        <v>958</v>
      </c>
    </row>
    <row r="10" ht="18.75" spans="1:4">
      <c r="A10" s="1">
        <v>9</v>
      </c>
      <c r="B10" s="9" t="s">
        <v>959</v>
      </c>
      <c r="C10" s="9" t="s">
        <v>960</v>
      </c>
      <c r="D10" s="9" t="s">
        <v>961</v>
      </c>
    </row>
    <row r="11" ht="18.75" spans="1:4">
      <c r="A11" s="1">
        <v>10</v>
      </c>
      <c r="B11" s="9" t="s">
        <v>962</v>
      </c>
      <c r="C11" s="9" t="s">
        <v>963</v>
      </c>
      <c r="D11" s="9" t="s">
        <v>961</v>
      </c>
    </row>
    <row r="12" ht="18.75" spans="1:4">
      <c r="A12" s="1">
        <v>11</v>
      </c>
      <c r="B12" s="8" t="s">
        <v>964</v>
      </c>
      <c r="C12" s="9" t="s">
        <v>965</v>
      </c>
      <c r="D12" s="9" t="s">
        <v>43</v>
      </c>
    </row>
    <row r="13" ht="18.75" spans="1:4">
      <c r="A13" s="1">
        <v>12</v>
      </c>
      <c r="B13" s="9" t="s">
        <v>966</v>
      </c>
      <c r="C13" s="9" t="s">
        <v>967</v>
      </c>
      <c r="D13" s="8" t="s">
        <v>968</v>
      </c>
    </row>
    <row r="14" ht="18.75" spans="1:4">
      <c r="A14" s="1">
        <v>13</v>
      </c>
      <c r="B14" s="9" t="s">
        <v>969</v>
      </c>
      <c r="C14" s="11" t="s">
        <v>970</v>
      </c>
      <c r="D14" s="11" t="s">
        <v>971</v>
      </c>
    </row>
    <row r="15" ht="18.75" spans="1:4">
      <c r="A15" s="1">
        <v>14</v>
      </c>
      <c r="B15" s="9" t="s">
        <v>972</v>
      </c>
      <c r="C15" s="11" t="s">
        <v>973</v>
      </c>
      <c r="D15" s="11" t="s">
        <v>971</v>
      </c>
    </row>
    <row r="16" ht="18.75" spans="1:4">
      <c r="A16" s="1">
        <v>15</v>
      </c>
      <c r="B16" s="9" t="s">
        <v>974</v>
      </c>
      <c r="C16" s="11" t="s">
        <v>975</v>
      </c>
      <c r="D16" s="11" t="s">
        <v>976</v>
      </c>
    </row>
    <row r="17" ht="18.75" spans="1:4">
      <c r="A17" s="1">
        <v>16</v>
      </c>
      <c r="B17" s="9" t="s">
        <v>977</v>
      </c>
      <c r="C17" s="11" t="s">
        <v>978</v>
      </c>
      <c r="D17" s="11" t="s">
        <v>958</v>
      </c>
    </row>
    <row r="18" ht="18.75" spans="1:4">
      <c r="A18" s="1">
        <v>17</v>
      </c>
      <c r="B18" s="9" t="s">
        <v>979</v>
      </c>
      <c r="C18" s="11" t="s">
        <v>980</v>
      </c>
      <c r="D18" s="11" t="s">
        <v>981</v>
      </c>
    </row>
    <row r="19" ht="18.75" spans="1:4">
      <c r="A19" s="1">
        <v>18</v>
      </c>
      <c r="B19" s="9" t="s">
        <v>982</v>
      </c>
      <c r="C19" s="11" t="s">
        <v>983</v>
      </c>
      <c r="D19" s="11" t="s">
        <v>984</v>
      </c>
    </row>
    <row r="20" ht="18.75" spans="1:4">
      <c r="A20" s="1">
        <v>19</v>
      </c>
      <c r="B20" s="8" t="s">
        <v>985</v>
      </c>
      <c r="C20" s="8" t="s">
        <v>986</v>
      </c>
      <c r="D20" s="11" t="s">
        <v>943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1" sqref="C11"/>
    </sheetView>
  </sheetViews>
  <sheetFormatPr defaultColWidth="9" defaultRowHeight="13.5" outlineLevelCol="5"/>
  <cols>
    <col min="2" max="2" width="16.625" customWidth="1"/>
    <col min="6" max="6" width="13.125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83</v>
      </c>
    </row>
    <row r="2" ht="18.75" spans="1:6">
      <c r="A2" s="1">
        <v>1</v>
      </c>
      <c r="B2" s="8" t="s">
        <v>987</v>
      </c>
      <c r="C2" s="9" t="s">
        <v>988</v>
      </c>
      <c r="D2" s="8" t="s">
        <v>761</v>
      </c>
      <c r="F2" s="6"/>
    </row>
    <row r="3" ht="18.75" spans="1:6">
      <c r="A3" s="1">
        <v>2</v>
      </c>
      <c r="B3" s="8" t="s">
        <v>989</v>
      </c>
      <c r="C3" s="9" t="s">
        <v>990</v>
      </c>
      <c r="D3" s="8" t="s">
        <v>71</v>
      </c>
      <c r="F3" s="6"/>
    </row>
    <row r="4" ht="18.75" spans="1:4">
      <c r="A4" s="1">
        <v>3</v>
      </c>
      <c r="B4" s="8" t="s">
        <v>991</v>
      </c>
      <c r="C4" s="9" t="s">
        <v>992</v>
      </c>
      <c r="D4" s="8" t="s">
        <v>71</v>
      </c>
    </row>
    <row r="5" ht="18.75" spans="1:4">
      <c r="A5" s="1">
        <v>4</v>
      </c>
      <c r="B5" s="8" t="s">
        <v>993</v>
      </c>
      <c r="C5" s="9" t="s">
        <v>994</v>
      </c>
      <c r="D5" s="8" t="s">
        <v>71</v>
      </c>
    </row>
    <row r="6" ht="18.75" spans="1:4">
      <c r="A6" s="1">
        <v>5</v>
      </c>
      <c r="B6" s="8" t="s">
        <v>995</v>
      </c>
      <c r="C6" s="9" t="s">
        <v>996</v>
      </c>
      <c r="D6" s="8" t="s">
        <v>79</v>
      </c>
    </row>
    <row r="7" ht="18.75" spans="1:4">
      <c r="A7" s="1">
        <v>6</v>
      </c>
      <c r="B7" s="8" t="s">
        <v>997</v>
      </c>
      <c r="C7" s="9" t="s">
        <v>998</v>
      </c>
      <c r="D7" s="8" t="s">
        <v>79</v>
      </c>
    </row>
    <row r="8" ht="18.75" spans="1:4">
      <c r="A8" s="1">
        <v>7</v>
      </c>
      <c r="B8" s="8" t="s">
        <v>999</v>
      </c>
      <c r="C8" s="13" t="s">
        <v>1000</v>
      </c>
      <c r="D8" s="14" t="s">
        <v>130</v>
      </c>
    </row>
    <row r="9" ht="18.75" spans="1:4">
      <c r="A9" s="1">
        <v>8</v>
      </c>
      <c r="B9" s="8" t="s">
        <v>1001</v>
      </c>
      <c r="C9" s="13" t="s">
        <v>1002</v>
      </c>
      <c r="D9" s="13" t="s">
        <v>132</v>
      </c>
    </row>
    <row r="10" ht="18.75" spans="1:4">
      <c r="A10" s="1">
        <v>9</v>
      </c>
      <c r="B10" s="8" t="s">
        <v>1003</v>
      </c>
      <c r="C10" s="13" t="s">
        <v>1004</v>
      </c>
      <c r="D10" s="13" t="s">
        <v>1005</v>
      </c>
    </row>
    <row r="11" ht="18.75" spans="1:4">
      <c r="A11" s="1">
        <v>10</v>
      </c>
      <c r="B11" s="8" t="s">
        <v>1006</v>
      </c>
      <c r="C11" s="13" t="s">
        <v>1007</v>
      </c>
      <c r="D11" s="13" t="s">
        <v>120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1" sqref="F1:F3"/>
    </sheetView>
  </sheetViews>
  <sheetFormatPr defaultColWidth="9" defaultRowHeight="13.5" outlineLevelRow="6" outlineLevelCol="5"/>
  <cols>
    <col min="2" max="2" width="17.875" customWidth="1"/>
    <col min="6" max="6" width="14.125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138</v>
      </c>
    </row>
    <row r="2" ht="18.75" spans="1:6">
      <c r="A2" s="1">
        <v>1</v>
      </c>
      <c r="B2" s="8" t="s">
        <v>1008</v>
      </c>
      <c r="C2" s="9" t="s">
        <v>1009</v>
      </c>
      <c r="D2" s="8" t="s">
        <v>761</v>
      </c>
      <c r="F2" s="6"/>
    </row>
    <row r="3" ht="18.75" spans="1:6">
      <c r="A3" s="1">
        <v>2</v>
      </c>
      <c r="B3" s="9" t="s">
        <v>1010</v>
      </c>
      <c r="C3" s="9" t="s">
        <v>1011</v>
      </c>
      <c r="D3" s="8" t="s">
        <v>761</v>
      </c>
      <c r="F3" s="6"/>
    </row>
    <row r="4" ht="18.75" spans="1:4">
      <c r="A4" s="1">
        <v>3</v>
      </c>
      <c r="B4" s="9" t="s">
        <v>1012</v>
      </c>
      <c r="C4" s="9" t="s">
        <v>1013</v>
      </c>
      <c r="D4" s="8" t="s">
        <v>761</v>
      </c>
    </row>
    <row r="5" ht="18.75" spans="1:4">
      <c r="A5" s="1">
        <v>4</v>
      </c>
      <c r="B5" s="8" t="s">
        <v>1014</v>
      </c>
      <c r="C5" s="8" t="s">
        <v>1015</v>
      </c>
      <c r="D5" s="8" t="s">
        <v>761</v>
      </c>
    </row>
    <row r="6" ht="18.75" spans="1:4">
      <c r="A6" s="1">
        <v>5</v>
      </c>
      <c r="B6" s="8" t="s">
        <v>1016</v>
      </c>
      <c r="C6" s="8" t="s">
        <v>1017</v>
      </c>
      <c r="D6" s="8" t="s">
        <v>761</v>
      </c>
    </row>
    <row r="7" ht="18.75" spans="1:4">
      <c r="A7" s="1">
        <v>6</v>
      </c>
      <c r="B7" s="8" t="s">
        <v>1018</v>
      </c>
      <c r="C7" s="8" t="s">
        <v>1019</v>
      </c>
      <c r="D7" s="8" t="s">
        <v>761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H10" sqref="H10"/>
    </sheetView>
  </sheetViews>
  <sheetFormatPr defaultColWidth="9" defaultRowHeight="13.5" outlineLevelRow="7" outlineLevelCol="5"/>
  <cols>
    <col min="2" max="2" width="15.5" customWidth="1"/>
    <col min="6" max="6" width="14.25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E1" s="7"/>
      <c r="F1" s="3" t="s">
        <v>100</v>
      </c>
    </row>
    <row r="2" ht="18.75" spans="1:6">
      <c r="A2" s="1">
        <v>1</v>
      </c>
      <c r="B2" s="8" t="s">
        <v>261</v>
      </c>
      <c r="C2" s="9" t="s">
        <v>262</v>
      </c>
      <c r="D2" s="8" t="s">
        <v>26</v>
      </c>
      <c r="F2" s="6"/>
    </row>
    <row r="3" ht="18.75" spans="1:6">
      <c r="A3" s="1">
        <v>2</v>
      </c>
      <c r="B3" s="8" t="s">
        <v>383</v>
      </c>
      <c r="C3" s="9" t="s">
        <v>384</v>
      </c>
      <c r="D3" s="8" t="s">
        <v>43</v>
      </c>
      <c r="F3" s="6"/>
    </row>
    <row r="4" ht="18.75" spans="1:4">
      <c r="A4" s="1">
        <v>3</v>
      </c>
      <c r="B4" s="8" t="s">
        <v>385</v>
      </c>
      <c r="C4" s="9" t="s">
        <v>386</v>
      </c>
      <c r="D4" s="8" t="s">
        <v>43</v>
      </c>
    </row>
    <row r="5" ht="18.75" spans="1:4">
      <c r="A5" s="1">
        <v>4</v>
      </c>
      <c r="B5" s="9" t="s">
        <v>434</v>
      </c>
      <c r="C5" s="9" t="s">
        <v>435</v>
      </c>
      <c r="D5" s="10" t="s">
        <v>49</v>
      </c>
    </row>
    <row r="6" ht="18.75" spans="1:5">
      <c r="A6" s="1">
        <v>5</v>
      </c>
      <c r="B6" s="9" t="s">
        <v>686</v>
      </c>
      <c r="C6" s="11" t="s">
        <v>687</v>
      </c>
      <c r="D6" s="9" t="s">
        <v>90</v>
      </c>
      <c r="E6" s="12" t="s">
        <v>169</v>
      </c>
    </row>
    <row r="7" ht="18.75" spans="1:4">
      <c r="A7" s="1">
        <v>6</v>
      </c>
      <c r="B7" s="9" t="s">
        <v>790</v>
      </c>
      <c r="C7" s="11" t="s">
        <v>791</v>
      </c>
      <c r="D7" s="9" t="s">
        <v>115</v>
      </c>
    </row>
    <row r="8" ht="18.75" spans="1:4">
      <c r="A8" s="1">
        <v>7</v>
      </c>
      <c r="B8" s="9" t="s">
        <v>793</v>
      </c>
      <c r="C8" s="11" t="s">
        <v>794</v>
      </c>
      <c r="D8" s="9" t="s">
        <v>131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11" sqref="G11"/>
    </sheetView>
  </sheetViews>
  <sheetFormatPr defaultColWidth="9" defaultRowHeight="13.5" outlineLevelRow="3" outlineLevelCol="5"/>
  <cols>
    <col min="2" max="2" width="20.75" customWidth="1"/>
    <col min="6" max="6" width="20.75" customWidth="1"/>
  </cols>
  <sheetData>
    <row r="1" ht="18.75" spans="1:6">
      <c r="A1" s="1" t="s">
        <v>919</v>
      </c>
      <c r="B1" s="2" t="s">
        <v>920</v>
      </c>
      <c r="C1" s="2" t="s">
        <v>921</v>
      </c>
      <c r="D1" s="2" t="s">
        <v>922</v>
      </c>
      <c r="F1" s="3" t="s">
        <v>141</v>
      </c>
    </row>
    <row r="2" ht="18.75" spans="1:6">
      <c r="A2" s="2">
        <v>1</v>
      </c>
      <c r="B2" s="4" t="s">
        <v>1020</v>
      </c>
      <c r="C2" s="5" t="s">
        <v>1021</v>
      </c>
      <c r="D2" s="4"/>
      <c r="F2" s="6"/>
    </row>
    <row r="3" ht="18.75" spans="1:6">
      <c r="A3" s="2">
        <v>2</v>
      </c>
      <c r="B3" s="4" t="s">
        <v>1022</v>
      </c>
      <c r="C3" s="5" t="s">
        <v>1023</v>
      </c>
      <c r="D3" s="4"/>
      <c r="F3" s="6"/>
    </row>
    <row r="4" ht="18.75" spans="1:4">
      <c r="A4" s="2">
        <v>3</v>
      </c>
      <c r="B4" s="4" t="s">
        <v>1024</v>
      </c>
      <c r="C4" s="5" t="s">
        <v>1025</v>
      </c>
      <c r="D4" s="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H11" sqref="H11"/>
    </sheetView>
  </sheetViews>
  <sheetFormatPr defaultColWidth="9" defaultRowHeight="13.5"/>
  <cols>
    <col min="1" max="1" width="6.875" customWidth="1"/>
    <col min="2" max="2" width="16.375" customWidth="1"/>
    <col min="6" max="6" width="20.625" customWidth="1"/>
    <col min="7" max="7" width="16" customWidth="1"/>
    <col min="8" max="8" width="14.875" customWidth="1"/>
    <col min="9" max="9" width="12.5" customWidth="1"/>
  </cols>
  <sheetData>
    <row r="1" ht="24.95" customHeight="1" spans="1:7">
      <c r="A1" s="43" t="s">
        <v>204</v>
      </c>
      <c r="B1" s="43" t="s">
        <v>205</v>
      </c>
      <c r="C1" s="43" t="s">
        <v>206</v>
      </c>
      <c r="D1" s="43" t="s">
        <v>207</v>
      </c>
      <c r="E1" s="7"/>
      <c r="F1" s="20" t="s">
        <v>152</v>
      </c>
      <c r="G1" s="36" t="s">
        <v>153</v>
      </c>
    </row>
    <row r="2" ht="24.95" customHeight="1" spans="1:10">
      <c r="A2" s="41" t="s">
        <v>154</v>
      </c>
      <c r="B2" s="8" t="s">
        <v>208</v>
      </c>
      <c r="C2" s="8" t="s">
        <v>209</v>
      </c>
      <c r="D2" s="41" t="s">
        <v>210</v>
      </c>
      <c r="F2" s="37">
        <f>SUM(D2:E2)</f>
        <v>0</v>
      </c>
      <c r="G2" s="38" t="s">
        <v>158</v>
      </c>
      <c r="H2" s="24" t="s">
        <v>211</v>
      </c>
      <c r="I2" s="24" t="s">
        <v>164</v>
      </c>
      <c r="J2" s="2" t="s">
        <v>165</v>
      </c>
    </row>
    <row r="3" ht="24.95" customHeight="1" spans="1:10">
      <c r="A3" s="41" t="s">
        <v>159</v>
      </c>
      <c r="B3" s="8" t="s">
        <v>212</v>
      </c>
      <c r="C3" s="8" t="s">
        <v>213</v>
      </c>
      <c r="D3" s="41" t="s">
        <v>210</v>
      </c>
      <c r="F3" s="37">
        <f t="shared" ref="F3:F10" si="0">SUM(D3:E3)</f>
        <v>0</v>
      </c>
      <c r="G3" s="38" t="s">
        <v>162</v>
      </c>
      <c r="H3" s="24" t="s">
        <v>214</v>
      </c>
      <c r="I3" s="24" t="s">
        <v>215</v>
      </c>
      <c r="J3" s="2"/>
    </row>
    <row r="4" ht="24.95" customHeight="1" spans="1:10">
      <c r="A4" s="41" t="s">
        <v>166</v>
      </c>
      <c r="B4" s="8" t="s">
        <v>216</v>
      </c>
      <c r="C4" s="8" t="s">
        <v>217</v>
      </c>
      <c r="D4" s="41" t="s">
        <v>210</v>
      </c>
      <c r="F4" s="37">
        <f t="shared" si="0"/>
        <v>0</v>
      </c>
      <c r="H4" s="24" t="s">
        <v>218</v>
      </c>
      <c r="I4" s="24" t="s">
        <v>215</v>
      </c>
      <c r="J4" s="2"/>
    </row>
    <row r="5" ht="24.95" customHeight="1" spans="1:10">
      <c r="A5" s="41" t="s">
        <v>172</v>
      </c>
      <c r="B5" s="8" t="s">
        <v>219</v>
      </c>
      <c r="C5" s="8" t="s">
        <v>198</v>
      </c>
      <c r="D5" s="41" t="s">
        <v>210</v>
      </c>
      <c r="F5" s="37">
        <f t="shared" si="0"/>
        <v>0</v>
      </c>
      <c r="H5" s="24" t="s">
        <v>220</v>
      </c>
      <c r="I5" s="24" t="s">
        <v>171</v>
      </c>
      <c r="J5" s="27" t="s">
        <v>15</v>
      </c>
    </row>
    <row r="6" ht="24.95" customHeight="1" spans="1:6">
      <c r="A6" s="41" t="s">
        <v>176</v>
      </c>
      <c r="B6" s="61" t="s">
        <v>221</v>
      </c>
      <c r="C6" s="61" t="s">
        <v>222</v>
      </c>
      <c r="D6" s="41" t="s">
        <v>210</v>
      </c>
      <c r="F6" s="37">
        <v>0</v>
      </c>
    </row>
    <row r="7" ht="24.95" customHeight="1" spans="1:6">
      <c r="A7" s="41" t="s">
        <v>180</v>
      </c>
      <c r="B7" s="61" t="s">
        <v>223</v>
      </c>
      <c r="C7" s="61" t="s">
        <v>224</v>
      </c>
      <c r="D7" s="41" t="s">
        <v>210</v>
      </c>
      <c r="F7" s="37">
        <v>0</v>
      </c>
    </row>
    <row r="8" ht="24.95" customHeight="1" spans="1:6">
      <c r="A8" s="41" t="s">
        <v>184</v>
      </c>
      <c r="B8" s="8" t="s">
        <v>225</v>
      </c>
      <c r="C8" s="8" t="s">
        <v>226</v>
      </c>
      <c r="D8" s="79" t="s">
        <v>227</v>
      </c>
      <c r="F8" s="37">
        <v>2</v>
      </c>
    </row>
    <row r="9" ht="24.95" customHeight="1" spans="1:6">
      <c r="A9" s="41" t="s">
        <v>188</v>
      </c>
      <c r="B9" s="8" t="s">
        <v>228</v>
      </c>
      <c r="C9" s="8" t="s">
        <v>229</v>
      </c>
      <c r="D9" s="79" t="s">
        <v>227</v>
      </c>
      <c r="F9" s="37">
        <f t="shared" si="0"/>
        <v>0</v>
      </c>
    </row>
    <row r="10" ht="24.95" customHeight="1" spans="1:6">
      <c r="A10" s="41" t="s">
        <v>191</v>
      </c>
      <c r="B10" s="8" t="s">
        <v>230</v>
      </c>
      <c r="C10" s="8" t="s">
        <v>231</v>
      </c>
      <c r="D10" s="79" t="s">
        <v>227</v>
      </c>
      <c r="F10" s="37">
        <f t="shared" si="0"/>
        <v>0</v>
      </c>
    </row>
    <row r="11" ht="24.95" customHeight="1" spans="1:6">
      <c r="A11" s="41" t="s">
        <v>194</v>
      </c>
      <c r="B11" s="15" t="s">
        <v>232</v>
      </c>
      <c r="C11" s="15" t="s">
        <v>233</v>
      </c>
      <c r="D11" s="15" t="s">
        <v>20</v>
      </c>
      <c r="F11" s="35">
        <v>0</v>
      </c>
    </row>
    <row r="12" ht="24.95" customHeight="1" spans="1:7">
      <c r="A12" s="41" t="s">
        <v>197</v>
      </c>
      <c r="B12" s="15" t="s">
        <v>234</v>
      </c>
      <c r="C12" s="15" t="s">
        <v>235</v>
      </c>
      <c r="D12" s="15" t="s">
        <v>24</v>
      </c>
      <c r="F12" s="35">
        <v>0</v>
      </c>
      <c r="G12" s="80" t="s">
        <v>236</v>
      </c>
    </row>
    <row r="13" ht="24.95" customHeight="1" spans="1:6">
      <c r="A13" s="41" t="s">
        <v>199</v>
      </c>
      <c r="B13" s="15" t="s">
        <v>237</v>
      </c>
      <c r="C13" s="15" t="s">
        <v>238</v>
      </c>
      <c r="D13" s="15" t="s">
        <v>20</v>
      </c>
      <c r="F13" s="35">
        <v>2</v>
      </c>
    </row>
    <row r="14" ht="24.95" customHeight="1" spans="1:6">
      <c r="A14" s="41" t="s">
        <v>239</v>
      </c>
      <c r="B14" s="15" t="s">
        <v>240</v>
      </c>
      <c r="C14" s="15" t="s">
        <v>241</v>
      </c>
      <c r="D14" s="15" t="s">
        <v>24</v>
      </c>
      <c r="E14" s="23"/>
      <c r="F14" s="35">
        <v>0</v>
      </c>
    </row>
    <row r="15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F2" sqref="F2:F42"/>
    </sheetView>
  </sheetViews>
  <sheetFormatPr defaultColWidth="9" defaultRowHeight="13.5"/>
  <cols>
    <col min="2" max="2" width="21.5" customWidth="1"/>
    <col min="6" max="6" width="18.875" customWidth="1"/>
    <col min="7" max="7" width="15.5" customWidth="1"/>
    <col min="8" max="8" width="14.5" customWidth="1"/>
    <col min="9" max="9" width="14" customWidth="1"/>
  </cols>
  <sheetData>
    <row r="1" ht="24.95" customHeight="1" spans="1:7">
      <c r="A1" s="30" t="s">
        <v>204</v>
      </c>
      <c r="B1" s="30" t="s">
        <v>205</v>
      </c>
      <c r="C1" s="30" t="s">
        <v>206</v>
      </c>
      <c r="D1" s="30" t="s">
        <v>207</v>
      </c>
      <c r="E1" s="7"/>
      <c r="F1" s="71" t="s">
        <v>152</v>
      </c>
      <c r="G1" s="36" t="s">
        <v>242</v>
      </c>
    </row>
    <row r="2" ht="24.95" customHeight="1" spans="1:7">
      <c r="A2" s="30" t="s">
        <v>154</v>
      </c>
      <c r="B2" s="8" t="s">
        <v>243</v>
      </c>
      <c r="C2" s="8" t="s">
        <v>244</v>
      </c>
      <c r="D2" s="72" t="s">
        <v>245</v>
      </c>
      <c r="F2" s="37">
        <v>6</v>
      </c>
      <c r="G2" s="38" t="s">
        <v>246</v>
      </c>
    </row>
    <row r="3" ht="24.95" customHeight="1" spans="1:7">
      <c r="A3" s="30" t="s">
        <v>159</v>
      </c>
      <c r="B3" s="8" t="s">
        <v>247</v>
      </c>
      <c r="C3" s="8" t="s">
        <v>248</v>
      </c>
      <c r="D3" s="72" t="s">
        <v>245</v>
      </c>
      <c r="F3" s="37">
        <f>SUM(D3:E3)</f>
        <v>0</v>
      </c>
      <c r="G3" s="38" t="s">
        <v>249</v>
      </c>
    </row>
    <row r="4" ht="24.95" customHeight="1" spans="1:10">
      <c r="A4" s="30" t="s">
        <v>166</v>
      </c>
      <c r="B4" s="8" t="s">
        <v>250</v>
      </c>
      <c r="C4" s="8" t="s">
        <v>251</v>
      </c>
      <c r="D4" s="72" t="s">
        <v>245</v>
      </c>
      <c r="F4" s="37">
        <f>SUM(D4:E4)</f>
        <v>0</v>
      </c>
      <c r="H4" s="24" t="s">
        <v>252</v>
      </c>
      <c r="I4" s="24" t="s">
        <v>164</v>
      </c>
      <c r="J4" s="2" t="s">
        <v>165</v>
      </c>
    </row>
    <row r="5" ht="24.95" customHeight="1" spans="1:10">
      <c r="A5" s="30" t="s">
        <v>172</v>
      </c>
      <c r="B5" s="8" t="s">
        <v>253</v>
      </c>
      <c r="C5" s="8" t="s">
        <v>254</v>
      </c>
      <c r="D5" s="73" t="s">
        <v>26</v>
      </c>
      <c r="F5" s="37">
        <f>SUM(D5:E5)</f>
        <v>0</v>
      </c>
      <c r="H5" s="26" t="s">
        <v>28</v>
      </c>
      <c r="I5" s="26" t="s">
        <v>29</v>
      </c>
      <c r="J5" s="2"/>
    </row>
    <row r="6" ht="24.95" customHeight="1" spans="1:10">
      <c r="A6" s="30" t="s">
        <v>176</v>
      </c>
      <c r="B6" s="8" t="s">
        <v>255</v>
      </c>
      <c r="C6" s="8" t="s">
        <v>256</v>
      </c>
      <c r="D6" s="73" t="s">
        <v>26</v>
      </c>
      <c r="F6" s="35">
        <v>0</v>
      </c>
      <c r="H6" s="24" t="s">
        <v>257</v>
      </c>
      <c r="I6" s="24" t="s">
        <v>171</v>
      </c>
      <c r="J6" s="27"/>
    </row>
    <row r="7" ht="24.95" customHeight="1" spans="1:10">
      <c r="A7" s="30" t="s">
        <v>180</v>
      </c>
      <c r="B7" s="8" t="s">
        <v>258</v>
      </c>
      <c r="C7" s="8" t="s">
        <v>259</v>
      </c>
      <c r="D7" s="73" t="s">
        <v>26</v>
      </c>
      <c r="F7" s="35">
        <v>0</v>
      </c>
      <c r="H7" s="24" t="s">
        <v>260</v>
      </c>
      <c r="I7" s="24" t="s">
        <v>171</v>
      </c>
      <c r="J7" s="2"/>
    </row>
    <row r="8" ht="24.95" customHeight="1" spans="1:10">
      <c r="A8" s="30" t="s">
        <v>184</v>
      </c>
      <c r="B8" s="8" t="s">
        <v>261</v>
      </c>
      <c r="C8" s="9" t="s">
        <v>262</v>
      </c>
      <c r="D8" s="8" t="s">
        <v>26</v>
      </c>
      <c r="E8" s="12" t="s">
        <v>169</v>
      </c>
      <c r="F8" s="35"/>
      <c r="H8" s="24" t="s">
        <v>263</v>
      </c>
      <c r="I8" s="24" t="s">
        <v>171</v>
      </c>
      <c r="J8" s="2"/>
    </row>
    <row r="9" ht="24.95" customHeight="1" spans="1:10">
      <c r="A9" s="30" t="s">
        <v>188</v>
      </c>
      <c r="B9" s="8" t="s">
        <v>264</v>
      </c>
      <c r="C9" s="8" t="s">
        <v>265</v>
      </c>
      <c r="D9" s="74" t="s">
        <v>28</v>
      </c>
      <c r="F9" s="35">
        <v>0</v>
      </c>
      <c r="H9" s="24" t="s">
        <v>266</v>
      </c>
      <c r="I9" s="24" t="s">
        <v>171</v>
      </c>
      <c r="J9" s="2"/>
    </row>
    <row r="10" ht="24.95" customHeight="1" spans="1:10">
      <c r="A10" s="30" t="s">
        <v>191</v>
      </c>
      <c r="B10" s="8" t="s">
        <v>267</v>
      </c>
      <c r="C10" s="8" t="s">
        <v>268</v>
      </c>
      <c r="D10" s="74" t="s">
        <v>28</v>
      </c>
      <c r="F10" s="35">
        <v>0</v>
      </c>
      <c r="H10" s="24" t="s">
        <v>269</v>
      </c>
      <c r="I10" s="24" t="s">
        <v>171</v>
      </c>
      <c r="J10" s="27" t="s">
        <v>15</v>
      </c>
    </row>
    <row r="11" ht="24.95" customHeight="1" spans="1:10">
      <c r="A11" s="30" t="s">
        <v>194</v>
      </c>
      <c r="B11" s="8" t="s">
        <v>270</v>
      </c>
      <c r="C11" s="8" t="s">
        <v>271</v>
      </c>
      <c r="D11" s="74" t="s">
        <v>28</v>
      </c>
      <c r="F11" s="35">
        <v>0</v>
      </c>
      <c r="H11" s="24" t="s">
        <v>272</v>
      </c>
      <c r="I11" s="24" t="s">
        <v>215</v>
      </c>
      <c r="J11" s="2"/>
    </row>
    <row r="12" ht="24.95" customHeight="1" spans="1:10">
      <c r="A12" s="30" t="s">
        <v>197</v>
      </c>
      <c r="B12" s="8" t="s">
        <v>273</v>
      </c>
      <c r="C12" s="8" t="s">
        <v>274</v>
      </c>
      <c r="D12" s="74" t="s">
        <v>28</v>
      </c>
      <c r="F12" s="35">
        <v>2</v>
      </c>
      <c r="H12" s="28" t="s">
        <v>36</v>
      </c>
      <c r="I12" s="24"/>
      <c r="J12" s="2"/>
    </row>
    <row r="13" ht="24.95" customHeight="1" spans="1:10">
      <c r="A13" s="30" t="s">
        <v>199</v>
      </c>
      <c r="B13" s="8" t="s">
        <v>275</v>
      </c>
      <c r="C13" s="8" t="s">
        <v>276</v>
      </c>
      <c r="D13" s="75" t="s">
        <v>30</v>
      </c>
      <c r="F13" s="35">
        <v>6</v>
      </c>
      <c r="H13" s="76" t="s">
        <v>37</v>
      </c>
      <c r="I13" s="24" t="s">
        <v>171</v>
      </c>
      <c r="J13" s="2"/>
    </row>
    <row r="14" ht="24.95" customHeight="1" spans="1:6">
      <c r="A14" s="30" t="s">
        <v>239</v>
      </c>
      <c r="B14" s="8" t="s">
        <v>277</v>
      </c>
      <c r="C14" s="8" t="s">
        <v>278</v>
      </c>
      <c r="D14" s="75" t="s">
        <v>30</v>
      </c>
      <c r="F14" s="35">
        <v>5</v>
      </c>
    </row>
    <row r="15" ht="24.95" customHeight="1" spans="1:6">
      <c r="A15" s="30" t="s">
        <v>279</v>
      </c>
      <c r="B15" s="8" t="s">
        <v>280</v>
      </c>
      <c r="C15" s="8" t="s">
        <v>281</v>
      </c>
      <c r="D15" s="75" t="s">
        <v>30</v>
      </c>
      <c r="F15" s="35">
        <v>0</v>
      </c>
    </row>
    <row r="16" ht="24.95" customHeight="1" spans="1:6">
      <c r="A16" s="30" t="s">
        <v>282</v>
      </c>
      <c r="B16" s="8" t="s">
        <v>283</v>
      </c>
      <c r="C16" s="8" t="s">
        <v>284</v>
      </c>
      <c r="D16" s="75" t="s">
        <v>30</v>
      </c>
      <c r="F16" s="35">
        <v>0</v>
      </c>
    </row>
    <row r="17" ht="24.95" customHeight="1" spans="1:6">
      <c r="A17" s="30" t="s">
        <v>285</v>
      </c>
      <c r="B17" s="8" t="s">
        <v>286</v>
      </c>
      <c r="C17" s="8" t="s">
        <v>287</v>
      </c>
      <c r="D17" s="75" t="s">
        <v>31</v>
      </c>
      <c r="F17" s="37">
        <f>SUM(D17:E17)</f>
        <v>0</v>
      </c>
    </row>
    <row r="18" ht="24.95" customHeight="1" spans="1:6">
      <c r="A18" s="30" t="s">
        <v>288</v>
      </c>
      <c r="B18" s="8" t="s">
        <v>289</v>
      </c>
      <c r="C18" s="8" t="s">
        <v>290</v>
      </c>
      <c r="D18" s="75" t="s">
        <v>31</v>
      </c>
      <c r="F18" s="37">
        <f>SUM(D18:E18)</f>
        <v>0</v>
      </c>
    </row>
    <row r="19" ht="24.95" customHeight="1" spans="1:6">
      <c r="A19" s="30" t="s">
        <v>291</v>
      </c>
      <c r="B19" s="9" t="s">
        <v>292</v>
      </c>
      <c r="C19" s="9" t="s">
        <v>293</v>
      </c>
      <c r="D19" s="75" t="s">
        <v>32</v>
      </c>
      <c r="F19" s="37">
        <v>7</v>
      </c>
    </row>
    <row r="20" ht="24.95" customHeight="1" spans="1:6">
      <c r="A20" s="30" t="s">
        <v>294</v>
      </c>
      <c r="B20" s="9" t="s">
        <v>295</v>
      </c>
      <c r="C20" s="9" t="s">
        <v>296</v>
      </c>
      <c r="D20" s="75" t="s">
        <v>32</v>
      </c>
      <c r="F20" s="37">
        <v>0</v>
      </c>
    </row>
    <row r="21" ht="24.95" customHeight="1" spans="1:6">
      <c r="A21" s="30" t="s">
        <v>297</v>
      </c>
      <c r="B21" s="9" t="s">
        <v>298</v>
      </c>
      <c r="C21" s="9" t="s">
        <v>299</v>
      </c>
      <c r="D21" s="75" t="s">
        <v>32</v>
      </c>
      <c r="F21" s="37">
        <v>5</v>
      </c>
    </row>
    <row r="22" ht="24.95" customHeight="1" spans="1:6">
      <c r="A22" s="30" t="s">
        <v>300</v>
      </c>
      <c r="B22" s="9" t="s">
        <v>301</v>
      </c>
      <c r="C22" s="9" t="s">
        <v>302</v>
      </c>
      <c r="D22" s="75" t="s">
        <v>32</v>
      </c>
      <c r="F22" s="37">
        <v>0</v>
      </c>
    </row>
    <row r="23" ht="24.95" customHeight="1" spans="1:6">
      <c r="A23" s="30" t="s">
        <v>303</v>
      </c>
      <c r="B23" s="9">
        <v>1603121754</v>
      </c>
      <c r="C23" s="9" t="s">
        <v>304</v>
      </c>
      <c r="D23" s="75" t="s">
        <v>32</v>
      </c>
      <c r="F23" s="37">
        <v>4</v>
      </c>
    </row>
    <row r="24" ht="24.95" customHeight="1" spans="1:6">
      <c r="A24" s="30" t="s">
        <v>305</v>
      </c>
      <c r="B24" s="8" t="s">
        <v>306</v>
      </c>
      <c r="C24" s="15" t="s">
        <v>307</v>
      </c>
      <c r="D24" s="75" t="s">
        <v>32</v>
      </c>
      <c r="F24" s="37">
        <f t="shared" ref="F24:F29" si="0">SUM(D24:E24)</f>
        <v>0</v>
      </c>
    </row>
    <row r="25" ht="24.95" customHeight="1" spans="1:6">
      <c r="A25" s="30" t="s">
        <v>308</v>
      </c>
      <c r="B25" s="8" t="s">
        <v>309</v>
      </c>
      <c r="C25" s="15" t="s">
        <v>310</v>
      </c>
      <c r="D25" s="75" t="s">
        <v>34</v>
      </c>
      <c r="F25" s="37">
        <v>0</v>
      </c>
    </row>
    <row r="26" ht="24.95" customHeight="1" spans="1:6">
      <c r="A26" s="30" t="s">
        <v>311</v>
      </c>
      <c r="B26" s="8" t="s">
        <v>312</v>
      </c>
      <c r="C26" s="8" t="s">
        <v>313</v>
      </c>
      <c r="D26" s="75" t="s">
        <v>34</v>
      </c>
      <c r="F26" s="37">
        <f t="shared" si="0"/>
        <v>0</v>
      </c>
    </row>
    <row r="27" ht="24.95" customHeight="1" spans="1:6">
      <c r="A27" s="30" t="s">
        <v>314</v>
      </c>
      <c r="B27" s="8" t="s">
        <v>315</v>
      </c>
      <c r="C27" s="8" t="s">
        <v>316</v>
      </c>
      <c r="D27" s="75" t="s">
        <v>34</v>
      </c>
      <c r="F27" s="37">
        <f t="shared" si="0"/>
        <v>0</v>
      </c>
    </row>
    <row r="28" ht="24.95" customHeight="1" spans="1:6">
      <c r="A28" s="30" t="s">
        <v>317</v>
      </c>
      <c r="B28" s="8" t="s">
        <v>318</v>
      </c>
      <c r="C28" s="8" t="s">
        <v>319</v>
      </c>
      <c r="D28" s="75" t="s">
        <v>34</v>
      </c>
      <c r="F28" s="37">
        <f t="shared" si="0"/>
        <v>0</v>
      </c>
    </row>
    <row r="29" ht="24.95" customHeight="1" spans="1:6">
      <c r="A29" s="30" t="s">
        <v>320</v>
      </c>
      <c r="B29" s="8" t="s">
        <v>321</v>
      </c>
      <c r="C29" s="8" t="s">
        <v>322</v>
      </c>
      <c r="D29" s="75" t="s">
        <v>34</v>
      </c>
      <c r="F29" s="37">
        <v>7</v>
      </c>
    </row>
    <row r="30" ht="24.95" customHeight="1" spans="1:6">
      <c r="A30" s="30" t="s">
        <v>323</v>
      </c>
      <c r="B30" s="9" t="s">
        <v>324</v>
      </c>
      <c r="C30" s="9" t="s">
        <v>325</v>
      </c>
      <c r="D30" s="9" t="s">
        <v>37</v>
      </c>
      <c r="F30" s="37">
        <v>7</v>
      </c>
    </row>
    <row r="31" ht="24.95" customHeight="1" spans="1:6">
      <c r="A31" s="30" t="s">
        <v>326</v>
      </c>
      <c r="B31" s="9" t="s">
        <v>327</v>
      </c>
      <c r="C31" s="9" t="s">
        <v>328</v>
      </c>
      <c r="D31" s="9" t="s">
        <v>37</v>
      </c>
      <c r="F31" s="37">
        <v>0</v>
      </c>
    </row>
    <row r="32" ht="24.95" customHeight="1" spans="1:6">
      <c r="A32" s="30" t="s">
        <v>329</v>
      </c>
      <c r="B32" s="9" t="s">
        <v>330</v>
      </c>
      <c r="C32" s="9" t="s">
        <v>331</v>
      </c>
      <c r="D32" s="9" t="s">
        <v>37</v>
      </c>
      <c r="F32" s="37">
        <v>0</v>
      </c>
    </row>
    <row r="33" ht="24.95" customHeight="1" spans="1:6">
      <c r="A33" s="30" t="s">
        <v>332</v>
      </c>
      <c r="B33" s="8" t="s">
        <v>333</v>
      </c>
      <c r="C33" s="77" t="s">
        <v>334</v>
      </c>
      <c r="D33" s="78" t="s">
        <v>36</v>
      </c>
      <c r="F33" s="35">
        <v>6</v>
      </c>
    </row>
    <row r="34" ht="24.95" customHeight="1" spans="1:6">
      <c r="A34" s="30" t="s">
        <v>335</v>
      </c>
      <c r="B34" s="8" t="s">
        <v>336</v>
      </c>
      <c r="C34" s="8" t="s">
        <v>337</v>
      </c>
      <c r="D34" s="75" t="s">
        <v>36</v>
      </c>
      <c r="F34" s="35">
        <v>0</v>
      </c>
    </row>
    <row r="35" ht="24.95" customHeight="1" spans="1:6">
      <c r="A35" s="30" t="s">
        <v>338</v>
      </c>
      <c r="B35" s="8" t="s">
        <v>339</v>
      </c>
      <c r="C35" s="11" t="s">
        <v>340</v>
      </c>
      <c r="D35" s="11" t="s">
        <v>341</v>
      </c>
      <c r="F35" s="35">
        <v>0</v>
      </c>
    </row>
    <row r="36" ht="18.75" spans="1:6">
      <c r="A36" s="30" t="s">
        <v>342</v>
      </c>
      <c r="B36" s="8" t="s">
        <v>343</v>
      </c>
      <c r="C36" s="11" t="s">
        <v>344</v>
      </c>
      <c r="D36" s="11" t="s">
        <v>341</v>
      </c>
      <c r="F36" s="35">
        <v>0</v>
      </c>
    </row>
    <row r="37" ht="18.75" spans="1:6">
      <c r="A37" s="1">
        <v>36</v>
      </c>
      <c r="B37" s="8" t="s">
        <v>345</v>
      </c>
      <c r="C37" s="11" t="s">
        <v>346</v>
      </c>
      <c r="D37" s="11" t="s">
        <v>341</v>
      </c>
      <c r="F37" s="35">
        <v>0</v>
      </c>
    </row>
    <row r="38" ht="18.75" spans="1:6">
      <c r="A38" s="1">
        <v>37</v>
      </c>
      <c r="B38" s="15" t="s">
        <v>347</v>
      </c>
      <c r="C38" s="15" t="s">
        <v>348</v>
      </c>
      <c r="D38" s="15" t="s">
        <v>31</v>
      </c>
      <c r="F38" s="35">
        <v>0</v>
      </c>
    </row>
    <row r="39" ht="18.75" spans="1:6">
      <c r="A39" s="1">
        <v>38</v>
      </c>
      <c r="B39" s="15" t="s">
        <v>349</v>
      </c>
      <c r="C39" s="15" t="s">
        <v>350</v>
      </c>
      <c r="D39" s="15" t="s">
        <v>341</v>
      </c>
      <c r="F39" s="35">
        <v>0</v>
      </c>
    </row>
    <row r="40" ht="18.75" spans="1:6">
      <c r="A40" s="1">
        <v>39</v>
      </c>
      <c r="B40" s="15" t="s">
        <v>351</v>
      </c>
      <c r="C40" s="15" t="s">
        <v>352</v>
      </c>
      <c r="D40" s="15" t="s">
        <v>32</v>
      </c>
      <c r="F40" s="35">
        <v>0</v>
      </c>
    </row>
    <row r="41" ht="18.75" spans="1:6">
      <c r="A41" s="1">
        <v>40</v>
      </c>
      <c r="B41" s="15" t="s">
        <v>353</v>
      </c>
      <c r="C41" s="15" t="s">
        <v>354</v>
      </c>
      <c r="D41" s="15" t="s">
        <v>30</v>
      </c>
      <c r="F41" s="35">
        <v>0</v>
      </c>
    </row>
    <row r="42" ht="18.75" spans="1:6">
      <c r="A42" s="1">
        <v>41</v>
      </c>
      <c r="B42" s="15" t="s">
        <v>355</v>
      </c>
      <c r="C42" s="15" t="s">
        <v>356</v>
      </c>
      <c r="D42" s="15" t="s">
        <v>32</v>
      </c>
      <c r="F42" s="35">
        <v>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"/>
  <sheetViews>
    <sheetView workbookViewId="0">
      <selection activeCell="F14" sqref="F14"/>
    </sheetView>
  </sheetViews>
  <sheetFormatPr defaultColWidth="9" defaultRowHeight="13.5"/>
  <cols>
    <col min="1" max="1" width="13.75" customWidth="1"/>
    <col min="2" max="2" width="19.25" customWidth="1"/>
    <col min="3" max="3" width="20.125" customWidth="1"/>
    <col min="6" max="6" width="22.5" customWidth="1"/>
    <col min="7" max="7" width="14.25" customWidth="1"/>
  </cols>
  <sheetData>
    <row r="1" ht="24.95" customHeight="1" spans="1:7">
      <c r="A1" s="63" t="s">
        <v>357</v>
      </c>
      <c r="B1" s="63" t="s">
        <v>358</v>
      </c>
      <c r="C1" s="63" t="s">
        <v>359</v>
      </c>
      <c r="D1" s="63" t="s">
        <v>360</v>
      </c>
      <c r="E1" s="7"/>
      <c r="F1" s="20" t="s">
        <v>361</v>
      </c>
      <c r="G1" s="36" t="s">
        <v>362</v>
      </c>
    </row>
    <row r="2" ht="24.95" customHeight="1" spans="1:7">
      <c r="A2" s="63" t="s">
        <v>154</v>
      </c>
      <c r="B2" s="8" t="s">
        <v>363</v>
      </c>
      <c r="C2" s="8" t="s">
        <v>364</v>
      </c>
      <c r="D2" s="63" t="s">
        <v>39</v>
      </c>
      <c r="F2" s="37">
        <f>SUM(D2:E2)</f>
        <v>0</v>
      </c>
      <c r="G2" s="38" t="s">
        <v>365</v>
      </c>
    </row>
    <row r="3" ht="24.95" customHeight="1" spans="1:7">
      <c r="A3" s="63" t="s">
        <v>159</v>
      </c>
      <c r="B3" s="8" t="s">
        <v>366</v>
      </c>
      <c r="C3" s="8" t="s">
        <v>367</v>
      </c>
      <c r="D3" s="63" t="s">
        <v>39</v>
      </c>
      <c r="F3" s="37">
        <f>SUM(D3:E3)</f>
        <v>0</v>
      </c>
      <c r="G3" s="38" t="s">
        <v>368</v>
      </c>
    </row>
    <row r="4" ht="24.95" customHeight="1" spans="1:6">
      <c r="A4" s="63" t="s">
        <v>166</v>
      </c>
      <c r="B4" s="9" t="s">
        <v>369</v>
      </c>
      <c r="C4" s="9" t="s">
        <v>370</v>
      </c>
      <c r="D4" s="63" t="s">
        <v>39</v>
      </c>
      <c r="F4" s="37">
        <v>2</v>
      </c>
    </row>
    <row r="5" ht="24.95" customHeight="1" spans="1:6">
      <c r="A5" s="63" t="s">
        <v>172</v>
      </c>
      <c r="B5" s="9" t="s">
        <v>371</v>
      </c>
      <c r="C5" s="9" t="s">
        <v>372</v>
      </c>
      <c r="D5" s="63" t="s">
        <v>39</v>
      </c>
      <c r="F5" s="37">
        <v>0</v>
      </c>
    </row>
    <row r="6" ht="24.95" customHeight="1" spans="1:6">
      <c r="A6" s="63" t="s">
        <v>176</v>
      </c>
      <c r="B6" s="9" t="s">
        <v>373</v>
      </c>
      <c r="C6" s="9" t="s">
        <v>374</v>
      </c>
      <c r="D6" s="63" t="s">
        <v>39</v>
      </c>
      <c r="F6" s="37">
        <v>0</v>
      </c>
    </row>
    <row r="7" ht="24.95" customHeight="1" spans="1:10">
      <c r="A7" s="63" t="s">
        <v>180</v>
      </c>
      <c r="B7" s="9" t="s">
        <v>375</v>
      </c>
      <c r="C7" s="9" t="s">
        <v>376</v>
      </c>
      <c r="D7" s="63" t="s">
        <v>39</v>
      </c>
      <c r="F7" s="37">
        <v>0</v>
      </c>
      <c r="H7" s="17" t="s">
        <v>377</v>
      </c>
      <c r="I7" s="17" t="s">
        <v>378</v>
      </c>
      <c r="J7" s="51" t="s">
        <v>11</v>
      </c>
    </row>
    <row r="8" ht="24.95" customHeight="1" spans="1:10">
      <c r="A8" s="63" t="s">
        <v>184</v>
      </c>
      <c r="B8" s="8" t="s">
        <v>379</v>
      </c>
      <c r="C8" s="8" t="s">
        <v>380</v>
      </c>
      <c r="D8" s="63" t="s">
        <v>43</v>
      </c>
      <c r="F8" s="35">
        <v>0</v>
      </c>
      <c r="H8" s="61" t="s">
        <v>42</v>
      </c>
      <c r="I8" s="17"/>
      <c r="J8" s="51"/>
    </row>
    <row r="9" ht="24.95" customHeight="1" spans="1:10">
      <c r="A9" s="63" t="s">
        <v>188</v>
      </c>
      <c r="B9" s="8" t="s">
        <v>381</v>
      </c>
      <c r="C9" s="8" t="s">
        <v>382</v>
      </c>
      <c r="D9" s="63" t="s">
        <v>43</v>
      </c>
      <c r="F9" s="35">
        <v>4</v>
      </c>
      <c r="H9" s="61" t="s">
        <v>43</v>
      </c>
      <c r="I9" s="17"/>
      <c r="J9" s="51"/>
    </row>
    <row r="10" ht="24.95" customHeight="1" spans="1:10">
      <c r="A10" s="63" t="s">
        <v>191</v>
      </c>
      <c r="B10" s="8" t="s">
        <v>383</v>
      </c>
      <c r="C10" s="9" t="s">
        <v>384</v>
      </c>
      <c r="D10" s="8" t="s">
        <v>43</v>
      </c>
      <c r="E10" s="12" t="s">
        <v>169</v>
      </c>
      <c r="F10" s="35"/>
      <c r="H10" s="61" t="s">
        <v>44</v>
      </c>
      <c r="I10" s="17"/>
      <c r="J10" s="51"/>
    </row>
    <row r="11" ht="24.95" customHeight="1" spans="1:10">
      <c r="A11" s="63" t="s">
        <v>194</v>
      </c>
      <c r="B11" s="8" t="s">
        <v>385</v>
      </c>
      <c r="C11" s="9" t="s">
        <v>386</v>
      </c>
      <c r="D11" s="8" t="s">
        <v>43</v>
      </c>
      <c r="E11" s="12" t="s">
        <v>169</v>
      </c>
      <c r="F11" s="35"/>
      <c r="H11" s="61" t="s">
        <v>45</v>
      </c>
      <c r="I11" s="17"/>
      <c r="J11" s="51"/>
    </row>
    <row r="12" ht="24.95" customHeight="1" spans="1:10">
      <c r="A12" s="63" t="s">
        <v>197</v>
      </c>
      <c r="B12" s="9" t="s">
        <v>387</v>
      </c>
      <c r="C12" s="9" t="s">
        <v>388</v>
      </c>
      <c r="D12" s="9" t="s">
        <v>42</v>
      </c>
      <c r="F12" s="35">
        <v>0</v>
      </c>
      <c r="H12" s="17" t="s">
        <v>389</v>
      </c>
      <c r="I12" s="17" t="s">
        <v>164</v>
      </c>
      <c r="J12" s="34"/>
    </row>
    <row r="13" ht="24.95" customHeight="1" spans="1:10">
      <c r="A13" s="63" t="s">
        <v>199</v>
      </c>
      <c r="B13" s="9" t="s">
        <v>390</v>
      </c>
      <c r="C13" s="9" t="s">
        <v>391</v>
      </c>
      <c r="D13" s="9" t="s">
        <v>44</v>
      </c>
      <c r="F13" s="35">
        <v>0</v>
      </c>
      <c r="H13" s="68" t="s">
        <v>47</v>
      </c>
      <c r="I13" s="17"/>
      <c r="J13" s="34"/>
    </row>
    <row r="14" ht="24.95" customHeight="1" spans="1:6">
      <c r="A14" s="63" t="s">
        <v>239</v>
      </c>
      <c r="B14" s="9" t="s">
        <v>392</v>
      </c>
      <c r="C14" s="9" t="s">
        <v>393</v>
      </c>
      <c r="D14" s="9" t="s">
        <v>46</v>
      </c>
      <c r="F14" s="44">
        <v>0</v>
      </c>
    </row>
    <row r="15" ht="24.95" customHeight="1" spans="1:6">
      <c r="A15" s="63" t="s">
        <v>279</v>
      </c>
      <c r="B15" s="9" t="s">
        <v>394</v>
      </c>
      <c r="C15" s="11" t="s">
        <v>395</v>
      </c>
      <c r="D15" s="9" t="s">
        <v>46</v>
      </c>
      <c r="F15" s="37">
        <v>2</v>
      </c>
    </row>
    <row r="16" ht="24.95" customHeight="1" spans="1:6">
      <c r="A16" s="63" t="s">
        <v>282</v>
      </c>
      <c r="B16" s="9" t="s">
        <v>396</v>
      </c>
      <c r="C16" s="11" t="s">
        <v>397</v>
      </c>
      <c r="D16" s="9" t="s">
        <v>46</v>
      </c>
      <c r="F16" s="37">
        <f t="shared" ref="F16:F19" si="0">SUM(D16,E16)</f>
        <v>0</v>
      </c>
    </row>
    <row r="17" ht="24.95" customHeight="1" spans="1:6">
      <c r="A17" s="63" t="s">
        <v>285</v>
      </c>
      <c r="B17" s="9" t="s">
        <v>398</v>
      </c>
      <c r="C17" s="11" t="s">
        <v>399</v>
      </c>
      <c r="D17" s="9" t="s">
        <v>46</v>
      </c>
      <c r="F17" s="37">
        <v>0</v>
      </c>
    </row>
    <row r="18" ht="24.95" customHeight="1" spans="1:6">
      <c r="A18" s="63" t="s">
        <v>288</v>
      </c>
      <c r="B18" s="9" t="s">
        <v>400</v>
      </c>
      <c r="C18" s="11" t="s">
        <v>401</v>
      </c>
      <c r="D18" s="9" t="s">
        <v>46</v>
      </c>
      <c r="F18" s="37">
        <f t="shared" si="0"/>
        <v>0</v>
      </c>
    </row>
    <row r="19" ht="24.95" customHeight="1" spans="1:6">
      <c r="A19" s="63" t="s">
        <v>291</v>
      </c>
      <c r="B19" s="9" t="s">
        <v>402</v>
      </c>
      <c r="C19" s="11" t="s">
        <v>403</v>
      </c>
      <c r="D19" s="9" t="s">
        <v>45</v>
      </c>
      <c r="F19" s="37">
        <f t="shared" si="0"/>
        <v>0</v>
      </c>
    </row>
    <row r="20" ht="24.95" customHeight="1" spans="1:6">
      <c r="A20" s="63" t="s">
        <v>294</v>
      </c>
      <c r="B20" s="9" t="s">
        <v>404</v>
      </c>
      <c r="C20" s="9" t="s">
        <v>405</v>
      </c>
      <c r="D20" s="9" t="s">
        <v>45</v>
      </c>
      <c r="F20" s="37">
        <v>0</v>
      </c>
    </row>
    <row r="21" ht="24.95" customHeight="1" spans="1:6">
      <c r="A21" s="63" t="s">
        <v>297</v>
      </c>
      <c r="B21" s="9" t="s">
        <v>406</v>
      </c>
      <c r="C21" s="11" t="s">
        <v>407</v>
      </c>
      <c r="D21" s="11" t="s">
        <v>408</v>
      </c>
      <c r="E21" s="12" t="s">
        <v>169</v>
      </c>
      <c r="F21" s="37">
        <v>2</v>
      </c>
    </row>
    <row r="22" ht="24.95" customHeight="1" spans="1:6">
      <c r="A22" s="63" t="s">
        <v>300</v>
      </c>
      <c r="B22" s="9" t="s">
        <v>409</v>
      </c>
      <c r="C22" s="9" t="s">
        <v>410</v>
      </c>
      <c r="D22" s="9" t="s">
        <v>408</v>
      </c>
      <c r="F22" s="37">
        <v>0</v>
      </c>
    </row>
    <row r="23" ht="24.95" customHeight="1" spans="1:6">
      <c r="A23" s="63" t="s">
        <v>303</v>
      </c>
      <c r="B23" s="8" t="s">
        <v>411</v>
      </c>
      <c r="C23" s="8" t="s">
        <v>412</v>
      </c>
      <c r="D23" s="63" t="s">
        <v>47</v>
      </c>
      <c r="F23" s="37">
        <f>SUM(D23:E23)</f>
        <v>0</v>
      </c>
    </row>
    <row r="24" ht="24.95" customHeight="1" spans="1:6">
      <c r="A24" s="63" t="s">
        <v>305</v>
      </c>
      <c r="B24" s="8" t="s">
        <v>413</v>
      </c>
      <c r="C24" s="8" t="s">
        <v>414</v>
      </c>
      <c r="D24" s="63" t="s">
        <v>47</v>
      </c>
      <c r="F24" s="37">
        <v>2</v>
      </c>
    </row>
    <row r="25" ht="24.95" customHeight="1" spans="1:6">
      <c r="A25" s="63" t="s">
        <v>308</v>
      </c>
      <c r="B25" s="15" t="s">
        <v>415</v>
      </c>
      <c r="C25" s="15" t="s">
        <v>416</v>
      </c>
      <c r="D25" s="15" t="s">
        <v>39</v>
      </c>
      <c r="F25" s="35">
        <v>0</v>
      </c>
    </row>
    <row r="26" ht="24.95" customHeight="1" spans="1:6">
      <c r="A26" s="63" t="s">
        <v>311</v>
      </c>
      <c r="B26" s="15" t="s">
        <v>417</v>
      </c>
      <c r="C26" s="15" t="s">
        <v>418</v>
      </c>
      <c r="D26" s="15" t="s">
        <v>42</v>
      </c>
      <c r="F26" s="35">
        <v>0</v>
      </c>
    </row>
    <row r="27" ht="24.95" customHeight="1" spans="1:6">
      <c r="A27" s="63" t="s">
        <v>314</v>
      </c>
      <c r="B27" s="15" t="s">
        <v>419</v>
      </c>
      <c r="C27" s="15" t="s">
        <v>420</v>
      </c>
      <c r="D27" s="15" t="s">
        <v>42</v>
      </c>
      <c r="F27" s="35">
        <v>0</v>
      </c>
    </row>
    <row r="28" ht="24.95" customHeight="1" spans="2:2">
      <c r="B28" s="16"/>
    </row>
    <row r="29" ht="24.95" customHeight="1" spans="2:2">
      <c r="B29" s="16"/>
    </row>
    <row r="30" ht="24.95" customHeight="1" spans="2:2">
      <c r="B30" s="16"/>
    </row>
    <row r="31" ht="24.95" customHeight="1" spans="2:2">
      <c r="B31" s="23"/>
    </row>
    <row r="32" spans="2:6">
      <c r="B32" s="16"/>
      <c r="F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ht="18.75" spans="1:2">
      <c r="A39" s="45"/>
      <c r="B39" s="16"/>
    </row>
    <row r="40" ht="18.75" spans="1:2">
      <c r="A40" s="45"/>
      <c r="B40" s="23"/>
    </row>
    <row r="41" ht="18.75" spans="1:4">
      <c r="A41" s="45"/>
      <c r="B41" s="46"/>
      <c r="C41" s="46"/>
      <c r="D41" s="47"/>
    </row>
    <row r="42" ht="18.75" spans="1:4">
      <c r="A42" s="45"/>
      <c r="B42" s="46"/>
      <c r="C42" s="46"/>
      <c r="D42" s="47"/>
    </row>
    <row r="43" ht="18.75" spans="1:4">
      <c r="A43" s="45"/>
      <c r="B43" s="46"/>
      <c r="C43" s="46"/>
      <c r="D43" s="47"/>
    </row>
    <row r="44" ht="18.75" spans="1:4">
      <c r="A44" s="45"/>
      <c r="B44" s="46"/>
      <c r="C44" s="46"/>
      <c r="D44" s="47"/>
    </row>
    <row r="45" ht="18.75" spans="1:4">
      <c r="A45" s="45"/>
      <c r="B45" s="46"/>
      <c r="C45" s="46"/>
      <c r="D45" s="47"/>
    </row>
    <row r="46" ht="18.75" spans="1:4">
      <c r="A46" s="45"/>
      <c r="B46" s="46"/>
      <c r="C46" s="46"/>
      <c r="D46" s="47"/>
    </row>
    <row r="47" ht="18.75" spans="1:4">
      <c r="A47" s="45"/>
      <c r="B47" s="46"/>
      <c r="C47" s="46"/>
      <c r="D47" s="47"/>
    </row>
    <row r="48" ht="18.75" spans="1:4">
      <c r="A48" s="45"/>
      <c r="B48" s="46"/>
      <c r="C48" s="46"/>
      <c r="D48" s="47"/>
    </row>
    <row r="49" ht="18.75" spans="1:4">
      <c r="A49" s="45"/>
      <c r="B49" s="46"/>
      <c r="C49" s="46"/>
      <c r="D49" s="47"/>
    </row>
    <row r="50" ht="18.75" spans="1:4">
      <c r="A50" s="45"/>
      <c r="B50" s="46"/>
      <c r="C50" s="46"/>
      <c r="D50" s="47"/>
    </row>
    <row r="51" ht="18.75" spans="1:4">
      <c r="A51" s="45"/>
      <c r="B51" s="46"/>
      <c r="C51" s="46"/>
      <c r="D51" s="47"/>
    </row>
    <row r="52" ht="18.75" spans="1:4">
      <c r="A52" s="45"/>
      <c r="B52" s="46"/>
      <c r="C52" s="46"/>
      <c r="D52" s="47"/>
    </row>
    <row r="53" ht="18.75" spans="1:4">
      <c r="A53" s="45"/>
      <c r="B53" s="46"/>
      <c r="C53" s="46"/>
      <c r="D53" s="47"/>
    </row>
    <row r="54" ht="18.75" spans="1:4">
      <c r="A54" s="45"/>
      <c r="B54" s="46"/>
      <c r="C54" s="46"/>
      <c r="D54" s="47"/>
    </row>
    <row r="55" ht="18.75" spans="1:6">
      <c r="A55" s="45"/>
      <c r="B55" s="46"/>
      <c r="C55" s="46"/>
      <c r="D55" s="47"/>
      <c r="F55" s="70"/>
    </row>
    <row r="56" ht="18.75" spans="1:4">
      <c r="A56" s="45"/>
      <c r="B56" s="46"/>
      <c r="C56" s="46"/>
      <c r="D56" s="47"/>
    </row>
    <row r="57" ht="18.75" spans="1:4">
      <c r="A57" s="45"/>
      <c r="B57" s="46"/>
      <c r="C57" s="46"/>
      <c r="D57" s="47"/>
    </row>
    <row r="58" ht="18.75" spans="1:4">
      <c r="A58" s="45"/>
      <c r="B58" s="46"/>
      <c r="C58" s="46"/>
      <c r="D58" s="47"/>
    </row>
    <row r="59" ht="18.75" spans="1:4">
      <c r="A59" s="45"/>
      <c r="B59" s="46"/>
      <c r="C59" s="46"/>
      <c r="D59" s="47"/>
    </row>
    <row r="60" ht="18.75" spans="1:4">
      <c r="A60" s="45"/>
      <c r="B60" s="46"/>
      <c r="C60" s="46"/>
      <c r="D60" s="47"/>
    </row>
    <row r="61" ht="18.75" spans="1:4">
      <c r="A61" s="48"/>
      <c r="B61" s="46"/>
      <c r="C61" s="46"/>
      <c r="D61" s="47"/>
    </row>
    <row r="62" ht="18.75" spans="1:4">
      <c r="A62" s="45"/>
      <c r="B62" s="46"/>
      <c r="C62" s="46"/>
      <c r="D62" s="47"/>
    </row>
    <row r="63" ht="18.75" spans="1:4">
      <c r="A63" s="45"/>
      <c r="B63" s="49"/>
      <c r="C63" s="49"/>
      <c r="D63" s="50"/>
    </row>
    <row r="64" ht="18.75" spans="1:4">
      <c r="A64" s="45"/>
      <c r="B64" s="46"/>
      <c r="C64" s="46"/>
      <c r="D64" s="47"/>
    </row>
    <row r="65" ht="18.75" spans="1:4">
      <c r="A65" s="45"/>
      <c r="B65" s="46"/>
      <c r="C65" s="46"/>
      <c r="D65" s="47"/>
    </row>
    <row r="66" ht="18.75" spans="1:4">
      <c r="A66" s="45"/>
      <c r="B66" s="46"/>
      <c r="C66" s="46"/>
      <c r="D66" s="47"/>
    </row>
    <row r="67" ht="18.75" spans="1:4">
      <c r="A67" s="45"/>
      <c r="B67" s="46"/>
      <c r="C67" s="46"/>
      <c r="D67" s="47"/>
    </row>
    <row r="68" ht="18.75" spans="1:4">
      <c r="A68" s="45"/>
      <c r="B68" s="46"/>
      <c r="C68" s="46"/>
      <c r="D68" s="47"/>
    </row>
    <row r="69" ht="18.75" spans="1:5">
      <c r="A69" s="45"/>
      <c r="B69" s="46"/>
      <c r="C69" s="46"/>
      <c r="D69" s="47"/>
      <c r="E69" s="64"/>
    </row>
    <row r="70" ht="18.75" spans="1:6">
      <c r="A70" s="45"/>
      <c r="B70" s="46"/>
      <c r="C70" s="46"/>
      <c r="D70" s="47"/>
      <c r="F70" s="70"/>
    </row>
    <row r="71" ht="18.75" spans="1:4">
      <c r="A71" s="45"/>
      <c r="B71" s="46"/>
      <c r="C71" s="46"/>
      <c r="D71" s="47"/>
    </row>
    <row r="72" ht="18.75" spans="1:4">
      <c r="A72" s="45"/>
      <c r="B72" s="46"/>
      <c r="C72" s="46"/>
      <c r="D72" s="47"/>
    </row>
    <row r="73" ht="18.75" spans="1:4">
      <c r="A73" s="45"/>
      <c r="B73" s="46"/>
      <c r="C73" s="46"/>
      <c r="D73" s="47"/>
    </row>
    <row r="74" ht="18.75" spans="1:4">
      <c r="A74" s="45"/>
      <c r="B74" s="46"/>
      <c r="C74" s="46"/>
      <c r="D74" s="47"/>
    </row>
    <row r="75" ht="18.75" spans="1:4">
      <c r="A75" s="45"/>
      <c r="B75" s="46"/>
      <c r="C75" s="46"/>
      <c r="D75" s="47"/>
    </row>
    <row r="76" ht="18.75" spans="1:4">
      <c r="A76" s="48"/>
      <c r="B76" s="46"/>
      <c r="C76" s="46"/>
      <c r="D76" s="47"/>
    </row>
    <row r="77" ht="18.75" spans="1:4">
      <c r="A77" s="45"/>
      <c r="B77" s="46"/>
      <c r="C77" s="46"/>
      <c r="D77" s="47"/>
    </row>
    <row r="78" ht="18.75" spans="1:4">
      <c r="A78" s="45"/>
      <c r="B78" s="49"/>
      <c r="C78" s="49"/>
      <c r="D78" s="50"/>
    </row>
    <row r="79" ht="18.75" spans="2:4">
      <c r="B79" s="46"/>
      <c r="C79" s="46"/>
      <c r="D79" s="47"/>
    </row>
    <row r="80" ht="18.75" spans="2:4">
      <c r="B80" s="46"/>
      <c r="C80" s="46"/>
      <c r="D80" s="47"/>
    </row>
  </sheetData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F2" sqref="F2:F33"/>
    </sheetView>
  </sheetViews>
  <sheetFormatPr defaultColWidth="9" defaultRowHeight="13.5"/>
  <cols>
    <col min="1" max="1" width="12.875" customWidth="1"/>
    <col min="2" max="2" width="15.25" customWidth="1"/>
    <col min="5" max="5" width="11" customWidth="1"/>
    <col min="6" max="6" width="17.5" customWidth="1"/>
    <col min="7" max="7" width="14.125" customWidth="1"/>
  </cols>
  <sheetData>
    <row r="1" ht="24.95" customHeight="1" spans="1:7">
      <c r="A1" s="63" t="s">
        <v>0</v>
      </c>
      <c r="B1" s="63" t="s">
        <v>358</v>
      </c>
      <c r="C1" s="63" t="s">
        <v>359</v>
      </c>
      <c r="D1" s="63" t="s">
        <v>360</v>
      </c>
      <c r="E1" s="7"/>
      <c r="F1" s="61" t="s">
        <v>421</v>
      </c>
      <c r="G1" s="36" t="s">
        <v>50</v>
      </c>
    </row>
    <row r="2" ht="24.95" customHeight="1" spans="1:7">
      <c r="A2" s="63" t="s">
        <v>154</v>
      </c>
      <c r="B2" s="8" t="s">
        <v>422</v>
      </c>
      <c r="C2" s="8" t="s">
        <v>423</v>
      </c>
      <c r="D2" s="10" t="s">
        <v>49</v>
      </c>
      <c r="F2" s="37">
        <f>SUM(D2:E2)</f>
        <v>0</v>
      </c>
      <c r="G2" s="38" t="s">
        <v>424</v>
      </c>
    </row>
    <row r="3" ht="24.95" customHeight="1" spans="1:7">
      <c r="A3" s="63" t="s">
        <v>159</v>
      </c>
      <c r="B3" s="8" t="s">
        <v>425</v>
      </c>
      <c r="C3" s="8" t="s">
        <v>426</v>
      </c>
      <c r="D3" s="10" t="s">
        <v>49</v>
      </c>
      <c r="F3" s="37">
        <f t="shared" ref="F3:F9" si="0">SUM(D3:E3)</f>
        <v>0</v>
      </c>
      <c r="G3" s="38" t="s">
        <v>427</v>
      </c>
    </row>
    <row r="4" ht="24.95" customHeight="1" spans="1:6">
      <c r="A4" s="63" t="s">
        <v>166</v>
      </c>
      <c r="B4" s="8" t="s">
        <v>428</v>
      </c>
      <c r="C4" s="8" t="s">
        <v>429</v>
      </c>
      <c r="D4" s="10" t="s">
        <v>49</v>
      </c>
      <c r="E4" s="64" t="s">
        <v>169</v>
      </c>
      <c r="F4" s="37">
        <f t="shared" si="0"/>
        <v>0</v>
      </c>
    </row>
    <row r="5" ht="24.95" customHeight="1" spans="1:6">
      <c r="A5" s="63" t="s">
        <v>172</v>
      </c>
      <c r="B5" s="8" t="s">
        <v>430</v>
      </c>
      <c r="C5" s="8" t="s">
        <v>431</v>
      </c>
      <c r="D5" s="10" t="s">
        <v>49</v>
      </c>
      <c r="F5" s="37">
        <f t="shared" si="0"/>
        <v>0</v>
      </c>
    </row>
    <row r="6" ht="24.95" customHeight="1" spans="1:10">
      <c r="A6" s="63" t="s">
        <v>176</v>
      </c>
      <c r="B6" s="9" t="s">
        <v>432</v>
      </c>
      <c r="C6" s="9" t="s">
        <v>433</v>
      </c>
      <c r="D6" s="10" t="s">
        <v>49</v>
      </c>
      <c r="F6" s="37">
        <v>0</v>
      </c>
      <c r="H6" s="3" t="s">
        <v>49</v>
      </c>
      <c r="I6" s="17" t="s">
        <v>164</v>
      </c>
      <c r="J6" s="34" t="s">
        <v>165</v>
      </c>
    </row>
    <row r="7" ht="24.95" customHeight="1" spans="1:10">
      <c r="A7" s="63" t="s">
        <v>180</v>
      </c>
      <c r="B7" s="9" t="s">
        <v>434</v>
      </c>
      <c r="C7" s="9" t="s">
        <v>435</v>
      </c>
      <c r="D7" s="10" t="s">
        <v>49</v>
      </c>
      <c r="E7" s="12" t="s">
        <v>169</v>
      </c>
      <c r="F7" s="37">
        <v>2</v>
      </c>
      <c r="H7" s="17" t="s">
        <v>436</v>
      </c>
      <c r="I7" s="17" t="s">
        <v>164</v>
      </c>
      <c r="J7" s="34"/>
    </row>
    <row r="8" ht="24.95" customHeight="1" spans="1:10">
      <c r="A8" s="63" t="s">
        <v>184</v>
      </c>
      <c r="B8" s="8" t="s">
        <v>437</v>
      </c>
      <c r="C8" s="8" t="s">
        <v>438</v>
      </c>
      <c r="D8" s="65" t="s">
        <v>51</v>
      </c>
      <c r="F8" s="37">
        <f t="shared" si="0"/>
        <v>0</v>
      </c>
      <c r="H8" s="17" t="s">
        <v>439</v>
      </c>
      <c r="I8" s="17" t="s">
        <v>171</v>
      </c>
      <c r="J8" s="51" t="s">
        <v>15</v>
      </c>
    </row>
    <row r="9" ht="24.95" customHeight="1" spans="1:10">
      <c r="A9" s="63" t="s">
        <v>188</v>
      </c>
      <c r="B9" s="8" t="s">
        <v>440</v>
      </c>
      <c r="C9" s="8" t="s">
        <v>441</v>
      </c>
      <c r="D9" s="65" t="s">
        <v>51</v>
      </c>
      <c r="F9" s="37">
        <v>7</v>
      </c>
      <c r="H9" s="17" t="s">
        <v>442</v>
      </c>
      <c r="I9" s="17" t="s">
        <v>171</v>
      </c>
      <c r="J9" s="34"/>
    </row>
    <row r="10" ht="24.95" customHeight="1" spans="1:10">
      <c r="A10" s="63" t="s">
        <v>191</v>
      </c>
      <c r="B10" s="9" t="s">
        <v>443</v>
      </c>
      <c r="C10" s="9" t="s">
        <v>444</v>
      </c>
      <c r="D10" s="66" t="s">
        <v>52</v>
      </c>
      <c r="F10" s="67">
        <v>0</v>
      </c>
      <c r="H10" s="17" t="s">
        <v>445</v>
      </c>
      <c r="I10" s="17" t="s">
        <v>171</v>
      </c>
      <c r="J10" s="34"/>
    </row>
    <row r="11" ht="24.95" customHeight="1" spans="1:10">
      <c r="A11" s="63" t="s">
        <v>194</v>
      </c>
      <c r="B11" s="8" t="s">
        <v>446</v>
      </c>
      <c r="C11" s="8" t="s">
        <v>447</v>
      </c>
      <c r="D11" s="66" t="s">
        <v>52</v>
      </c>
      <c r="F11" s="37">
        <v>2</v>
      </c>
      <c r="H11" s="17" t="s">
        <v>448</v>
      </c>
      <c r="I11" s="17" t="s">
        <v>171</v>
      </c>
      <c r="J11" s="34"/>
    </row>
    <row r="12" ht="24.95" customHeight="1" spans="1:10">
      <c r="A12" s="63" t="s">
        <v>197</v>
      </c>
      <c r="B12" s="8" t="s">
        <v>449</v>
      </c>
      <c r="C12" s="8" t="s">
        <v>450</v>
      </c>
      <c r="D12" s="66" t="s">
        <v>52</v>
      </c>
      <c r="F12" s="37">
        <f t="shared" ref="F12:F18" si="1">SUM(D12:E12)</f>
        <v>0</v>
      </c>
      <c r="H12" s="17" t="s">
        <v>451</v>
      </c>
      <c r="I12" s="17" t="s">
        <v>171</v>
      </c>
      <c r="J12" s="34"/>
    </row>
    <row r="13" ht="24.95" customHeight="1" spans="1:10">
      <c r="A13" s="63" t="s">
        <v>199</v>
      </c>
      <c r="B13" s="8" t="s">
        <v>452</v>
      </c>
      <c r="C13" s="8" t="s">
        <v>453</v>
      </c>
      <c r="D13" s="66" t="s">
        <v>52</v>
      </c>
      <c r="F13" s="37">
        <f t="shared" si="1"/>
        <v>0</v>
      </c>
      <c r="H13" s="68" t="s">
        <v>57</v>
      </c>
      <c r="I13" s="17"/>
      <c r="J13" s="34"/>
    </row>
    <row r="14" ht="24.95" customHeight="1" spans="1:10">
      <c r="A14" s="63" t="s">
        <v>239</v>
      </c>
      <c r="B14" s="9" t="s">
        <v>454</v>
      </c>
      <c r="C14" s="11" t="s">
        <v>455</v>
      </c>
      <c r="D14" s="11" t="s">
        <v>54</v>
      </c>
      <c r="F14" s="67">
        <v>6</v>
      </c>
      <c r="H14" s="17" t="s">
        <v>456</v>
      </c>
      <c r="I14" s="17" t="s">
        <v>171</v>
      </c>
      <c r="J14" s="34"/>
    </row>
    <row r="15" ht="24.95" customHeight="1" spans="1:6">
      <c r="A15" s="63" t="s">
        <v>279</v>
      </c>
      <c r="B15" s="9" t="s">
        <v>457</v>
      </c>
      <c r="C15" s="9" t="s">
        <v>458</v>
      </c>
      <c r="D15" s="9" t="s">
        <v>54</v>
      </c>
      <c r="F15" s="37">
        <f t="shared" si="1"/>
        <v>0</v>
      </c>
    </row>
    <row r="16" ht="24.95" customHeight="1" spans="1:6">
      <c r="A16" s="63" t="s">
        <v>282</v>
      </c>
      <c r="B16" s="9" t="s">
        <v>459</v>
      </c>
      <c r="C16" s="9" t="s">
        <v>460</v>
      </c>
      <c r="D16" s="66" t="s">
        <v>58</v>
      </c>
      <c r="F16" s="37">
        <f t="shared" si="1"/>
        <v>0</v>
      </c>
    </row>
    <row r="17" ht="24.95" customHeight="1" spans="1:6">
      <c r="A17" s="63" t="s">
        <v>285</v>
      </c>
      <c r="B17" s="8" t="s">
        <v>461</v>
      </c>
      <c r="C17" s="8" t="s">
        <v>462</v>
      </c>
      <c r="D17" s="66" t="s">
        <v>58</v>
      </c>
      <c r="F17" s="37">
        <f t="shared" si="1"/>
        <v>0</v>
      </c>
    </row>
    <row r="18" ht="24.95" customHeight="1" spans="1:6">
      <c r="A18" s="63" t="s">
        <v>288</v>
      </c>
      <c r="B18" s="8" t="s">
        <v>463</v>
      </c>
      <c r="C18" s="8" t="s">
        <v>464</v>
      </c>
      <c r="D18" s="66" t="s">
        <v>58</v>
      </c>
      <c r="F18" s="37">
        <f t="shared" si="1"/>
        <v>0</v>
      </c>
    </row>
    <row r="19" ht="24.95" customHeight="1" spans="1:6">
      <c r="A19" s="63" t="s">
        <v>291</v>
      </c>
      <c r="B19" s="8" t="s">
        <v>465</v>
      </c>
      <c r="C19" s="11" t="s">
        <v>466</v>
      </c>
      <c r="D19" s="4" t="s">
        <v>53</v>
      </c>
      <c r="F19" s="37">
        <f t="shared" ref="F19:F24" si="2">SUM(D19,E19)</f>
        <v>0</v>
      </c>
    </row>
    <row r="20" ht="24.95" customHeight="1" spans="1:6">
      <c r="A20" s="63" t="s">
        <v>294</v>
      </c>
      <c r="B20" s="8" t="s">
        <v>467</v>
      </c>
      <c r="C20" s="11" t="s">
        <v>468</v>
      </c>
      <c r="D20" s="4" t="s">
        <v>53</v>
      </c>
      <c r="F20" s="37">
        <f t="shared" si="2"/>
        <v>0</v>
      </c>
    </row>
    <row r="21" ht="24.95" customHeight="1" spans="1:6">
      <c r="A21" s="63" t="s">
        <v>297</v>
      </c>
      <c r="B21" s="8" t="s">
        <v>469</v>
      </c>
      <c r="C21" s="11" t="s">
        <v>470</v>
      </c>
      <c r="D21" s="4" t="s">
        <v>53</v>
      </c>
      <c r="F21" s="37">
        <f t="shared" si="2"/>
        <v>0</v>
      </c>
    </row>
    <row r="22" ht="24.95" customHeight="1" spans="1:6">
      <c r="A22" s="63" t="s">
        <v>300</v>
      </c>
      <c r="B22" s="8" t="s">
        <v>471</v>
      </c>
      <c r="C22" s="11" t="s">
        <v>472</v>
      </c>
      <c r="D22" s="4" t="s">
        <v>53</v>
      </c>
      <c r="F22" s="37">
        <f t="shared" si="2"/>
        <v>0</v>
      </c>
    </row>
    <row r="23" ht="24.95" customHeight="1" spans="1:6">
      <c r="A23" s="63" t="s">
        <v>303</v>
      </c>
      <c r="B23" s="8" t="s">
        <v>473</v>
      </c>
      <c r="C23" s="11" t="s">
        <v>474</v>
      </c>
      <c r="D23" s="4" t="s">
        <v>53</v>
      </c>
      <c r="F23" s="37">
        <f t="shared" si="2"/>
        <v>0</v>
      </c>
    </row>
    <row r="24" ht="24.95" customHeight="1" spans="1:6">
      <c r="A24" s="63" t="s">
        <v>305</v>
      </c>
      <c r="B24" s="8" t="s">
        <v>475</v>
      </c>
      <c r="C24" s="11" t="s">
        <v>476</v>
      </c>
      <c r="D24" s="4" t="s">
        <v>53</v>
      </c>
      <c r="F24" s="37">
        <v>2</v>
      </c>
    </row>
    <row r="25" ht="24.95" customHeight="1" spans="1:6">
      <c r="A25" s="63" t="s">
        <v>308</v>
      </c>
      <c r="B25" s="8" t="s">
        <v>477</v>
      </c>
      <c r="C25" s="11" t="s">
        <v>478</v>
      </c>
      <c r="D25" s="11" t="s">
        <v>57</v>
      </c>
      <c r="F25" s="67">
        <v>6</v>
      </c>
    </row>
    <row r="26" ht="24.95" customHeight="1" spans="1:6">
      <c r="A26" s="63" t="s">
        <v>311</v>
      </c>
      <c r="B26" s="8" t="s">
        <v>479</v>
      </c>
      <c r="C26" s="11" t="s">
        <v>480</v>
      </c>
      <c r="D26" s="11" t="s">
        <v>57</v>
      </c>
      <c r="F26" s="37">
        <f t="shared" ref="F26:F33" si="3">SUM(D26,E26)</f>
        <v>0</v>
      </c>
    </row>
    <row r="27" ht="24.95" customHeight="1" spans="1:6">
      <c r="A27" s="63" t="s">
        <v>314</v>
      </c>
      <c r="B27" s="8" t="s">
        <v>481</v>
      </c>
      <c r="C27" s="11" t="s">
        <v>482</v>
      </c>
      <c r="D27" s="11" t="s">
        <v>55</v>
      </c>
      <c r="F27" s="37">
        <v>4</v>
      </c>
    </row>
    <row r="28" ht="24.95" customHeight="1" spans="1:6">
      <c r="A28" s="63" t="s">
        <v>317</v>
      </c>
      <c r="B28" s="8" t="s">
        <v>483</v>
      </c>
      <c r="C28" s="11" t="s">
        <v>484</v>
      </c>
      <c r="D28" s="11" t="s">
        <v>55</v>
      </c>
      <c r="F28" s="37">
        <f t="shared" si="3"/>
        <v>0</v>
      </c>
    </row>
    <row r="29" ht="24.95" customHeight="1" spans="1:6">
      <c r="A29" s="63" t="s">
        <v>320</v>
      </c>
      <c r="B29" s="15" t="s">
        <v>485</v>
      </c>
      <c r="C29" s="15" t="s">
        <v>486</v>
      </c>
      <c r="D29" s="15" t="s">
        <v>52</v>
      </c>
      <c r="F29" s="37">
        <f t="shared" si="3"/>
        <v>0</v>
      </c>
    </row>
    <row r="30" ht="24.95" customHeight="1" spans="1:6">
      <c r="A30" s="63" t="s">
        <v>323</v>
      </c>
      <c r="B30" s="15" t="s">
        <v>487</v>
      </c>
      <c r="C30" s="15" t="s">
        <v>488</v>
      </c>
      <c r="D30" s="15" t="s">
        <v>49</v>
      </c>
      <c r="F30" s="37">
        <f t="shared" si="3"/>
        <v>0</v>
      </c>
    </row>
    <row r="31" ht="24.95" customHeight="1" spans="1:6">
      <c r="A31" s="63" t="s">
        <v>326</v>
      </c>
      <c r="B31" s="15" t="s">
        <v>489</v>
      </c>
      <c r="C31" s="15" t="s">
        <v>490</v>
      </c>
      <c r="D31" s="15" t="s">
        <v>104</v>
      </c>
      <c r="E31" s="69"/>
      <c r="F31" s="37">
        <f t="shared" si="3"/>
        <v>0</v>
      </c>
    </row>
    <row r="32" ht="24.95" customHeight="1" spans="1:6">
      <c r="A32" s="63" t="s">
        <v>329</v>
      </c>
      <c r="B32" s="15" t="s">
        <v>491</v>
      </c>
      <c r="C32" s="15" t="s">
        <v>492</v>
      </c>
      <c r="D32" s="15" t="s">
        <v>58</v>
      </c>
      <c r="F32" s="37">
        <f t="shared" si="3"/>
        <v>0</v>
      </c>
    </row>
    <row r="33" ht="24.95" customHeight="1" spans="1:6">
      <c r="A33" s="63" t="s">
        <v>332</v>
      </c>
      <c r="B33" s="15" t="s">
        <v>493</v>
      </c>
      <c r="C33" s="15" t="s">
        <v>494</v>
      </c>
      <c r="D33" s="15" t="s">
        <v>57</v>
      </c>
      <c r="F33" s="37">
        <f t="shared" si="3"/>
        <v>0</v>
      </c>
    </row>
    <row r="34" ht="24.95" customHeight="1"/>
  </sheetData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9" workbookViewId="0">
      <selection activeCell="F2" sqref="F2:F28"/>
    </sheetView>
  </sheetViews>
  <sheetFormatPr defaultColWidth="9" defaultRowHeight="13.5"/>
  <cols>
    <col min="2" max="2" width="22" customWidth="1"/>
    <col min="5" max="5" width="12.75" customWidth="1"/>
    <col min="6" max="6" width="13" customWidth="1"/>
    <col min="7" max="7" width="19.75" customWidth="1"/>
  </cols>
  <sheetData>
    <row r="1" ht="24.95" customHeight="1" spans="1:7">
      <c r="A1" s="29" t="s">
        <v>357</v>
      </c>
      <c r="B1" s="30" t="s">
        <v>358</v>
      </c>
      <c r="C1" s="30" t="s">
        <v>359</v>
      </c>
      <c r="D1" s="30" t="s">
        <v>360</v>
      </c>
      <c r="E1" s="7"/>
      <c r="F1" s="61" t="s">
        <v>152</v>
      </c>
      <c r="G1" s="36" t="s">
        <v>495</v>
      </c>
    </row>
    <row r="2" ht="24.95" customHeight="1" spans="1:7">
      <c r="A2" s="29" t="s">
        <v>154</v>
      </c>
      <c r="B2" s="9" t="s">
        <v>496</v>
      </c>
      <c r="C2" s="11" t="s">
        <v>497</v>
      </c>
      <c r="D2" s="9" t="s">
        <v>60</v>
      </c>
      <c r="F2" s="37">
        <f>SUM(D2,E2)</f>
        <v>0</v>
      </c>
      <c r="G2" s="38" t="s">
        <v>365</v>
      </c>
    </row>
    <row r="3" ht="24.95" customHeight="1" spans="1:7">
      <c r="A3" s="29" t="s">
        <v>159</v>
      </c>
      <c r="B3" s="9" t="s">
        <v>498</v>
      </c>
      <c r="C3" s="11" t="s">
        <v>499</v>
      </c>
      <c r="D3" s="9" t="s">
        <v>60</v>
      </c>
      <c r="F3" s="37">
        <v>6</v>
      </c>
      <c r="G3" s="38" t="s">
        <v>500</v>
      </c>
    </row>
    <row r="4" ht="24.95" customHeight="1" spans="1:6">
      <c r="A4" s="29" t="s">
        <v>166</v>
      </c>
      <c r="B4" s="9" t="s">
        <v>501</v>
      </c>
      <c r="C4" s="11" t="s">
        <v>502</v>
      </c>
      <c r="D4" s="9" t="s">
        <v>60</v>
      </c>
      <c r="F4" s="37">
        <f>SUM(D4,E4)</f>
        <v>0</v>
      </c>
    </row>
    <row r="5" ht="24.95" customHeight="1" spans="1:6">
      <c r="A5" s="29" t="s">
        <v>172</v>
      </c>
      <c r="B5" s="9" t="s">
        <v>503</v>
      </c>
      <c r="C5" s="9" t="s">
        <v>504</v>
      </c>
      <c r="D5" s="9" t="s">
        <v>60</v>
      </c>
      <c r="F5" s="37">
        <v>0</v>
      </c>
    </row>
    <row r="6" ht="24.95" customHeight="1" spans="1:6">
      <c r="A6" s="29" t="s">
        <v>176</v>
      </c>
      <c r="B6" s="9" t="s">
        <v>505</v>
      </c>
      <c r="C6" s="9" t="s">
        <v>506</v>
      </c>
      <c r="D6" s="9" t="s">
        <v>60</v>
      </c>
      <c r="F6" s="37">
        <v>0</v>
      </c>
    </row>
    <row r="7" ht="24.95" customHeight="1" spans="1:10">
      <c r="A7" s="29" t="s">
        <v>180</v>
      </c>
      <c r="B7" s="9" t="s">
        <v>507</v>
      </c>
      <c r="C7" s="11" t="s">
        <v>508</v>
      </c>
      <c r="D7" s="9" t="s">
        <v>63</v>
      </c>
      <c r="F7" s="35">
        <v>4</v>
      </c>
      <c r="H7" s="17" t="s">
        <v>509</v>
      </c>
      <c r="I7" s="17" t="s">
        <v>164</v>
      </c>
      <c r="J7" s="34" t="s">
        <v>165</v>
      </c>
    </row>
    <row r="8" ht="24.95" customHeight="1" spans="1:10">
      <c r="A8" s="29" t="s">
        <v>184</v>
      </c>
      <c r="B8" s="9" t="s">
        <v>510</v>
      </c>
      <c r="C8" s="9" t="s">
        <v>511</v>
      </c>
      <c r="D8" s="9" t="s">
        <v>63</v>
      </c>
      <c r="F8" s="37">
        <v>0</v>
      </c>
      <c r="H8" s="17" t="s">
        <v>512</v>
      </c>
      <c r="I8" s="17" t="s">
        <v>164</v>
      </c>
      <c r="J8" s="34"/>
    </row>
    <row r="9" ht="24.95" customHeight="1" spans="1:10">
      <c r="A9" s="29" t="s">
        <v>188</v>
      </c>
      <c r="B9" s="9">
        <v>1603121527</v>
      </c>
      <c r="C9" s="9" t="s">
        <v>513</v>
      </c>
      <c r="D9" s="9" t="s">
        <v>65</v>
      </c>
      <c r="F9" s="35">
        <v>7</v>
      </c>
      <c r="H9" s="17" t="s">
        <v>514</v>
      </c>
      <c r="I9" s="17" t="s">
        <v>171</v>
      </c>
      <c r="J9" s="51" t="s">
        <v>15</v>
      </c>
    </row>
    <row r="10" ht="24.95" customHeight="1" spans="1:10">
      <c r="A10" s="29" t="s">
        <v>191</v>
      </c>
      <c r="B10" s="9" t="s">
        <v>515</v>
      </c>
      <c r="C10" s="9" t="s">
        <v>516</v>
      </c>
      <c r="D10" s="9" t="s">
        <v>65</v>
      </c>
      <c r="F10" s="35">
        <v>2</v>
      </c>
      <c r="H10" s="17" t="s">
        <v>517</v>
      </c>
      <c r="I10" s="17" t="s">
        <v>164</v>
      </c>
      <c r="J10" s="34"/>
    </row>
    <row r="11" ht="24.95" customHeight="1" spans="1:10">
      <c r="A11" s="29" t="s">
        <v>194</v>
      </c>
      <c r="B11" s="9" t="s">
        <v>518</v>
      </c>
      <c r="C11" s="11" t="s">
        <v>519</v>
      </c>
      <c r="D11" s="11" t="s">
        <v>66</v>
      </c>
      <c r="F11" s="37">
        <f t="shared" ref="F11:F17" si="0">SUM(D11,E11)</f>
        <v>0</v>
      </c>
      <c r="H11" s="17" t="s">
        <v>520</v>
      </c>
      <c r="I11" s="17" t="s">
        <v>171</v>
      </c>
      <c r="J11" s="34"/>
    </row>
    <row r="12" ht="24.95" customHeight="1" spans="1:10">
      <c r="A12" s="29" t="s">
        <v>197</v>
      </c>
      <c r="B12" s="9" t="s">
        <v>521</v>
      </c>
      <c r="C12" s="11" t="s">
        <v>522</v>
      </c>
      <c r="D12" s="11" t="s">
        <v>66</v>
      </c>
      <c r="F12" s="37">
        <v>4</v>
      </c>
      <c r="H12" s="17" t="s">
        <v>523</v>
      </c>
      <c r="I12" s="17" t="s">
        <v>171</v>
      </c>
      <c r="J12" s="34"/>
    </row>
    <row r="13" ht="24.95" customHeight="1" spans="1:10">
      <c r="A13" s="29" t="s">
        <v>199</v>
      </c>
      <c r="B13" s="9" t="s">
        <v>524</v>
      </c>
      <c r="C13" s="11" t="s">
        <v>525</v>
      </c>
      <c r="D13" s="11" t="s">
        <v>66</v>
      </c>
      <c r="F13" s="35">
        <v>7</v>
      </c>
      <c r="H13" s="17" t="s">
        <v>526</v>
      </c>
      <c r="I13" s="17" t="s">
        <v>171</v>
      </c>
      <c r="J13" s="34"/>
    </row>
    <row r="14" ht="24.95" customHeight="1" spans="1:6">
      <c r="A14" s="29" t="s">
        <v>239</v>
      </c>
      <c r="B14" s="9" t="s">
        <v>527</v>
      </c>
      <c r="C14" s="9" t="s">
        <v>528</v>
      </c>
      <c r="D14" s="9" t="s">
        <v>66</v>
      </c>
      <c r="F14" s="37">
        <f t="shared" si="0"/>
        <v>0</v>
      </c>
    </row>
    <row r="15" ht="24.95" customHeight="1" spans="1:6">
      <c r="A15" s="29" t="s">
        <v>279</v>
      </c>
      <c r="B15" s="9" t="s">
        <v>529</v>
      </c>
      <c r="C15" s="11" t="s">
        <v>530</v>
      </c>
      <c r="D15" s="9" t="s">
        <v>62</v>
      </c>
      <c r="F15" s="37">
        <f t="shared" si="0"/>
        <v>0</v>
      </c>
    </row>
    <row r="16" ht="24.95" customHeight="1" spans="1:6">
      <c r="A16" s="29" t="s">
        <v>282</v>
      </c>
      <c r="B16" s="9" t="s">
        <v>531</v>
      </c>
      <c r="C16" s="11" t="s">
        <v>532</v>
      </c>
      <c r="D16" s="9" t="s">
        <v>62</v>
      </c>
      <c r="F16" s="37">
        <f t="shared" si="0"/>
        <v>0</v>
      </c>
    </row>
    <row r="17" ht="24.95" customHeight="1" spans="1:6">
      <c r="A17" s="29" t="s">
        <v>285</v>
      </c>
      <c r="B17" s="9" t="s">
        <v>533</v>
      </c>
      <c r="C17" s="11" t="s">
        <v>534</v>
      </c>
      <c r="D17" s="9" t="s">
        <v>62</v>
      </c>
      <c r="F17" s="37">
        <v>2</v>
      </c>
    </row>
    <row r="18" ht="24.95" customHeight="1" spans="1:6">
      <c r="A18" s="29" t="s">
        <v>288</v>
      </c>
      <c r="B18" s="9" t="s">
        <v>535</v>
      </c>
      <c r="C18" s="11" t="s">
        <v>536</v>
      </c>
      <c r="D18" s="9" t="s">
        <v>62</v>
      </c>
      <c r="F18" s="37">
        <f t="shared" ref="F18:F21" si="1">SUM(D18,E18)</f>
        <v>0</v>
      </c>
    </row>
    <row r="19" ht="24.95" customHeight="1" spans="1:6">
      <c r="A19" s="29" t="s">
        <v>291</v>
      </c>
      <c r="B19" s="9" t="s">
        <v>537</v>
      </c>
      <c r="C19" s="11" t="s">
        <v>538</v>
      </c>
      <c r="D19" s="9" t="s">
        <v>62</v>
      </c>
      <c r="F19" s="37">
        <f t="shared" si="1"/>
        <v>0</v>
      </c>
    </row>
    <row r="20" ht="24.95" customHeight="1" spans="1:6">
      <c r="A20" s="29" t="s">
        <v>294</v>
      </c>
      <c r="B20" s="9" t="s">
        <v>539</v>
      </c>
      <c r="C20" s="9" t="s">
        <v>540</v>
      </c>
      <c r="D20" s="9" t="s">
        <v>62</v>
      </c>
      <c r="F20" s="37">
        <f t="shared" si="1"/>
        <v>0</v>
      </c>
    </row>
    <row r="21" ht="24.95" customHeight="1" spans="1:6">
      <c r="A21" s="29" t="s">
        <v>297</v>
      </c>
      <c r="B21" s="9" t="s">
        <v>541</v>
      </c>
      <c r="C21" s="9" t="s">
        <v>542</v>
      </c>
      <c r="D21" s="62" t="s">
        <v>64</v>
      </c>
      <c r="F21" s="37">
        <f t="shared" si="1"/>
        <v>0</v>
      </c>
    </row>
    <row r="22" ht="24.95" customHeight="1" spans="1:6">
      <c r="A22" s="29" t="s">
        <v>300</v>
      </c>
      <c r="B22" s="9" t="s">
        <v>543</v>
      </c>
      <c r="C22" s="8" t="s">
        <v>544</v>
      </c>
      <c r="D22" s="41" t="s">
        <v>545</v>
      </c>
      <c r="F22" s="37">
        <f t="shared" ref="F22:F24" si="2">SUM(D22:E22)</f>
        <v>0</v>
      </c>
    </row>
    <row r="23" ht="24.95" customHeight="1" spans="1:6">
      <c r="A23" s="29" t="s">
        <v>303</v>
      </c>
      <c r="B23" s="9" t="s">
        <v>546</v>
      </c>
      <c r="C23" s="8" t="s">
        <v>547</v>
      </c>
      <c r="D23" s="41" t="s">
        <v>545</v>
      </c>
      <c r="F23" s="37">
        <v>7</v>
      </c>
    </row>
    <row r="24" ht="24.95" customHeight="1" spans="1:6">
      <c r="A24" s="29" t="s">
        <v>305</v>
      </c>
      <c r="B24" s="9" t="s">
        <v>548</v>
      </c>
      <c r="C24" s="8" t="s">
        <v>549</v>
      </c>
      <c r="D24" s="41" t="s">
        <v>545</v>
      </c>
      <c r="F24" s="37">
        <f t="shared" si="2"/>
        <v>0</v>
      </c>
    </row>
    <row r="25" ht="24.95" customHeight="1" spans="1:6">
      <c r="A25" s="29" t="s">
        <v>308</v>
      </c>
      <c r="B25" s="9" t="s">
        <v>550</v>
      </c>
      <c r="C25" s="11" t="s">
        <v>551</v>
      </c>
      <c r="D25" s="26" t="s">
        <v>67</v>
      </c>
      <c r="F25" s="35">
        <v>4</v>
      </c>
    </row>
    <row r="26" ht="24.95" customHeight="1" spans="1:6">
      <c r="A26" s="29" t="s">
        <v>311</v>
      </c>
      <c r="B26" s="15" t="s">
        <v>552</v>
      </c>
      <c r="C26" s="15" t="s">
        <v>553</v>
      </c>
      <c r="D26" s="15" t="s">
        <v>66</v>
      </c>
      <c r="F26" s="35">
        <v>0</v>
      </c>
    </row>
    <row r="27" ht="19.15" customHeight="1" spans="1:6">
      <c r="A27" s="29" t="s">
        <v>314</v>
      </c>
      <c r="B27" s="15" t="s">
        <v>554</v>
      </c>
      <c r="C27" s="15" t="s">
        <v>555</v>
      </c>
      <c r="D27" s="15" t="s">
        <v>62</v>
      </c>
      <c r="F27" s="35">
        <v>0</v>
      </c>
    </row>
    <row r="28" ht="21.6" customHeight="1" spans="1:6">
      <c r="A28" s="29" t="s">
        <v>317</v>
      </c>
      <c r="B28" s="15" t="s">
        <v>556</v>
      </c>
      <c r="C28" s="15" t="s">
        <v>557</v>
      </c>
      <c r="D28" s="15" t="s">
        <v>60</v>
      </c>
      <c r="F28" s="35">
        <v>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opLeftCell="B37" workbookViewId="0">
      <selection activeCell="F40" sqref="F40"/>
    </sheetView>
  </sheetViews>
  <sheetFormatPr defaultColWidth="9" defaultRowHeight="13.5"/>
  <cols>
    <col min="2" max="2" width="16" customWidth="1"/>
    <col min="3" max="3" width="10.625" customWidth="1"/>
    <col min="6" max="6" width="12.75" customWidth="1"/>
    <col min="7" max="7" width="12.375" customWidth="1"/>
    <col min="8" max="8" width="17.375" customWidth="1"/>
  </cols>
  <sheetData>
    <row r="1" ht="24.95" customHeight="1" spans="1:7">
      <c r="A1" s="30" t="s">
        <v>0</v>
      </c>
      <c r="B1" s="30" t="s">
        <v>358</v>
      </c>
      <c r="C1" s="30" t="s">
        <v>359</v>
      </c>
      <c r="D1" s="30" t="s">
        <v>360</v>
      </c>
      <c r="E1" s="7"/>
      <c r="F1" s="20" t="s">
        <v>152</v>
      </c>
      <c r="G1" s="36" t="s">
        <v>558</v>
      </c>
    </row>
    <row r="2" ht="24.95" customHeight="1" spans="1:7">
      <c r="A2" s="30" t="s">
        <v>154</v>
      </c>
      <c r="B2" s="8" t="s">
        <v>559</v>
      </c>
      <c r="C2" s="8" t="s">
        <v>560</v>
      </c>
      <c r="D2" s="30" t="s">
        <v>69</v>
      </c>
      <c r="F2" s="37">
        <v>4</v>
      </c>
      <c r="G2" s="38" t="s">
        <v>246</v>
      </c>
    </row>
    <row r="3" ht="24.95" customHeight="1" spans="1:7">
      <c r="A3" s="30" t="s">
        <v>159</v>
      </c>
      <c r="B3" s="8" t="s">
        <v>561</v>
      </c>
      <c r="C3" s="8" t="s">
        <v>562</v>
      </c>
      <c r="D3" s="30" t="s">
        <v>69</v>
      </c>
      <c r="F3" s="37">
        <f>SUM(D3:E3)</f>
        <v>0</v>
      </c>
      <c r="G3" s="38" t="s">
        <v>249</v>
      </c>
    </row>
    <row r="4" ht="24.95" customHeight="1" spans="1:10">
      <c r="A4" s="30" t="s">
        <v>166</v>
      </c>
      <c r="B4" s="8" t="s">
        <v>563</v>
      </c>
      <c r="C4" s="8" t="s">
        <v>564</v>
      </c>
      <c r="D4" s="30" t="s">
        <v>69</v>
      </c>
      <c r="F4" s="37">
        <f>SUM(D4:E4)</f>
        <v>0</v>
      </c>
      <c r="H4" s="17" t="s">
        <v>565</v>
      </c>
      <c r="I4" s="17" t="s">
        <v>164</v>
      </c>
      <c r="J4" s="34" t="s">
        <v>165</v>
      </c>
    </row>
    <row r="5" ht="24.95" customHeight="1" spans="1:10">
      <c r="A5" s="30" t="s">
        <v>172</v>
      </c>
      <c r="B5" s="9" t="s">
        <v>566</v>
      </c>
      <c r="C5" s="9" t="s">
        <v>567</v>
      </c>
      <c r="D5" s="30" t="s">
        <v>69</v>
      </c>
      <c r="F5" s="37">
        <v>0</v>
      </c>
      <c r="H5" s="17" t="s">
        <v>568</v>
      </c>
      <c r="I5" s="17" t="s">
        <v>164</v>
      </c>
      <c r="J5" s="51" t="s">
        <v>15</v>
      </c>
    </row>
    <row r="6" ht="24.95" customHeight="1" spans="1:10">
      <c r="A6" s="30" t="s">
        <v>176</v>
      </c>
      <c r="B6" s="9" t="s">
        <v>569</v>
      </c>
      <c r="C6" s="9" t="s">
        <v>570</v>
      </c>
      <c r="D6" s="30" t="s">
        <v>69</v>
      </c>
      <c r="F6" s="37">
        <v>4</v>
      </c>
      <c r="H6" s="17" t="s">
        <v>571</v>
      </c>
      <c r="I6" s="17" t="s">
        <v>164</v>
      </c>
      <c r="J6" s="34"/>
    </row>
    <row r="7" ht="24.95" customHeight="1" spans="1:15">
      <c r="A7" s="30" t="s">
        <v>180</v>
      </c>
      <c r="B7" s="9" t="s">
        <v>572</v>
      </c>
      <c r="C7" s="9" t="s">
        <v>573</v>
      </c>
      <c r="D7" s="30" t="s">
        <v>69</v>
      </c>
      <c r="F7" s="37">
        <v>0</v>
      </c>
      <c r="H7" s="24" t="s">
        <v>574</v>
      </c>
      <c r="I7" s="24" t="s">
        <v>575</v>
      </c>
      <c r="J7" s="2"/>
      <c r="K7" s="16"/>
      <c r="L7" s="16"/>
      <c r="M7" s="16"/>
      <c r="N7" s="16"/>
      <c r="O7" s="16"/>
    </row>
    <row r="8" ht="24.95" customHeight="1" spans="1:15">
      <c r="A8" s="30" t="s">
        <v>184</v>
      </c>
      <c r="B8" s="8" t="s">
        <v>576</v>
      </c>
      <c r="C8" s="8" t="s">
        <v>577</v>
      </c>
      <c r="D8" s="29" t="s">
        <v>71</v>
      </c>
      <c r="F8" s="35">
        <v>0</v>
      </c>
      <c r="H8" s="24" t="s">
        <v>578</v>
      </c>
      <c r="I8" s="26" t="s">
        <v>29</v>
      </c>
      <c r="J8" s="2"/>
      <c r="K8" s="52"/>
      <c r="L8" s="52"/>
      <c r="M8" s="52"/>
      <c r="N8" s="16"/>
      <c r="O8" s="16"/>
    </row>
    <row r="9" ht="24.95" customHeight="1" spans="1:15">
      <c r="A9" s="30" t="s">
        <v>188</v>
      </c>
      <c r="B9" s="8" t="s">
        <v>579</v>
      </c>
      <c r="C9" s="8" t="s">
        <v>580</v>
      </c>
      <c r="D9" s="30" t="s">
        <v>71</v>
      </c>
      <c r="F9" s="37">
        <f t="shared" ref="F9:F12" si="0">SUM(D9:E9)</f>
        <v>0</v>
      </c>
      <c r="H9" s="24" t="s">
        <v>581</v>
      </c>
      <c r="I9" s="24" t="s">
        <v>171</v>
      </c>
      <c r="J9" s="2"/>
      <c r="K9" s="53"/>
      <c r="L9" s="54"/>
      <c r="M9" s="55"/>
      <c r="N9" s="56"/>
      <c r="O9" s="16"/>
    </row>
    <row r="10" ht="24.95" customHeight="1" spans="1:15">
      <c r="A10" s="30" t="s">
        <v>191</v>
      </c>
      <c r="B10" s="8" t="s">
        <v>582</v>
      </c>
      <c r="C10" s="8" t="s">
        <v>583</v>
      </c>
      <c r="D10" s="30" t="s">
        <v>568</v>
      </c>
      <c r="F10" s="37">
        <v>7</v>
      </c>
      <c r="H10" s="24" t="s">
        <v>584</v>
      </c>
      <c r="I10" s="24" t="s">
        <v>171</v>
      </c>
      <c r="J10" s="2"/>
      <c r="K10" s="53"/>
      <c r="L10" s="54"/>
      <c r="M10" s="55"/>
      <c r="N10" s="56"/>
      <c r="O10" s="16"/>
    </row>
    <row r="11" ht="24.95" customHeight="1" spans="1:15">
      <c r="A11" s="30" t="s">
        <v>194</v>
      </c>
      <c r="B11" s="8" t="s">
        <v>585</v>
      </c>
      <c r="C11" s="8" t="s">
        <v>586</v>
      </c>
      <c r="D11" s="29" t="s">
        <v>71</v>
      </c>
      <c r="F11" s="37">
        <f t="shared" si="0"/>
        <v>0</v>
      </c>
      <c r="H11" s="24" t="s">
        <v>587</v>
      </c>
      <c r="I11" s="24" t="s">
        <v>171</v>
      </c>
      <c r="J11" s="2"/>
      <c r="K11" s="53"/>
      <c r="L11" s="54"/>
      <c r="M11" s="55"/>
      <c r="N11" s="56"/>
      <c r="O11" s="16"/>
    </row>
    <row r="12" ht="24.95" customHeight="1" spans="1:15">
      <c r="A12" s="30" t="s">
        <v>197</v>
      </c>
      <c r="B12" s="8" t="s">
        <v>588</v>
      </c>
      <c r="C12" s="8" t="s">
        <v>589</v>
      </c>
      <c r="D12" s="29" t="s">
        <v>72</v>
      </c>
      <c r="F12" s="37">
        <f t="shared" si="0"/>
        <v>0</v>
      </c>
      <c r="H12" s="24" t="s">
        <v>590</v>
      </c>
      <c r="I12" s="24" t="s">
        <v>171</v>
      </c>
      <c r="J12" s="2"/>
      <c r="K12" s="53"/>
      <c r="L12" s="54"/>
      <c r="M12" s="55"/>
      <c r="N12" s="56"/>
      <c r="O12" s="16"/>
    </row>
    <row r="13" ht="24.95" customHeight="1" spans="1:15">
      <c r="A13" s="30" t="s">
        <v>199</v>
      </c>
      <c r="B13" s="8" t="s">
        <v>591</v>
      </c>
      <c r="C13" s="8" t="s">
        <v>592</v>
      </c>
      <c r="D13" s="30" t="s">
        <v>571</v>
      </c>
      <c r="F13" s="37">
        <v>0</v>
      </c>
      <c r="H13" s="24" t="s">
        <v>593</v>
      </c>
      <c r="I13" s="24" t="s">
        <v>171</v>
      </c>
      <c r="J13" s="2"/>
      <c r="K13" s="53"/>
      <c r="L13" s="54"/>
      <c r="M13" s="55"/>
      <c r="N13" s="56"/>
      <c r="O13" s="16"/>
    </row>
    <row r="14" ht="24.95" customHeight="1" spans="1:15">
      <c r="A14" s="30" t="s">
        <v>239</v>
      </c>
      <c r="B14" s="9" t="s">
        <v>594</v>
      </c>
      <c r="C14" s="9" t="s">
        <v>595</v>
      </c>
      <c r="D14" s="30" t="s">
        <v>571</v>
      </c>
      <c r="F14" s="37">
        <v>0</v>
      </c>
      <c r="J14" s="57"/>
      <c r="K14" s="53"/>
      <c r="L14" s="54"/>
      <c r="M14" s="55"/>
      <c r="N14" s="56"/>
      <c r="O14" s="16"/>
    </row>
    <row r="15" ht="24.95" customHeight="1" spans="1:15">
      <c r="A15" s="30" t="s">
        <v>279</v>
      </c>
      <c r="B15" s="8" t="s">
        <v>596</v>
      </c>
      <c r="C15" s="8" t="s">
        <v>597</v>
      </c>
      <c r="D15" s="30" t="s">
        <v>73</v>
      </c>
      <c r="F15" s="37">
        <f t="shared" ref="F15:F17" si="1">SUM(D15:E15)</f>
        <v>0</v>
      </c>
      <c r="J15" s="57"/>
      <c r="K15" s="53"/>
      <c r="L15" s="54"/>
      <c r="M15" s="55"/>
      <c r="N15" s="56"/>
      <c r="O15" s="16"/>
    </row>
    <row r="16" ht="24.95" customHeight="1" spans="1:15">
      <c r="A16" s="30" t="s">
        <v>282</v>
      </c>
      <c r="B16" s="8" t="s">
        <v>598</v>
      </c>
      <c r="C16" s="8" t="s">
        <v>599</v>
      </c>
      <c r="D16" s="30" t="s">
        <v>73</v>
      </c>
      <c r="F16" s="37">
        <f t="shared" si="1"/>
        <v>0</v>
      </c>
      <c r="J16" s="57"/>
      <c r="K16" s="53"/>
      <c r="L16" s="54"/>
      <c r="M16" s="55"/>
      <c r="N16" s="56"/>
      <c r="O16" s="16"/>
    </row>
    <row r="17" ht="24.95" customHeight="1" spans="1:15">
      <c r="A17" s="30" t="s">
        <v>285</v>
      </c>
      <c r="B17" s="8" t="s">
        <v>600</v>
      </c>
      <c r="C17" s="8" t="s">
        <v>601</v>
      </c>
      <c r="D17" s="29" t="s">
        <v>73</v>
      </c>
      <c r="F17" s="37">
        <f t="shared" si="1"/>
        <v>0</v>
      </c>
      <c r="J17" s="57"/>
      <c r="K17" s="53"/>
      <c r="L17" s="54"/>
      <c r="M17" s="55"/>
      <c r="N17" s="56"/>
      <c r="O17" s="16"/>
    </row>
    <row r="18" ht="24.95" customHeight="1" spans="1:15">
      <c r="A18" s="30" t="s">
        <v>288</v>
      </c>
      <c r="B18" s="9" t="s">
        <v>602</v>
      </c>
      <c r="C18" s="9" t="s">
        <v>603</v>
      </c>
      <c r="D18" s="9" t="s">
        <v>73</v>
      </c>
      <c r="F18" s="37">
        <v>0</v>
      </c>
      <c r="J18" s="57"/>
      <c r="K18" s="53"/>
      <c r="L18" s="54"/>
      <c r="M18" s="55"/>
      <c r="N18" s="56"/>
      <c r="O18" s="16"/>
    </row>
    <row r="19" ht="24.95" customHeight="1" spans="1:15">
      <c r="A19" s="30" t="s">
        <v>291</v>
      </c>
      <c r="B19" s="8" t="s">
        <v>604</v>
      </c>
      <c r="C19" s="8" t="s">
        <v>605</v>
      </c>
      <c r="D19" s="29" t="s">
        <v>76</v>
      </c>
      <c r="F19" s="37">
        <f>SUM(D19:E19)</f>
        <v>0</v>
      </c>
      <c r="J19" s="57"/>
      <c r="K19" s="53"/>
      <c r="L19" s="54"/>
      <c r="M19" s="55"/>
      <c r="N19" s="56"/>
      <c r="O19" s="16"/>
    </row>
    <row r="20" ht="24.95" customHeight="1" spans="1:15">
      <c r="A20" s="30" t="s">
        <v>294</v>
      </c>
      <c r="B20" s="8" t="s">
        <v>606</v>
      </c>
      <c r="C20" s="8" t="s">
        <v>607</v>
      </c>
      <c r="D20" s="29" t="s">
        <v>76</v>
      </c>
      <c r="F20" s="37">
        <f>SUM(D20:E20)</f>
        <v>0</v>
      </c>
      <c r="J20" s="57"/>
      <c r="K20" s="53"/>
      <c r="L20" s="54"/>
      <c r="M20" s="55"/>
      <c r="N20" s="56"/>
      <c r="O20" s="16"/>
    </row>
    <row r="21" ht="24.95" customHeight="1" spans="1:15">
      <c r="A21" s="30" t="s">
        <v>297</v>
      </c>
      <c r="B21" s="9" t="s">
        <v>608</v>
      </c>
      <c r="C21" s="9" t="s">
        <v>609</v>
      </c>
      <c r="D21" s="29" t="s">
        <v>76</v>
      </c>
      <c r="F21" s="37">
        <v>0</v>
      </c>
      <c r="J21" s="57"/>
      <c r="K21" s="53"/>
      <c r="L21" s="54"/>
      <c r="M21" s="55"/>
      <c r="N21" s="56"/>
      <c r="O21" s="16"/>
    </row>
    <row r="22" ht="24.95" customHeight="1" spans="1:15">
      <c r="A22" s="30" t="s">
        <v>300</v>
      </c>
      <c r="B22" s="9" t="s">
        <v>610</v>
      </c>
      <c r="C22" s="9" t="s">
        <v>611</v>
      </c>
      <c r="D22" s="29" t="s">
        <v>76</v>
      </c>
      <c r="F22" s="37">
        <v>0</v>
      </c>
      <c r="J22" s="57"/>
      <c r="K22" s="53"/>
      <c r="L22" s="54"/>
      <c r="M22" s="55"/>
      <c r="N22" s="56"/>
      <c r="O22" s="16"/>
    </row>
    <row r="23" ht="24.95" customHeight="1" spans="1:15">
      <c r="A23" s="30" t="s">
        <v>303</v>
      </c>
      <c r="B23" s="9" t="s">
        <v>612</v>
      </c>
      <c r="C23" s="9" t="s">
        <v>613</v>
      </c>
      <c r="D23" s="29" t="s">
        <v>76</v>
      </c>
      <c r="F23" s="37">
        <v>0</v>
      </c>
      <c r="J23" s="57"/>
      <c r="K23" s="53"/>
      <c r="L23" s="54"/>
      <c r="M23" s="55"/>
      <c r="N23" s="56"/>
      <c r="O23" s="16"/>
    </row>
    <row r="24" ht="24.95" customHeight="1" spans="1:15">
      <c r="A24" s="30" t="s">
        <v>305</v>
      </c>
      <c r="B24" s="9" t="s">
        <v>614</v>
      </c>
      <c r="C24" s="9" t="s">
        <v>615</v>
      </c>
      <c r="D24" s="29" t="s">
        <v>76</v>
      </c>
      <c r="F24" s="37">
        <v>2</v>
      </c>
      <c r="J24" s="57"/>
      <c r="K24" s="53"/>
      <c r="L24" s="54"/>
      <c r="M24" s="55"/>
      <c r="N24" s="56"/>
      <c r="O24" s="16"/>
    </row>
    <row r="25" ht="24.95" customHeight="1" spans="1:15">
      <c r="A25" s="30" t="s">
        <v>308</v>
      </c>
      <c r="B25" s="8" t="s">
        <v>616</v>
      </c>
      <c r="C25" s="29" t="s">
        <v>617</v>
      </c>
      <c r="D25" s="29" t="s">
        <v>78</v>
      </c>
      <c r="F25" s="35">
        <v>7</v>
      </c>
      <c r="J25" s="58"/>
      <c r="K25" s="53"/>
      <c r="L25" s="54"/>
      <c r="M25" s="55"/>
      <c r="N25" s="56"/>
      <c r="O25" s="16"/>
    </row>
    <row r="26" ht="24.95" customHeight="1" spans="1:15">
      <c r="A26" s="30" t="s">
        <v>311</v>
      </c>
      <c r="B26" s="9" t="s">
        <v>618</v>
      </c>
      <c r="C26" s="9" t="s">
        <v>619</v>
      </c>
      <c r="D26" s="29" t="s">
        <v>78</v>
      </c>
      <c r="F26" s="37">
        <v>5</v>
      </c>
      <c r="J26" s="58"/>
      <c r="K26" s="53"/>
      <c r="L26" s="54"/>
      <c r="M26" s="55"/>
      <c r="N26" s="56"/>
      <c r="O26" s="16"/>
    </row>
    <row r="27" ht="24.95" customHeight="1" spans="1:15">
      <c r="A27" s="30" t="s">
        <v>314</v>
      </c>
      <c r="B27" s="9" t="s">
        <v>620</v>
      </c>
      <c r="C27" s="9" t="s">
        <v>621</v>
      </c>
      <c r="D27" s="29" t="s">
        <v>78</v>
      </c>
      <c r="F27" s="37">
        <v>0</v>
      </c>
      <c r="J27" s="59"/>
      <c r="K27" s="53"/>
      <c r="L27" s="54"/>
      <c r="M27" s="55"/>
      <c r="N27" s="56"/>
      <c r="O27" s="16"/>
    </row>
    <row r="28" ht="24.95" customHeight="1" spans="1:15">
      <c r="A28" s="30" t="s">
        <v>317</v>
      </c>
      <c r="B28" s="9" t="s">
        <v>622</v>
      </c>
      <c r="C28" s="9" t="s">
        <v>623</v>
      </c>
      <c r="D28" s="9" t="s">
        <v>80</v>
      </c>
      <c r="F28" s="37">
        <v>0</v>
      </c>
      <c r="J28" s="59"/>
      <c r="K28" s="60"/>
      <c r="L28" s="54"/>
      <c r="M28" s="55"/>
      <c r="N28" s="56"/>
      <c r="O28" s="16"/>
    </row>
    <row r="29" ht="24.95" customHeight="1" spans="1:15">
      <c r="A29" s="30" t="s">
        <v>320</v>
      </c>
      <c r="B29" s="9" t="s">
        <v>624</v>
      </c>
      <c r="C29" s="11" t="s">
        <v>625</v>
      </c>
      <c r="D29" s="9" t="s">
        <v>77</v>
      </c>
      <c r="F29" s="44">
        <v>4</v>
      </c>
      <c r="J29" s="59"/>
      <c r="K29" s="60"/>
      <c r="L29" s="54"/>
      <c r="M29" s="55"/>
      <c r="N29" s="56"/>
      <c r="O29" s="16"/>
    </row>
    <row r="30" ht="24.95" customHeight="1" spans="1:15">
      <c r="A30" s="30" t="s">
        <v>323</v>
      </c>
      <c r="B30" s="9" t="s">
        <v>626</v>
      </c>
      <c r="C30" s="11" t="s">
        <v>627</v>
      </c>
      <c r="D30" s="9" t="s">
        <v>77</v>
      </c>
      <c r="E30" s="12" t="s">
        <v>169</v>
      </c>
      <c r="F30" s="37">
        <v>0</v>
      </c>
      <c r="J30" s="59"/>
      <c r="K30" s="60"/>
      <c r="L30" s="55"/>
      <c r="M30" s="55"/>
      <c r="N30" s="56"/>
      <c r="O30" s="16"/>
    </row>
    <row r="31" ht="24.95" customHeight="1" spans="1:15">
      <c r="A31" s="30" t="s">
        <v>326</v>
      </c>
      <c r="B31" s="9" t="s">
        <v>628</v>
      </c>
      <c r="C31" s="9" t="s">
        <v>629</v>
      </c>
      <c r="D31" s="9" t="s">
        <v>77</v>
      </c>
      <c r="F31" s="37">
        <v>0</v>
      </c>
      <c r="J31" s="59"/>
      <c r="K31" s="60"/>
      <c r="L31" s="54"/>
      <c r="M31" s="55"/>
      <c r="N31" s="56"/>
      <c r="O31" s="16"/>
    </row>
    <row r="32" ht="18.75" spans="1:15">
      <c r="A32" s="30" t="s">
        <v>329</v>
      </c>
      <c r="B32" s="9" t="s">
        <v>630</v>
      </c>
      <c r="C32" s="9" t="s">
        <v>631</v>
      </c>
      <c r="D32" s="29" t="s">
        <v>79</v>
      </c>
      <c r="F32" s="37">
        <v>0</v>
      </c>
      <c r="J32" s="59"/>
      <c r="K32" s="60"/>
      <c r="L32" s="54"/>
      <c r="M32" s="55"/>
      <c r="N32" s="56"/>
      <c r="O32" s="16"/>
    </row>
    <row r="33" ht="18.75" spans="1:15">
      <c r="A33" s="30" t="s">
        <v>332</v>
      </c>
      <c r="B33" s="9" t="s">
        <v>632</v>
      </c>
      <c r="C33" s="9" t="s">
        <v>633</v>
      </c>
      <c r="D33" s="29" t="s">
        <v>79</v>
      </c>
      <c r="F33" s="37">
        <v>0</v>
      </c>
      <c r="J33" s="59"/>
      <c r="K33" s="60"/>
      <c r="L33" s="54"/>
      <c r="M33" s="55"/>
      <c r="N33" s="56"/>
      <c r="O33" s="16"/>
    </row>
    <row r="34" ht="18.75" spans="1:6">
      <c r="A34" s="30" t="s">
        <v>335</v>
      </c>
      <c r="B34" s="9" t="s">
        <v>634</v>
      </c>
      <c r="C34" s="8" t="s">
        <v>635</v>
      </c>
      <c r="D34" s="29" t="s">
        <v>79</v>
      </c>
      <c r="F34" s="39"/>
    </row>
    <row r="35" ht="18.75" spans="1:6">
      <c r="A35" s="30" t="s">
        <v>338</v>
      </c>
      <c r="B35" s="9" t="s">
        <v>636</v>
      </c>
      <c r="C35" s="11" t="s">
        <v>637</v>
      </c>
      <c r="D35" s="11" t="s">
        <v>80</v>
      </c>
      <c r="F35" s="37">
        <f>SUM(D35,E35)</f>
        <v>0</v>
      </c>
    </row>
    <row r="36" ht="18.75" spans="1:6">
      <c r="A36" s="30" t="s">
        <v>342</v>
      </c>
      <c r="B36" s="9" t="s">
        <v>638</v>
      </c>
      <c r="C36" s="11" t="s">
        <v>639</v>
      </c>
      <c r="D36" s="11" t="s">
        <v>80</v>
      </c>
      <c r="F36" s="37">
        <f>SUM(D36,E36)</f>
        <v>0</v>
      </c>
    </row>
    <row r="37" ht="18.75" spans="1:6">
      <c r="A37" s="30" t="s">
        <v>640</v>
      </c>
      <c r="B37" s="15" t="s">
        <v>641</v>
      </c>
      <c r="C37" s="15" t="s">
        <v>642</v>
      </c>
      <c r="D37" s="15" t="s">
        <v>76</v>
      </c>
      <c r="F37" s="37">
        <v>0</v>
      </c>
    </row>
    <row r="38" ht="18.75" spans="1:6">
      <c r="A38" s="30" t="s">
        <v>643</v>
      </c>
      <c r="B38" s="15" t="s">
        <v>644</v>
      </c>
      <c r="C38" s="15" t="s">
        <v>645</v>
      </c>
      <c r="D38" s="15" t="s">
        <v>73</v>
      </c>
      <c r="F38" s="37">
        <v>0</v>
      </c>
    </row>
    <row r="39" ht="18.75" spans="1:6">
      <c r="A39" s="30" t="s">
        <v>646</v>
      </c>
      <c r="B39" s="15" t="s">
        <v>647</v>
      </c>
      <c r="C39" s="15" t="s">
        <v>648</v>
      </c>
      <c r="D39" s="15" t="s">
        <v>78</v>
      </c>
      <c r="F39" s="37">
        <v>0</v>
      </c>
    </row>
    <row r="40" ht="18.75" spans="1:6">
      <c r="A40" s="30" t="s">
        <v>649</v>
      </c>
      <c r="B40" s="15" t="s">
        <v>650</v>
      </c>
      <c r="C40" s="15" t="s">
        <v>651</v>
      </c>
      <c r="D40" s="15" t="s">
        <v>652</v>
      </c>
      <c r="F40" s="37">
        <v>0</v>
      </c>
    </row>
    <row r="42" ht="18.75" spans="1:4">
      <c r="A42" s="45"/>
      <c r="B42" s="46"/>
      <c r="C42" s="46"/>
      <c r="D42" s="47"/>
    </row>
    <row r="43" ht="18.75" spans="1:4">
      <c r="A43" s="48"/>
      <c r="B43" s="49"/>
      <c r="C43" s="49"/>
      <c r="D43" s="50"/>
    </row>
    <row r="44" ht="18.75" spans="1:4">
      <c r="A44" s="45"/>
      <c r="B44" s="46"/>
      <c r="C44" s="46"/>
      <c r="D44" s="47"/>
    </row>
    <row r="45" ht="18.75" spans="1:4">
      <c r="A45" s="45"/>
      <c r="B45" s="46"/>
      <c r="C45" s="46"/>
      <c r="D45" s="47"/>
    </row>
  </sheetData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0.汇总</vt:lpstr>
      <vt:lpstr>1.计算生物信息学</vt:lpstr>
      <vt:lpstr>2.知识发现与网络服务计算</vt:lpstr>
      <vt:lpstr>3.媒体大数据</vt:lpstr>
      <vt:lpstr>4.网络与系统安全</vt:lpstr>
      <vt:lpstr>5.计算机视觉与网络智能</vt:lpstr>
      <vt:lpstr>6.大数据挖掘、优化建模与高效算法</vt:lpstr>
      <vt:lpstr>7.外部设备所</vt:lpstr>
      <vt:lpstr>Sheet1</vt:lpstr>
      <vt:lpstr>Sheet2</vt:lpstr>
      <vt:lpstr>Sheet3</vt:lpstr>
      <vt:lpstr>Sheet4</vt:lpstr>
      <vt:lpstr>Sheet5</vt:lpstr>
      <vt:lpstr>Sheet6</vt:lpstr>
      <vt:lpstr>Sheet7</vt:lpstr>
      <vt:lpstr>8.片上系统设计与研究</vt:lpstr>
      <vt:lpstr>9.田聪团队</vt:lpstr>
      <vt:lpstr>10.大数据与机器学习</vt:lpstr>
      <vt:lpstr>11.其他(自由成1到2组，需指定组长和秘书)</vt:lpstr>
      <vt:lpstr>12.软件所</vt:lpstr>
      <vt:lpstr>13.昆山</vt:lpstr>
      <vt:lpstr>联培基地</vt:lpstr>
      <vt:lpstr>转网信</vt:lpstr>
      <vt:lpstr>北电院</vt:lpstr>
      <vt:lpstr>转人工智能学院</vt:lpstr>
      <vt:lpstr>转博</vt:lpstr>
      <vt:lpstr>北电六所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李伟诚</dc:creator>
  <cp:lastModifiedBy>leong</cp:lastModifiedBy>
  <dcterms:created xsi:type="dcterms:W3CDTF">2006-09-16T08:00:00Z</dcterms:created>
  <cp:lastPrinted>2018-10-23T14:25:00Z</cp:lastPrinted>
  <dcterms:modified xsi:type="dcterms:W3CDTF">2019-10-11T08:43:57Z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