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/Google Drive/Documents/College/Fall 2018/Compsci 316/316 - Databases/Sample_Data/"/>
    </mc:Choice>
  </mc:AlternateContent>
  <xr:revisionPtr revIDLastSave="0" documentId="13_ncr:1_{94E997DA-2821-444C-9F1B-67A80BFA6825}" xr6:coauthVersionLast="37" xr6:coauthVersionMax="37" xr10:uidLastSave="{00000000-0000-0000-0000-000000000000}"/>
  <bookViews>
    <workbookView xWindow="0" yWindow="460" windowWidth="25600" windowHeight="14220" xr2:uid="{00000000-000D-0000-FFFF-FFFF00000000}"/>
  </bookViews>
  <sheets>
    <sheet name="Location" sheetId="1" r:id="rId1"/>
    <sheet name="In" sheetId="2" r:id="rId2"/>
    <sheet name="Condition" sheetId="3" r:id="rId3"/>
    <sheet name="ConditionName" sheetId="4" r:id="rId4"/>
    <sheet name="Datapoint" sheetId="5" r:id="rId5"/>
  </sheets>
  <calcPr calcId="179021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<sst xmlns="http://schemas.openxmlformats.org/spreadsheetml/2006/main" count="204" uniqueCount="91">
  <si>
    <t>uid</t>
  </si>
  <si>
    <t>enclosing_id</t>
  </si>
  <si>
    <t>25fad79e4e5c4ee686b82d1a61b06a0c'</t>
  </si>
  <si>
    <t>name</t>
  </si>
  <si>
    <t>type</t>
  </si>
  <si>
    <t>population</t>
  </si>
  <si>
    <t>9bee0f8ccb3811e8a8d5f2801f1b9fd1'</t>
  </si>
  <si>
    <t>avg_income</t>
  </si>
  <si>
    <t>gdp</t>
  </si>
  <si>
    <t>7ec580bccb3711e8a8d5f2801f1b9fd1'</t>
  </si>
  <si>
    <t>Country'</t>
  </si>
  <si>
    <t>46774c4702bf4f8e8f1de9cfa0c522a2'</t>
  </si>
  <si>
    <t>60562461c2774c4fbc795307206dc6ea'</t>
  </si>
  <si>
    <t>a7f18c6396a94ebab1e1735a129d1ab1'</t>
  </si>
  <si>
    <t>b369f5199bae458ba048c5f27c0664e1'</t>
  </si>
  <si>
    <t>b5ade7bbc88c4c63aafa88468d3964fd'</t>
  </si>
  <si>
    <t>dcab0575903142df877e9bada0b84398'</t>
  </si>
  <si>
    <t>f37c6bd0fae44a7dbca3b6b2b8827536'</t>
  </si>
  <si>
    <t>f974ee0add0a4eb198cd5ed12908b27a'</t>
  </si>
  <si>
    <t>fc2c6ca55e30426a88eb5a04e3c4619c'</t>
  </si>
  <si>
    <t>9bee10eacb3811e8a8d5f2801f1b9fd1'</t>
  </si>
  <si>
    <t>9bee127acb3811e8a8d5f2801f1b9fd1</t>
  </si>
  <si>
    <t>7ec583b4cb3711e8a8d5f2801f1b9fd1'</t>
  </si>
  <si>
    <t>India'</t>
  </si>
  <si>
    <t>9bee17e8cb3811e8a8d5f2801f1b9fd1'</t>
  </si>
  <si>
    <t>7ec58602cb3711e8a8d5f2801f1b9fd1'</t>
  </si>
  <si>
    <t>Canada'</t>
  </si>
  <si>
    <t>9bee1996cb3811e8a8d5f2801f1b9fd1'</t>
  </si>
  <si>
    <t>7ec58756cb3711e8a8d5f2801f1b9fd1'</t>
  </si>
  <si>
    <t>United Kingdom'</t>
  </si>
  <si>
    <t>9bee1ad6cb3811e8a8d5f2801f1b9fd1'</t>
  </si>
  <si>
    <t>7ec58882cb3711e8a8d5f2801f1b9fd1'</t>
  </si>
  <si>
    <t>Finland'</t>
  </si>
  <si>
    <t>7ec58a44cb3711e8a8d5f2801f1b9fd1'</t>
  </si>
  <si>
    <t>Russia'</t>
  </si>
  <si>
    <t>9bee1c0ccb3811e8a8d5f2801f1b9fd1'</t>
  </si>
  <si>
    <t>7ec58c38cb3711e8a8d5f2801f1b9fd1'</t>
  </si>
  <si>
    <t>Australia'</t>
  </si>
  <si>
    <t>9bee201ccb3811e8a8d5f2801f1b9fd1'</t>
  </si>
  <si>
    <t>9bee2288cb3811e8a8d5f2801f1b9fd1'</t>
  </si>
  <si>
    <t>7ec58e54cb3711e8a8d5f2801f1b9fd1'</t>
  </si>
  <si>
    <t>Qatar'</t>
  </si>
  <si>
    <t>7ec58f8acb3711e8a8d5f2801f1b9fd1'</t>
  </si>
  <si>
    <t>Brazil'</t>
  </si>
  <si>
    <t>7ec59192cb3711e8a8d5f2801f1b9fd1'</t>
  </si>
  <si>
    <t>Chile'</t>
  </si>
  <si>
    <t>Florida'</t>
  </si>
  <si>
    <t>State'</t>
  </si>
  <si>
    <t>Maine'</t>
  </si>
  <si>
    <t>9bee127acb3811e8a8d5f2801f1b9fd1'</t>
  </si>
  <si>
    <t>New Hampshire'</t>
  </si>
  <si>
    <t>Alaska'</t>
  </si>
  <si>
    <t>Alabama'</t>
  </si>
  <si>
    <t>Texas'</t>
  </si>
  <si>
    <t>California'</t>
  </si>
  <si>
    <t>New York'</t>
  </si>
  <si>
    <t>New Jersey'</t>
  </si>
  <si>
    <t>condition_id</t>
  </si>
  <si>
    <t>Syphillis'</t>
  </si>
  <si>
    <t>Ascariasis'</t>
  </si>
  <si>
    <t>Nocardiosis'</t>
  </si>
  <si>
    <t>Group B streptococcal infection'</t>
  </si>
  <si>
    <t>Pyoderma gangrenosum'</t>
  </si>
  <si>
    <t>Barber's itch'</t>
  </si>
  <si>
    <t>Whitmore's disease'</t>
  </si>
  <si>
    <t>Pemphigus'</t>
  </si>
  <si>
    <t>Stomach ulcers'</t>
  </si>
  <si>
    <t>AIDS'</t>
  </si>
  <si>
    <t>HIV'</t>
  </si>
  <si>
    <t>location_id</t>
  </si>
  <si>
    <t>prevalence</t>
  </si>
  <si>
    <t>incidence</t>
  </si>
  <si>
    <t>mortality</t>
  </si>
  <si>
    <t>year</t>
  </si>
  <si>
    <t>min_age</t>
  </si>
  <si>
    <t>max_age</t>
  </si>
  <si>
    <t>gender</t>
  </si>
  <si>
    <t>race_ethnicity</t>
  </si>
  <si>
    <t>'7ec580bccb3711e8a8d5f2801f1b9fd1''</t>
  </si>
  <si>
    <t>male'</t>
  </si>
  <si>
    <t>White'</t>
  </si>
  <si>
    <t>'female'</t>
  </si>
  <si>
    <t>Pacific Islander'</t>
  </si>
  <si>
    <t>African American'</t>
  </si>
  <si>
    <t>Native Hawaiians'</t>
  </si>
  <si>
    <t>Black'</t>
  </si>
  <si>
    <t>female'</t>
  </si>
  <si>
    <t>Multiracial'</t>
  </si>
  <si>
    <t>Asian'</t>
  </si>
  <si>
    <t>''9bee17e8cb3811e8a8d5f2801f1b9fd1'''</t>
  </si>
  <si>
    <t>United States'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</si>
</sst>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sz val="12"/>
      <color rgb="FF22222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quotePrefix="1" applyFont="1" applyAlignment="1"/>
    <xf numFmtId="3" fontId="1" fillId="0" borderId="0" xfId="0" applyNumberFormat="1" applyFont="1"/>
    <xf numFmtId="0" fontId="1" fillId="0" borderId="0" xfId="0" applyFont="1"/>
    <xf numFmtId="0" fontId="0" fillId="0" borderId="0" xfId="0" applyFont="1" applyAlignment="1"/>
    <xf numFmtId="0" fontId="0" fillId="2" borderId="0" xfId="0" quotePrefix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9" sqref="B9"/>
    </sheetView>
  </sheetViews>
  <sheetFormatPr baseColWidth="10" defaultColWidth="11.1640625" defaultRowHeight="15" customHeight="1" x14ac:dyDescent="0.2"/>
  <cols>
    <col min="1" max="1" width="33.1640625" bestFit="1" customWidth="1"/>
    <col min="2" max="2" width="20.83203125" customWidth="1"/>
    <col min="3" max="6" width="15.1640625" customWidth="1"/>
    <col min="7" max="26" width="10.5" customWidth="1"/>
  </cols>
  <sheetData>
    <row r="1" spans="1:26" ht="15.7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9</v>
      </c>
      <c r="B2" s="2" t="s">
        <v>90</v>
      </c>
      <c r="C2" s="2" t="s">
        <v>10</v>
      </c>
      <c r="D2" s="4">
        <f t="shared" ref="D2:D20" si="0">E2*1000000</f>
        <v>57230000000</v>
      </c>
      <c r="E2" s="3">
        <v>57230</v>
      </c>
      <c r="F2" s="3">
        <v>17300</v>
      </c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22</v>
      </c>
      <c r="B3" s="2" t="s">
        <v>23</v>
      </c>
      <c r="C3" s="2" t="s">
        <v>10</v>
      </c>
      <c r="D3" s="1">
        <f t="shared" si="0"/>
        <v>17230000000</v>
      </c>
      <c r="E3" s="3">
        <v>17230</v>
      </c>
      <c r="F3" s="1">
        <v>22000</v>
      </c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25</v>
      </c>
      <c r="B4" s="2" t="s">
        <v>26</v>
      </c>
      <c r="C4" s="2" t="s">
        <v>10</v>
      </c>
      <c r="D4" s="4">
        <f t="shared" si="0"/>
        <v>67230000000</v>
      </c>
      <c r="E4" s="3">
        <v>67230</v>
      </c>
      <c r="F4" s="1">
        <v>11000</v>
      </c>
      <c r="G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28</v>
      </c>
      <c r="B5" s="2" t="s">
        <v>29</v>
      </c>
      <c r="C5" s="2" t="s">
        <v>10</v>
      </c>
      <c r="D5" s="1">
        <f t="shared" si="0"/>
        <v>47230000000</v>
      </c>
      <c r="E5" s="3">
        <v>47230</v>
      </c>
      <c r="F5" s="1">
        <v>13203</v>
      </c>
      <c r="G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31</v>
      </c>
      <c r="B6" s="2" t="s">
        <v>32</v>
      </c>
      <c r="C6" s="2" t="s">
        <v>10</v>
      </c>
      <c r="D6" s="4">
        <f t="shared" si="0"/>
        <v>37230000000</v>
      </c>
      <c r="E6" s="3">
        <v>37230</v>
      </c>
      <c r="F6" s="1">
        <v>234</v>
      </c>
      <c r="G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33</v>
      </c>
      <c r="B7" s="2" t="s">
        <v>34</v>
      </c>
      <c r="C7" s="2" t="s">
        <v>10</v>
      </c>
      <c r="D7" s="1">
        <f t="shared" si="0"/>
        <v>37230000000</v>
      </c>
      <c r="E7" s="3">
        <v>37230</v>
      </c>
      <c r="F7" s="1">
        <v>24333</v>
      </c>
      <c r="G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36</v>
      </c>
      <c r="B8" s="2" t="s">
        <v>37</v>
      </c>
      <c r="C8" s="2" t="s">
        <v>10</v>
      </c>
      <c r="D8" s="4">
        <f t="shared" si="0"/>
        <v>17230000000</v>
      </c>
      <c r="E8" s="3">
        <v>17230</v>
      </c>
      <c r="F8" s="1">
        <v>120</v>
      </c>
      <c r="G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40</v>
      </c>
      <c r="B9" s="2" t="s">
        <v>41</v>
      </c>
      <c r="C9" s="2" t="s">
        <v>10</v>
      </c>
      <c r="D9" s="1">
        <f t="shared" si="0"/>
        <v>27230000000</v>
      </c>
      <c r="E9" s="3">
        <v>27230</v>
      </c>
      <c r="F9" s="1">
        <v>1334</v>
      </c>
      <c r="G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42</v>
      </c>
      <c r="B10" s="2" t="s">
        <v>43</v>
      </c>
      <c r="C10" s="2" t="s">
        <v>10</v>
      </c>
      <c r="D10" s="4">
        <f t="shared" si="0"/>
        <v>32000000000</v>
      </c>
      <c r="E10" s="3">
        <v>32000</v>
      </c>
      <c r="F10" s="1">
        <v>9834</v>
      </c>
      <c r="G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44</v>
      </c>
      <c r="B11" s="2" t="s">
        <v>45</v>
      </c>
      <c r="C11" s="2" t="s">
        <v>10</v>
      </c>
      <c r="D11" s="1">
        <f t="shared" si="0"/>
        <v>2000000000</v>
      </c>
      <c r="E11" s="3">
        <v>2000</v>
      </c>
      <c r="F11" s="1">
        <v>1038</v>
      </c>
      <c r="G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6</v>
      </c>
      <c r="B12" s="2" t="s">
        <v>46</v>
      </c>
      <c r="C12" s="2" t="s">
        <v>47</v>
      </c>
      <c r="D12" s="4">
        <f t="shared" si="0"/>
        <v>77230000000</v>
      </c>
      <c r="E12" s="3">
        <v>77230</v>
      </c>
      <c r="F12" s="1">
        <v>2000</v>
      </c>
      <c r="G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 t="s">
        <v>20</v>
      </c>
      <c r="B13" s="2" t="s">
        <v>48</v>
      </c>
      <c r="C13" s="2" t="s">
        <v>47</v>
      </c>
      <c r="D13" s="1">
        <f t="shared" si="0"/>
        <v>87230000000</v>
      </c>
      <c r="E13" s="3">
        <v>87230</v>
      </c>
      <c r="F13" s="1">
        <v>1000</v>
      </c>
      <c r="G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 t="s">
        <v>49</v>
      </c>
      <c r="B14" s="2" t="s">
        <v>50</v>
      </c>
      <c r="C14" s="2" t="s">
        <v>47</v>
      </c>
      <c r="D14" s="4">
        <f t="shared" si="0"/>
        <v>47230000000</v>
      </c>
      <c r="E14" s="3">
        <v>47230</v>
      </c>
      <c r="F14" s="1">
        <v>3203</v>
      </c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">
        <v>24</v>
      </c>
      <c r="B15" s="2" t="s">
        <v>51</v>
      </c>
      <c r="C15" s="2" t="s">
        <v>47</v>
      </c>
      <c r="D15" s="1">
        <f t="shared" si="0"/>
        <v>97230000000</v>
      </c>
      <c r="E15" s="3">
        <v>97230</v>
      </c>
      <c r="F15" s="1">
        <v>234</v>
      </c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 t="s">
        <v>27</v>
      </c>
      <c r="B16" s="2" t="s">
        <v>52</v>
      </c>
      <c r="C16" s="2" t="s">
        <v>47</v>
      </c>
      <c r="D16" s="4">
        <f t="shared" si="0"/>
        <v>47230000000</v>
      </c>
      <c r="E16" s="3">
        <v>47230</v>
      </c>
      <c r="F16" s="1">
        <v>4333</v>
      </c>
      <c r="G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">
        <v>30</v>
      </c>
      <c r="B17" s="2" t="s">
        <v>53</v>
      </c>
      <c r="C17" s="2" t="s">
        <v>47</v>
      </c>
      <c r="D17" s="1">
        <f t="shared" si="0"/>
        <v>87230000000</v>
      </c>
      <c r="E17" s="3">
        <v>87230</v>
      </c>
      <c r="F17" s="1">
        <v>120</v>
      </c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 t="s">
        <v>35</v>
      </c>
      <c r="B18" s="2" t="s">
        <v>54</v>
      </c>
      <c r="C18" s="2" t="s">
        <v>47</v>
      </c>
      <c r="D18" s="4">
        <f t="shared" si="0"/>
        <v>97230000000</v>
      </c>
      <c r="E18" s="3">
        <v>97230</v>
      </c>
      <c r="F18" s="1">
        <v>334</v>
      </c>
      <c r="G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" t="s">
        <v>38</v>
      </c>
      <c r="B19" s="2" t="s">
        <v>55</v>
      </c>
      <c r="C19" s="2" t="s">
        <v>47</v>
      </c>
      <c r="D19" s="1">
        <f t="shared" si="0"/>
        <v>42000000000</v>
      </c>
      <c r="E19" s="3">
        <v>42000</v>
      </c>
      <c r="F19" s="1">
        <v>934</v>
      </c>
      <c r="G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 t="s">
        <v>39</v>
      </c>
      <c r="B20" s="2" t="s">
        <v>56</v>
      </c>
      <c r="C20" s="2" t="s">
        <v>47</v>
      </c>
      <c r="D20" s="4">
        <f t="shared" si="0"/>
        <v>121000000000</v>
      </c>
      <c r="E20" s="3">
        <v>121000</v>
      </c>
      <c r="F20" s="1">
        <v>38</v>
      </c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26" width="39.83203125" customWidth="1"/>
  </cols>
  <sheetData>
    <row r="1" spans="1:26" ht="15.75" customHeight="1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6</v>
      </c>
      <c r="B2" s="2" t="s">
        <v>9</v>
      </c>
      <c r="C2" s="1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20</v>
      </c>
      <c r="B3" s="2" t="s">
        <v>9</v>
      </c>
      <c r="C3" s="1"/>
      <c r="D3" s="4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 t="s">
        <v>21</v>
      </c>
      <c r="B4" s="2" t="s">
        <v>9</v>
      </c>
      <c r="C4" s="1"/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24</v>
      </c>
      <c r="B5" s="2" t="s">
        <v>9</v>
      </c>
      <c r="C5" s="1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27</v>
      </c>
      <c r="B6" s="2" t="s">
        <v>9</v>
      </c>
      <c r="C6" s="1"/>
      <c r="D6" s="4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30</v>
      </c>
      <c r="B7" s="2" t="s">
        <v>9</v>
      </c>
      <c r="C7" s="1"/>
      <c r="D7" s="4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35</v>
      </c>
      <c r="B8" s="2" t="s">
        <v>9</v>
      </c>
      <c r="C8" s="1"/>
      <c r="D8" s="4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38</v>
      </c>
      <c r="B9" s="2" t="s">
        <v>9</v>
      </c>
      <c r="C9" s="1"/>
      <c r="D9" s="4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39</v>
      </c>
      <c r="B10" s="2" t="s">
        <v>9</v>
      </c>
      <c r="C10" s="1"/>
      <c r="D10" s="4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36.1640625" customWidth="1"/>
    <col min="2" max="26" width="10.5" customWidth="1"/>
  </cols>
  <sheetData>
    <row r="1" spans="1:1" ht="15.75" customHeight="1" x14ac:dyDescent="0.2">
      <c r="A1" s="1" t="s">
        <v>0</v>
      </c>
    </row>
    <row r="2" spans="1:1" ht="15.75" customHeight="1" x14ac:dyDescent="0.2">
      <c r="A2" s="2" t="s">
        <v>2</v>
      </c>
    </row>
    <row r="3" spans="1:1" ht="15.75" customHeight="1" x14ac:dyDescent="0.2">
      <c r="A3" s="2" t="s">
        <v>11</v>
      </c>
    </row>
    <row r="4" spans="1:1" ht="15.75" customHeight="1" x14ac:dyDescent="0.2">
      <c r="A4" s="2" t="s">
        <v>12</v>
      </c>
    </row>
    <row r="5" spans="1:1" ht="15.75" customHeight="1" x14ac:dyDescent="0.2">
      <c r="A5" s="2" t="s">
        <v>13</v>
      </c>
    </row>
    <row r="6" spans="1:1" ht="15.75" customHeight="1" x14ac:dyDescent="0.2">
      <c r="A6" s="2" t="s">
        <v>14</v>
      </c>
    </row>
    <row r="7" spans="1:1" ht="15.75" customHeight="1" x14ac:dyDescent="0.2">
      <c r="A7" s="2" t="s">
        <v>15</v>
      </c>
    </row>
    <row r="8" spans="1:1" ht="15.75" customHeight="1" x14ac:dyDescent="0.2">
      <c r="A8" s="2" t="s">
        <v>16</v>
      </c>
    </row>
    <row r="9" spans="1:1" ht="15.75" customHeight="1" x14ac:dyDescent="0.2">
      <c r="A9" s="2" t="s">
        <v>17</v>
      </c>
    </row>
    <row r="10" spans="1:1" ht="15.75" customHeight="1" x14ac:dyDescent="0.2">
      <c r="A10" s="2" t="s">
        <v>18</v>
      </c>
    </row>
    <row r="11" spans="1:1" ht="15.75" customHeight="1" x14ac:dyDescent="0.2">
      <c r="A11" s="2" t="s">
        <v>19</v>
      </c>
    </row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32" customWidth="1"/>
    <col min="2" max="2" width="46" customWidth="1"/>
    <col min="3" max="6" width="10.83203125" customWidth="1"/>
    <col min="7" max="26" width="10.5" customWidth="1"/>
  </cols>
  <sheetData>
    <row r="1" spans="1:26" ht="15.75" customHeight="1" x14ac:dyDescent="0.2">
      <c r="A1" s="1" t="s">
        <v>3</v>
      </c>
      <c r="B1" s="1" t="s">
        <v>57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58</v>
      </c>
      <c r="B2" s="2" t="s">
        <v>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59</v>
      </c>
      <c r="B3" s="2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60</v>
      </c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61</v>
      </c>
      <c r="B5" s="2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62</v>
      </c>
      <c r="B6" s="2" t="s">
        <v>19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63</v>
      </c>
      <c r="B7" s="2" t="s">
        <v>14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64</v>
      </c>
      <c r="B8" s="2" t="s">
        <v>11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65</v>
      </c>
      <c r="B9" s="2" t="s">
        <v>13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66</v>
      </c>
      <c r="B10" s="2" t="s">
        <v>17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67</v>
      </c>
      <c r="B11" s="2" t="s">
        <v>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68</v>
      </c>
      <c r="B12" s="2" t="s">
        <v>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1.1640625" defaultRowHeight="15" customHeight="1" x14ac:dyDescent="0.2"/>
  <cols>
    <col min="1" max="2" width="41.1640625" customWidth="1"/>
    <col min="3" max="3" width="16" customWidth="1"/>
    <col min="4" max="9" width="10.83203125" customWidth="1"/>
    <col min="10" max="10" width="23.83203125" customWidth="1"/>
    <col min="11" max="26" width="10.5" customWidth="1"/>
  </cols>
  <sheetData>
    <row r="1" spans="1:26" ht="15.75" customHeight="1" x14ac:dyDescent="0.2">
      <c r="A1" s="1" t="s">
        <v>57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" t="s">
        <v>12</v>
      </c>
      <c r="B2" s="2" t="s">
        <v>78</v>
      </c>
      <c r="C2" s="5">
        <v>1353</v>
      </c>
      <c r="D2" s="1">
        <v>8000</v>
      </c>
      <c r="E2" s="1">
        <v>73</v>
      </c>
      <c r="F2" s="1">
        <v>2018</v>
      </c>
      <c r="G2" s="1">
        <v>10</v>
      </c>
      <c r="H2" s="1">
        <v>100</v>
      </c>
      <c r="I2" s="2" t="s">
        <v>79</v>
      </c>
      <c r="J2" s="2" t="s">
        <v>80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2" t="s">
        <v>15</v>
      </c>
      <c r="B3" s="2" t="s">
        <v>22</v>
      </c>
      <c r="C3" s="5">
        <v>343</v>
      </c>
      <c r="D3" s="1">
        <v>1900</v>
      </c>
      <c r="E3" s="1">
        <v>71</v>
      </c>
      <c r="F3" s="1">
        <v>2017</v>
      </c>
      <c r="G3" s="1">
        <v>30</v>
      </c>
      <c r="H3" s="1">
        <v>100</v>
      </c>
      <c r="I3" s="2" t="s">
        <v>81</v>
      </c>
      <c r="J3" s="2" t="s">
        <v>82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2" t="s">
        <v>2</v>
      </c>
      <c r="B4" s="2" t="s">
        <v>25</v>
      </c>
      <c r="C4" s="5">
        <v>1</v>
      </c>
      <c r="D4" s="1">
        <v>2500</v>
      </c>
      <c r="E4" s="1">
        <v>72</v>
      </c>
      <c r="F4" s="1">
        <v>2016</v>
      </c>
      <c r="G4" s="1">
        <v>30</v>
      </c>
      <c r="H4" s="1">
        <v>100</v>
      </c>
      <c r="I4" s="2" t="s">
        <v>81</v>
      </c>
      <c r="J4" s="2" t="s">
        <v>83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2" t="s">
        <v>18</v>
      </c>
      <c r="B5" s="2" t="s">
        <v>28</v>
      </c>
      <c r="C5" s="5">
        <v>3</v>
      </c>
      <c r="D5" s="1">
        <v>2190</v>
      </c>
      <c r="E5" s="1">
        <v>63</v>
      </c>
      <c r="F5" s="1">
        <v>2018</v>
      </c>
      <c r="G5" s="1">
        <v>25</v>
      </c>
      <c r="H5" s="1">
        <v>100</v>
      </c>
      <c r="I5" s="2" t="s">
        <v>81</v>
      </c>
      <c r="J5" s="2" t="s">
        <v>84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2" t="s">
        <v>19</v>
      </c>
      <c r="B6" s="2" t="s">
        <v>31</v>
      </c>
      <c r="C6" s="5">
        <v>300</v>
      </c>
      <c r="D6" s="1">
        <v>1998</v>
      </c>
      <c r="E6" s="1">
        <v>63</v>
      </c>
      <c r="F6" s="1">
        <v>2017</v>
      </c>
      <c r="G6" s="1">
        <v>28</v>
      </c>
      <c r="H6" s="1">
        <v>100</v>
      </c>
      <c r="I6" s="2" t="s">
        <v>79</v>
      </c>
      <c r="J6" s="2" t="s">
        <v>85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2" t="s">
        <v>14</v>
      </c>
      <c r="B7" s="2" t="s">
        <v>33</v>
      </c>
      <c r="C7" s="5">
        <v>3031</v>
      </c>
      <c r="D7" s="1">
        <v>2992</v>
      </c>
      <c r="E7" s="1">
        <v>28</v>
      </c>
      <c r="F7" s="1">
        <v>2016</v>
      </c>
      <c r="G7" s="1">
        <v>12</v>
      </c>
      <c r="H7" s="1">
        <v>100</v>
      </c>
      <c r="I7" s="6" t="s">
        <v>79</v>
      </c>
      <c r="J7" s="2" t="s">
        <v>85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2" t="s">
        <v>11</v>
      </c>
      <c r="B8" s="2" t="s">
        <v>36</v>
      </c>
      <c r="C8" s="5">
        <v>1112</v>
      </c>
      <c r="D8" s="1">
        <v>10092</v>
      </c>
      <c r="E8" s="1">
        <v>89</v>
      </c>
      <c r="F8" s="1">
        <v>2018</v>
      </c>
      <c r="G8" s="1">
        <v>13</v>
      </c>
      <c r="H8" s="1">
        <v>100</v>
      </c>
      <c r="I8" s="2" t="s">
        <v>86</v>
      </c>
      <c r="J8" s="2" t="s">
        <v>87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2" t="s">
        <v>13</v>
      </c>
      <c r="B9" s="2" t="s">
        <v>40</v>
      </c>
      <c r="C9" s="5">
        <v>988</v>
      </c>
      <c r="D9" s="1">
        <v>3</v>
      </c>
      <c r="E9" s="1">
        <v>99</v>
      </c>
      <c r="F9" s="1">
        <v>2017</v>
      </c>
      <c r="G9" s="1">
        <v>16</v>
      </c>
      <c r="H9" s="1">
        <v>100</v>
      </c>
      <c r="I9" s="2" t="s">
        <v>79</v>
      </c>
      <c r="J9" s="2" t="s">
        <v>80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2" t="s">
        <v>17</v>
      </c>
      <c r="B10" s="2" t="s">
        <v>42</v>
      </c>
      <c r="C10" s="5">
        <v>1</v>
      </c>
      <c r="D10" s="1">
        <v>11222</v>
      </c>
      <c r="E10" s="1">
        <v>87</v>
      </c>
      <c r="F10" s="1">
        <v>2016</v>
      </c>
      <c r="G10" s="1">
        <v>18</v>
      </c>
      <c r="H10" s="1">
        <v>100</v>
      </c>
      <c r="I10" s="2" t="s">
        <v>86</v>
      </c>
      <c r="J10" s="2" t="s">
        <v>88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2" t="s">
        <v>16</v>
      </c>
      <c r="B11" s="2" t="s">
        <v>44</v>
      </c>
      <c r="C11" s="5">
        <v>11</v>
      </c>
      <c r="D11" s="1">
        <v>15</v>
      </c>
      <c r="E11" s="1">
        <v>72</v>
      </c>
      <c r="F11" s="1">
        <v>2015</v>
      </c>
      <c r="G11" s="1">
        <v>19</v>
      </c>
      <c r="H11" s="1">
        <v>100</v>
      </c>
      <c r="I11" s="2" t="s">
        <v>79</v>
      </c>
      <c r="J11" s="2" t="s">
        <v>88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2" t="s">
        <v>12</v>
      </c>
      <c r="B12" s="2" t="s">
        <v>6</v>
      </c>
      <c r="C12" s="5">
        <v>43</v>
      </c>
      <c r="D12" s="1">
        <v>20</v>
      </c>
      <c r="E12" s="1">
        <v>77</v>
      </c>
      <c r="F12" s="1">
        <v>2018</v>
      </c>
      <c r="G12" s="1">
        <v>30</v>
      </c>
      <c r="H12" s="1">
        <v>100</v>
      </c>
      <c r="I12" s="2" t="s">
        <v>86</v>
      </c>
      <c r="J12" s="2" t="s">
        <v>82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2" t="s">
        <v>12</v>
      </c>
      <c r="B13" s="2" t="s">
        <v>20</v>
      </c>
      <c r="C13" s="5">
        <v>56</v>
      </c>
      <c r="D13" s="1">
        <v>3</v>
      </c>
      <c r="E13" s="1">
        <v>82</v>
      </c>
      <c r="F13" s="1">
        <v>2018</v>
      </c>
      <c r="G13" s="1">
        <v>30</v>
      </c>
      <c r="H13" s="1">
        <v>100</v>
      </c>
      <c r="I13" s="2" t="s">
        <v>86</v>
      </c>
      <c r="J13" s="2" t="s">
        <v>83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2" t="s">
        <v>18</v>
      </c>
      <c r="B14" s="2" t="s">
        <v>49</v>
      </c>
      <c r="C14" s="5">
        <v>110</v>
      </c>
      <c r="D14" s="1">
        <v>41</v>
      </c>
      <c r="E14" s="1">
        <v>98</v>
      </c>
      <c r="F14" s="1">
        <v>2017</v>
      </c>
      <c r="G14" s="1">
        <v>25</v>
      </c>
      <c r="H14" s="1">
        <v>100</v>
      </c>
      <c r="I14" s="2" t="s">
        <v>86</v>
      </c>
      <c r="J14" s="2" t="s">
        <v>84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2" t="s">
        <v>19</v>
      </c>
      <c r="B15" s="2" t="s">
        <v>89</v>
      </c>
      <c r="C15" s="5">
        <v>343</v>
      </c>
      <c r="D15" s="1">
        <v>24</v>
      </c>
      <c r="E15" s="1">
        <v>87</v>
      </c>
      <c r="F15" s="1">
        <v>2017</v>
      </c>
      <c r="G15" s="1">
        <v>28</v>
      </c>
      <c r="H15" s="1">
        <v>100</v>
      </c>
      <c r="I15" s="2" t="s">
        <v>79</v>
      </c>
      <c r="J15" s="2" t="s">
        <v>85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2" t="s">
        <v>14</v>
      </c>
      <c r="B16" s="2" t="s">
        <v>27</v>
      </c>
      <c r="C16" s="5">
        <v>703</v>
      </c>
      <c r="D16" s="1">
        <v>68</v>
      </c>
      <c r="E16" s="1">
        <v>33</v>
      </c>
      <c r="F16" s="1">
        <v>2017</v>
      </c>
      <c r="G16" s="1">
        <v>12</v>
      </c>
      <c r="H16" s="1">
        <v>100</v>
      </c>
      <c r="I16" s="2" t="s">
        <v>79</v>
      </c>
      <c r="J16" s="2" t="s">
        <v>85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2" t="s">
        <v>11</v>
      </c>
      <c r="B17" s="2" t="s">
        <v>30</v>
      </c>
      <c r="C17" s="5">
        <v>1414</v>
      </c>
      <c r="D17" s="1">
        <v>64</v>
      </c>
      <c r="E17" s="1">
        <v>45</v>
      </c>
      <c r="F17" s="1">
        <v>2018</v>
      </c>
      <c r="G17" s="1">
        <v>13</v>
      </c>
      <c r="H17" s="1">
        <v>100</v>
      </c>
      <c r="I17" s="2" t="s">
        <v>86</v>
      </c>
      <c r="J17" s="2" t="s">
        <v>87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2" t="s">
        <v>13</v>
      </c>
      <c r="B18" s="2" t="s">
        <v>35</v>
      </c>
      <c r="C18" s="5">
        <v>114</v>
      </c>
      <c r="D18" s="1">
        <v>23</v>
      </c>
      <c r="E18" s="1">
        <v>65</v>
      </c>
      <c r="F18" s="1">
        <v>2018</v>
      </c>
      <c r="G18" s="1">
        <v>16</v>
      </c>
      <c r="H18" s="1">
        <v>100</v>
      </c>
      <c r="I18" s="2" t="s">
        <v>86</v>
      </c>
      <c r="J18" s="2" t="s">
        <v>80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2" t="s">
        <v>17</v>
      </c>
      <c r="B19" s="2" t="s">
        <v>38</v>
      </c>
      <c r="C19" s="5">
        <v>1419</v>
      </c>
      <c r="D19" s="1">
        <v>46</v>
      </c>
      <c r="E19" s="1">
        <v>66</v>
      </c>
      <c r="F19" s="1">
        <v>2018</v>
      </c>
      <c r="G19" s="1">
        <v>18</v>
      </c>
      <c r="H19" s="1">
        <v>100</v>
      </c>
      <c r="I19" s="2" t="s">
        <v>86</v>
      </c>
      <c r="J19" s="2" t="s">
        <v>88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2" t="s">
        <v>16</v>
      </c>
      <c r="B20" s="2" t="s">
        <v>39</v>
      </c>
      <c r="C20" s="5">
        <v>1141</v>
      </c>
      <c r="D20" s="1">
        <v>64</v>
      </c>
      <c r="E20" s="1">
        <v>78</v>
      </c>
      <c r="F20" s="1">
        <v>2017</v>
      </c>
      <c r="G20" s="1">
        <v>19</v>
      </c>
      <c r="H20" s="1">
        <v>100</v>
      </c>
      <c r="I20" s="2" t="s">
        <v>86</v>
      </c>
      <c r="J20" s="2" t="s">
        <v>88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In</vt:lpstr>
      <vt:lpstr>Condition</vt:lpstr>
      <vt:lpstr>ConditionName</vt:lpstr>
      <vt:lpstr>Datapoint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Nathaniel Brooke</cp:lastModifiedBy>
  <dcterms:modified xsi:type="dcterms:W3CDTF">2018-10-12T02:54:56Z</dcterms:modified>
</cp:coreProperties>
</file>