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329\Dropbox\dog business\Scottish Power results\"/>
    </mc:Choice>
  </mc:AlternateContent>
  <bookViews>
    <workbookView xWindow="0" yWindow="0" windowWidth="20490" windowHeight="7620" activeTab="3"/>
  </bookViews>
  <sheets>
    <sheet name="summary" sheetId="12" r:id="rId1"/>
    <sheet name="Notes on microphones" sheetId="13" r:id="rId2"/>
    <sheet name="species by turbine" sheetId="14" r:id="rId3"/>
    <sheet name="Acoustic records" sheetId="1" r:id="rId4"/>
    <sheet name="Sunrise sunset times" sheetId="11" r:id="rId5"/>
  </sheets>
  <definedNames>
    <definedName name="_xlnm._FilterDatabase" localSheetId="3" hidden="1">'Acoustic records'!$A$1:$A$4860</definedName>
  </definedNames>
  <calcPr calcId="162913" concurrentCalc="0"/>
  <pivotCaches>
    <pivotCache cacheId="35" r:id="rId6"/>
  </pivotCaches>
</workbook>
</file>

<file path=xl/calcChain.xml><?xml version="1.0" encoding="utf-8"?>
<calcChain xmlns="http://schemas.openxmlformats.org/spreadsheetml/2006/main">
  <c r="G922" i="1" l="1"/>
  <c r="I922" i="1"/>
  <c r="H922" i="1"/>
  <c r="G1119" i="1"/>
  <c r="H1119" i="1"/>
  <c r="I1119" i="1"/>
  <c r="J1119" i="1"/>
  <c r="K1119" i="1"/>
  <c r="L1119" i="1"/>
  <c r="M1119" i="1"/>
  <c r="N1119" i="1"/>
  <c r="G175" i="1"/>
  <c r="H175" i="1"/>
  <c r="I175" i="1"/>
  <c r="J175" i="1"/>
  <c r="K175" i="1"/>
  <c r="L175" i="1"/>
  <c r="M175" i="1"/>
  <c r="N175" i="1"/>
  <c r="G131" i="1"/>
  <c r="H131" i="1"/>
  <c r="I131" i="1"/>
  <c r="J131" i="1"/>
  <c r="K131" i="1"/>
  <c r="L131" i="1"/>
  <c r="M131" i="1"/>
  <c r="N131" i="1"/>
  <c r="G563" i="1"/>
  <c r="H563" i="1"/>
  <c r="I563" i="1"/>
  <c r="J563" i="1"/>
  <c r="K563" i="1"/>
  <c r="L563" i="1"/>
  <c r="M563" i="1"/>
  <c r="N563" i="1"/>
  <c r="G1153" i="1"/>
  <c r="H1153" i="1"/>
  <c r="I1153" i="1"/>
  <c r="J1153" i="1"/>
  <c r="K1153" i="1"/>
  <c r="L1153" i="1"/>
  <c r="M1153" i="1"/>
  <c r="N1153" i="1"/>
  <c r="G1154" i="1"/>
  <c r="H1154" i="1"/>
  <c r="I1154" i="1"/>
  <c r="J1154" i="1"/>
  <c r="K1154" i="1"/>
  <c r="L1154" i="1"/>
  <c r="M1154" i="1"/>
  <c r="N1154" i="1"/>
  <c r="G177" i="1"/>
  <c r="H177" i="1"/>
  <c r="I177" i="1"/>
  <c r="J177" i="1"/>
  <c r="K177" i="1"/>
  <c r="L177" i="1"/>
  <c r="M177" i="1"/>
  <c r="N177" i="1"/>
  <c r="G178" i="1"/>
  <c r="H178" i="1"/>
  <c r="I178" i="1"/>
  <c r="J178" i="1"/>
  <c r="K178" i="1"/>
  <c r="L178" i="1"/>
  <c r="M178" i="1"/>
  <c r="N178" i="1"/>
  <c r="G1010" i="1"/>
  <c r="H1010" i="1"/>
  <c r="I1010" i="1"/>
  <c r="J1010" i="1"/>
  <c r="K1010" i="1"/>
  <c r="L1010" i="1"/>
  <c r="M1010" i="1"/>
  <c r="N1010" i="1"/>
  <c r="G1048" i="1"/>
  <c r="H1048" i="1"/>
  <c r="I1048" i="1"/>
  <c r="J1048" i="1"/>
  <c r="K1048" i="1"/>
  <c r="L1048" i="1"/>
  <c r="M1048" i="1"/>
  <c r="N1048" i="1"/>
  <c r="G316" i="1"/>
  <c r="H316" i="1"/>
  <c r="I316" i="1"/>
  <c r="J316" i="1"/>
  <c r="K316" i="1"/>
  <c r="L316" i="1"/>
  <c r="M316" i="1"/>
  <c r="N316" i="1"/>
  <c r="G465" i="1"/>
  <c r="H465" i="1"/>
  <c r="I465" i="1"/>
  <c r="J465" i="1"/>
  <c r="K465" i="1"/>
  <c r="L465" i="1"/>
  <c r="M465" i="1"/>
  <c r="N465" i="1"/>
  <c r="G585" i="1"/>
  <c r="H585" i="1"/>
  <c r="I585" i="1"/>
  <c r="J585" i="1"/>
  <c r="K585" i="1"/>
  <c r="L585" i="1"/>
  <c r="M585" i="1"/>
  <c r="N585" i="1"/>
  <c r="G986" i="1"/>
  <c r="H986" i="1"/>
  <c r="I986" i="1"/>
  <c r="J986" i="1"/>
  <c r="K986" i="1"/>
  <c r="L986" i="1"/>
  <c r="M986" i="1"/>
  <c r="N986" i="1"/>
  <c r="G625" i="1"/>
  <c r="H625" i="1"/>
  <c r="I625" i="1"/>
  <c r="J625" i="1"/>
  <c r="K625" i="1"/>
  <c r="L625" i="1"/>
  <c r="M625" i="1"/>
  <c r="N625" i="1"/>
  <c r="G720" i="1"/>
  <c r="H720" i="1"/>
  <c r="I720" i="1"/>
  <c r="J720" i="1"/>
  <c r="K720" i="1"/>
  <c r="L720" i="1"/>
  <c r="M720" i="1"/>
  <c r="N720" i="1"/>
  <c r="G984" i="1"/>
  <c r="H984" i="1"/>
  <c r="I984" i="1"/>
  <c r="J984" i="1"/>
  <c r="K984" i="1"/>
  <c r="L984" i="1"/>
  <c r="M984" i="1"/>
  <c r="N984" i="1"/>
  <c r="G489" i="1"/>
  <c r="H489" i="1"/>
  <c r="I489" i="1"/>
  <c r="J489" i="1"/>
  <c r="K489" i="1"/>
  <c r="L489" i="1"/>
  <c r="M489" i="1"/>
  <c r="N489" i="1"/>
  <c r="G14" i="1"/>
  <c r="H14" i="1"/>
  <c r="I14" i="1"/>
  <c r="J14" i="1"/>
  <c r="K14" i="1"/>
  <c r="L14" i="1"/>
  <c r="M14" i="1"/>
  <c r="N14" i="1"/>
  <c r="G1132" i="1"/>
  <c r="H1132" i="1"/>
  <c r="I1132" i="1"/>
  <c r="J1132" i="1"/>
  <c r="K1132" i="1"/>
  <c r="L1132" i="1"/>
  <c r="M1132" i="1"/>
  <c r="N1132" i="1"/>
  <c r="G277" i="1"/>
  <c r="H277" i="1"/>
  <c r="I277" i="1"/>
  <c r="J277" i="1"/>
  <c r="K277" i="1"/>
  <c r="L277" i="1"/>
  <c r="M277" i="1"/>
  <c r="N277" i="1"/>
  <c r="G166" i="1"/>
  <c r="H166" i="1"/>
  <c r="I166" i="1"/>
  <c r="J166" i="1"/>
  <c r="K166" i="1"/>
  <c r="L166" i="1"/>
  <c r="M166" i="1"/>
  <c r="N166" i="1"/>
  <c r="G167" i="1"/>
  <c r="H167" i="1"/>
  <c r="I167" i="1"/>
  <c r="J167" i="1"/>
  <c r="K167" i="1"/>
  <c r="L167" i="1"/>
  <c r="M167" i="1"/>
  <c r="N167" i="1"/>
  <c r="G168" i="1"/>
  <c r="H168" i="1"/>
  <c r="I168" i="1"/>
  <c r="J168" i="1"/>
  <c r="K168" i="1"/>
  <c r="L168" i="1"/>
  <c r="M168" i="1"/>
  <c r="N168" i="1"/>
  <c r="G1134" i="1"/>
  <c r="H1134" i="1"/>
  <c r="I1134" i="1"/>
  <c r="J1134" i="1"/>
  <c r="K1134" i="1"/>
  <c r="L1134" i="1"/>
  <c r="M1134" i="1"/>
  <c r="N1134" i="1"/>
  <c r="G169" i="1"/>
  <c r="H169" i="1"/>
  <c r="I169" i="1"/>
  <c r="J169" i="1"/>
  <c r="K169" i="1"/>
  <c r="L169" i="1"/>
  <c r="M169" i="1"/>
  <c r="N169" i="1"/>
  <c r="G1159" i="1"/>
  <c r="H1159" i="1"/>
  <c r="I1159" i="1"/>
  <c r="J1159" i="1"/>
  <c r="K1159" i="1"/>
  <c r="L1159" i="1"/>
  <c r="M1159" i="1"/>
  <c r="N1159" i="1"/>
  <c r="G692" i="1"/>
  <c r="H692" i="1"/>
  <c r="I692" i="1"/>
  <c r="J692" i="1"/>
  <c r="K692" i="1"/>
  <c r="L692" i="1"/>
  <c r="M692" i="1"/>
  <c r="N692" i="1"/>
  <c r="G616" i="1"/>
  <c r="H616" i="1"/>
  <c r="I616" i="1"/>
  <c r="J616" i="1"/>
  <c r="K616" i="1"/>
  <c r="L616" i="1"/>
  <c r="M616" i="1"/>
  <c r="N616" i="1"/>
  <c r="G693" i="1"/>
  <c r="H693" i="1"/>
  <c r="I693" i="1"/>
  <c r="J693" i="1"/>
  <c r="K693" i="1"/>
  <c r="L693" i="1"/>
  <c r="M693" i="1"/>
  <c r="N693" i="1"/>
  <c r="G1157" i="1"/>
  <c r="H1157" i="1"/>
  <c r="I1157" i="1"/>
  <c r="J1157" i="1"/>
  <c r="K1157" i="1"/>
  <c r="L1157" i="1"/>
  <c r="M1157" i="1"/>
  <c r="N1157" i="1"/>
  <c r="G612" i="1"/>
  <c r="H612" i="1"/>
  <c r="I612" i="1"/>
  <c r="J612" i="1"/>
  <c r="K612" i="1"/>
  <c r="L612" i="1"/>
  <c r="M612" i="1"/>
  <c r="N612" i="1"/>
  <c r="G611" i="1"/>
  <c r="H611" i="1"/>
  <c r="I611" i="1"/>
  <c r="J611" i="1"/>
  <c r="K611" i="1"/>
  <c r="L611" i="1"/>
  <c r="M611" i="1"/>
  <c r="N611" i="1"/>
  <c r="G170" i="1"/>
  <c r="H170" i="1"/>
  <c r="I170" i="1"/>
  <c r="J170" i="1"/>
  <c r="K170" i="1"/>
  <c r="L170" i="1"/>
  <c r="M170" i="1"/>
  <c r="N170" i="1"/>
  <c r="G609" i="1"/>
  <c r="H609" i="1"/>
  <c r="I609" i="1"/>
  <c r="J609" i="1"/>
  <c r="K609" i="1"/>
  <c r="L609" i="1"/>
  <c r="M609" i="1"/>
  <c r="N609" i="1"/>
  <c r="G187" i="1"/>
  <c r="H187" i="1"/>
  <c r="I187" i="1"/>
  <c r="J187" i="1"/>
  <c r="K187" i="1"/>
  <c r="L187" i="1"/>
  <c r="M187" i="1"/>
  <c r="N187" i="1"/>
  <c r="G115" i="1"/>
  <c r="H115" i="1"/>
  <c r="I115" i="1"/>
  <c r="J115" i="1"/>
  <c r="K115" i="1"/>
  <c r="L115" i="1"/>
  <c r="M115" i="1"/>
  <c r="N115" i="1"/>
  <c r="G117" i="1"/>
  <c r="H117" i="1"/>
  <c r="I117" i="1"/>
  <c r="J117" i="1"/>
  <c r="K117" i="1"/>
  <c r="L117" i="1"/>
  <c r="M117" i="1"/>
  <c r="N117" i="1"/>
  <c r="G128" i="1"/>
  <c r="H128" i="1"/>
  <c r="I128" i="1"/>
  <c r="J128" i="1"/>
  <c r="K128" i="1"/>
  <c r="L128" i="1"/>
  <c r="M128" i="1"/>
  <c r="N128" i="1"/>
  <c r="G1118" i="1"/>
  <c r="H1118" i="1"/>
  <c r="I1118" i="1"/>
  <c r="J1118" i="1"/>
  <c r="K1118" i="1"/>
  <c r="L1118" i="1"/>
  <c r="M1118" i="1"/>
  <c r="N1118" i="1"/>
  <c r="G276" i="1"/>
  <c r="H276" i="1"/>
  <c r="I276" i="1"/>
  <c r="J276" i="1"/>
  <c r="K276" i="1"/>
  <c r="L276" i="1"/>
  <c r="M276" i="1"/>
  <c r="N276" i="1"/>
  <c r="G665" i="1"/>
  <c r="H665" i="1"/>
  <c r="I665" i="1"/>
  <c r="J665" i="1"/>
  <c r="K665" i="1"/>
  <c r="L665" i="1"/>
  <c r="M665" i="1"/>
  <c r="N665" i="1"/>
  <c r="G165" i="1"/>
  <c r="H165" i="1"/>
  <c r="I165" i="1"/>
  <c r="J165" i="1"/>
  <c r="K165" i="1"/>
  <c r="L165" i="1"/>
  <c r="M165" i="1"/>
  <c r="N165" i="1"/>
  <c r="G664" i="1"/>
  <c r="H664" i="1"/>
  <c r="I664" i="1"/>
  <c r="J664" i="1"/>
  <c r="K664" i="1"/>
  <c r="L664" i="1"/>
  <c r="M664" i="1"/>
  <c r="N664" i="1"/>
  <c r="G281" i="1"/>
  <c r="H281" i="1"/>
  <c r="I281" i="1"/>
  <c r="J281" i="1"/>
  <c r="K281" i="1"/>
  <c r="L281" i="1"/>
  <c r="M281" i="1"/>
  <c r="N281" i="1"/>
  <c r="G650" i="1"/>
  <c r="H650" i="1"/>
  <c r="I650" i="1"/>
  <c r="J650" i="1"/>
  <c r="K650" i="1"/>
  <c r="L650" i="1"/>
  <c r="M650" i="1"/>
  <c r="N650" i="1"/>
  <c r="G333" i="1"/>
  <c r="H333" i="1"/>
  <c r="I333" i="1"/>
  <c r="J333" i="1"/>
  <c r="K333" i="1"/>
  <c r="L333" i="1"/>
  <c r="M333" i="1"/>
  <c r="N333" i="1"/>
  <c r="G648" i="1"/>
  <c r="H648" i="1"/>
  <c r="I648" i="1"/>
  <c r="J648" i="1"/>
  <c r="K648" i="1"/>
  <c r="L648" i="1"/>
  <c r="M648" i="1"/>
  <c r="N648" i="1"/>
  <c r="G23" i="1"/>
  <c r="H23" i="1"/>
  <c r="I23" i="1"/>
  <c r="J23" i="1"/>
  <c r="K23" i="1"/>
  <c r="L23" i="1"/>
  <c r="M23" i="1"/>
  <c r="N23" i="1"/>
  <c r="G803" i="1"/>
  <c r="H803" i="1"/>
  <c r="I803" i="1"/>
  <c r="J803" i="1"/>
  <c r="K803" i="1"/>
  <c r="L803" i="1"/>
  <c r="M803" i="1"/>
  <c r="N803" i="1"/>
  <c r="G409" i="1"/>
  <c r="H409" i="1"/>
  <c r="I409" i="1"/>
  <c r="J409" i="1"/>
  <c r="K409" i="1"/>
  <c r="L409" i="1"/>
  <c r="M409" i="1"/>
  <c r="N409" i="1"/>
  <c r="G447" i="1"/>
  <c r="H447" i="1"/>
  <c r="I447" i="1"/>
  <c r="J447" i="1"/>
  <c r="K447" i="1"/>
  <c r="L447" i="1"/>
  <c r="M447" i="1"/>
  <c r="N447" i="1"/>
  <c r="G454" i="1"/>
  <c r="H454" i="1"/>
  <c r="I454" i="1"/>
  <c r="J454" i="1"/>
  <c r="K454" i="1"/>
  <c r="L454" i="1"/>
  <c r="M454" i="1"/>
  <c r="N454" i="1"/>
  <c r="G574" i="1"/>
  <c r="H574" i="1"/>
  <c r="I574" i="1"/>
  <c r="J574" i="1"/>
  <c r="K574" i="1"/>
  <c r="L574" i="1"/>
  <c r="M574" i="1"/>
  <c r="N574" i="1"/>
  <c r="G796" i="1"/>
  <c r="H796" i="1"/>
  <c r="I796" i="1"/>
  <c r="J796" i="1"/>
  <c r="K796" i="1"/>
  <c r="L796" i="1"/>
  <c r="M796" i="1"/>
  <c r="N796" i="1"/>
  <c r="G789" i="1"/>
  <c r="H789" i="1"/>
  <c r="I789" i="1"/>
  <c r="J789" i="1"/>
  <c r="K789" i="1"/>
  <c r="L789" i="1"/>
  <c r="M789" i="1"/>
  <c r="N789" i="1"/>
  <c r="G930" i="1"/>
  <c r="H930" i="1"/>
  <c r="I930" i="1"/>
  <c r="J930" i="1"/>
  <c r="K930" i="1"/>
  <c r="L930" i="1"/>
  <c r="M930" i="1"/>
  <c r="N930" i="1"/>
  <c r="G893" i="1"/>
  <c r="H893" i="1"/>
  <c r="I893" i="1"/>
  <c r="J893" i="1"/>
  <c r="K893" i="1"/>
  <c r="L893" i="1"/>
  <c r="M893" i="1"/>
  <c r="N893" i="1"/>
  <c r="G26" i="1"/>
  <c r="H26" i="1"/>
  <c r="I26" i="1"/>
  <c r="J26" i="1"/>
  <c r="K26" i="1"/>
  <c r="L26" i="1"/>
  <c r="M26" i="1"/>
  <c r="N26" i="1"/>
  <c r="G854" i="1"/>
  <c r="H854" i="1"/>
  <c r="I854" i="1"/>
  <c r="J854" i="1"/>
  <c r="K854" i="1"/>
  <c r="L854" i="1"/>
  <c r="M854" i="1"/>
  <c r="N854" i="1"/>
  <c r="G931" i="1"/>
  <c r="H931" i="1"/>
  <c r="I931" i="1"/>
  <c r="J931" i="1"/>
  <c r="K931" i="1"/>
  <c r="L931" i="1"/>
  <c r="M931" i="1"/>
  <c r="N931" i="1"/>
  <c r="G853" i="1"/>
  <c r="H853" i="1"/>
  <c r="I853" i="1"/>
  <c r="J853" i="1"/>
  <c r="K853" i="1"/>
  <c r="L853" i="1"/>
  <c r="M853" i="1"/>
  <c r="N853" i="1"/>
  <c r="G849" i="1"/>
  <c r="H849" i="1"/>
  <c r="I849" i="1"/>
  <c r="J849" i="1"/>
  <c r="K849" i="1"/>
  <c r="L849" i="1"/>
  <c r="M849" i="1"/>
  <c r="N849" i="1"/>
  <c r="G259" i="1"/>
  <c r="H259" i="1"/>
  <c r="I259" i="1"/>
  <c r="J259" i="1"/>
  <c r="K259" i="1"/>
  <c r="L259" i="1"/>
  <c r="M259" i="1"/>
  <c r="N259" i="1"/>
  <c r="G354" i="1"/>
  <c r="H354" i="1"/>
  <c r="I354" i="1"/>
  <c r="J354" i="1"/>
  <c r="K354" i="1"/>
  <c r="L354" i="1"/>
  <c r="M354" i="1"/>
  <c r="N354" i="1"/>
  <c r="G291" i="1"/>
  <c r="H291" i="1"/>
  <c r="I291" i="1"/>
  <c r="J291" i="1"/>
  <c r="K291" i="1"/>
  <c r="L291" i="1"/>
  <c r="M291" i="1"/>
  <c r="N291" i="1"/>
  <c r="G357" i="1"/>
  <c r="H357" i="1"/>
  <c r="I357" i="1"/>
  <c r="J357" i="1"/>
  <c r="K357" i="1"/>
  <c r="L357" i="1"/>
  <c r="M357" i="1"/>
  <c r="N357" i="1"/>
  <c r="G821" i="1"/>
  <c r="H821" i="1"/>
  <c r="I821" i="1"/>
  <c r="J821" i="1"/>
  <c r="K821" i="1"/>
  <c r="L821" i="1"/>
  <c r="M821" i="1"/>
  <c r="N821" i="1"/>
  <c r="G985" i="1"/>
  <c r="H985" i="1"/>
  <c r="I985" i="1"/>
  <c r="J985" i="1"/>
  <c r="K985" i="1"/>
  <c r="L985" i="1"/>
  <c r="M985" i="1"/>
  <c r="N985" i="1"/>
  <c r="G667" i="1"/>
  <c r="H667" i="1"/>
  <c r="I667" i="1"/>
  <c r="J667" i="1"/>
  <c r="K667" i="1"/>
  <c r="L667" i="1"/>
  <c r="M667" i="1"/>
  <c r="N667" i="1"/>
  <c r="G605" i="1"/>
  <c r="H605" i="1"/>
  <c r="I605" i="1"/>
  <c r="J605" i="1"/>
  <c r="K605" i="1"/>
  <c r="L605" i="1"/>
  <c r="M605" i="1"/>
  <c r="N605" i="1"/>
  <c r="G606" i="1"/>
  <c r="H606" i="1"/>
  <c r="I606" i="1"/>
  <c r="J606" i="1"/>
  <c r="K606" i="1"/>
  <c r="L606" i="1"/>
  <c r="M606" i="1"/>
  <c r="N606" i="1"/>
  <c r="G932" i="1"/>
  <c r="H932" i="1"/>
  <c r="I932" i="1"/>
  <c r="J932" i="1"/>
  <c r="K932" i="1"/>
  <c r="L932" i="1"/>
  <c r="M932" i="1"/>
  <c r="N932" i="1"/>
  <c r="G1133" i="1"/>
  <c r="H1133" i="1"/>
  <c r="I1133" i="1"/>
  <c r="J1133" i="1"/>
  <c r="K1133" i="1"/>
  <c r="L1133" i="1"/>
  <c r="M1133" i="1"/>
  <c r="N1133" i="1"/>
  <c r="G21" i="1"/>
  <c r="H21" i="1"/>
  <c r="I21" i="1"/>
  <c r="J21" i="1"/>
  <c r="K21" i="1"/>
  <c r="L21" i="1"/>
  <c r="M21" i="1"/>
  <c r="N21" i="1"/>
  <c r="G24" i="1"/>
  <c r="H24" i="1"/>
  <c r="I24" i="1"/>
  <c r="J24" i="1"/>
  <c r="K24" i="1"/>
  <c r="L24" i="1"/>
  <c r="M24" i="1"/>
  <c r="N24" i="1"/>
  <c r="G173" i="1"/>
  <c r="H173" i="1"/>
  <c r="I173" i="1"/>
  <c r="J173" i="1"/>
  <c r="K173" i="1"/>
  <c r="L173" i="1"/>
  <c r="M173" i="1"/>
  <c r="N173" i="1"/>
  <c r="G176" i="1"/>
  <c r="H176" i="1"/>
  <c r="I176" i="1"/>
  <c r="J176" i="1"/>
  <c r="K176" i="1"/>
  <c r="L176" i="1"/>
  <c r="M176" i="1"/>
  <c r="N176" i="1"/>
  <c r="G1037" i="1"/>
  <c r="H1037" i="1"/>
  <c r="I1037" i="1"/>
  <c r="J1037" i="1"/>
  <c r="K1037" i="1"/>
  <c r="L1037" i="1"/>
  <c r="M1037" i="1"/>
  <c r="N1037" i="1"/>
  <c r="G185" i="1"/>
  <c r="H185" i="1"/>
  <c r="I185" i="1"/>
  <c r="J185" i="1"/>
  <c r="K185" i="1"/>
  <c r="L185" i="1"/>
  <c r="M185" i="1"/>
  <c r="N185" i="1"/>
  <c r="G901" i="1"/>
  <c r="H901" i="1"/>
  <c r="I901" i="1"/>
  <c r="J901" i="1"/>
  <c r="K901" i="1"/>
  <c r="L901" i="1"/>
  <c r="M901" i="1"/>
  <c r="N901" i="1"/>
  <c r="G243" i="1"/>
  <c r="H243" i="1"/>
  <c r="I243" i="1"/>
  <c r="J243" i="1"/>
  <c r="K243" i="1"/>
  <c r="L243" i="1"/>
  <c r="M243" i="1"/>
  <c r="N243" i="1"/>
  <c r="G881" i="1"/>
  <c r="H881" i="1"/>
  <c r="I881" i="1"/>
  <c r="J881" i="1"/>
  <c r="K881" i="1"/>
  <c r="L881" i="1"/>
  <c r="M881" i="1"/>
  <c r="N881" i="1"/>
  <c r="G229" i="1"/>
  <c r="H229" i="1"/>
  <c r="I229" i="1"/>
  <c r="J229" i="1"/>
  <c r="K229" i="1"/>
  <c r="L229" i="1"/>
  <c r="M229" i="1"/>
  <c r="N229" i="1"/>
  <c r="G290" i="1"/>
  <c r="H290" i="1"/>
  <c r="I290" i="1"/>
  <c r="J290" i="1"/>
  <c r="K290" i="1"/>
  <c r="L290" i="1"/>
  <c r="M290" i="1"/>
  <c r="N290" i="1"/>
  <c r="G247" i="1"/>
  <c r="H247" i="1"/>
  <c r="I247" i="1"/>
  <c r="J247" i="1"/>
  <c r="K247" i="1"/>
  <c r="L247" i="1"/>
  <c r="M247" i="1"/>
  <c r="N247" i="1"/>
  <c r="G253" i="1"/>
  <c r="H253" i="1"/>
  <c r="I253" i="1"/>
  <c r="J253" i="1"/>
  <c r="K253" i="1"/>
  <c r="L253" i="1"/>
  <c r="M253" i="1"/>
  <c r="N253" i="1"/>
  <c r="G255" i="1"/>
  <c r="H255" i="1"/>
  <c r="I255" i="1"/>
  <c r="J255" i="1"/>
  <c r="K255" i="1"/>
  <c r="L255" i="1"/>
  <c r="M255" i="1"/>
  <c r="N255" i="1"/>
  <c r="G257" i="1"/>
  <c r="H257" i="1"/>
  <c r="I257" i="1"/>
  <c r="J257" i="1"/>
  <c r="K257" i="1"/>
  <c r="L257" i="1"/>
  <c r="M257" i="1"/>
  <c r="N257" i="1"/>
  <c r="G340" i="1"/>
  <c r="H340" i="1"/>
  <c r="I340" i="1"/>
  <c r="J340" i="1"/>
  <c r="K340" i="1"/>
  <c r="L340" i="1"/>
  <c r="M340" i="1"/>
  <c r="N340" i="1"/>
  <c r="G423" i="1"/>
  <c r="H423" i="1"/>
  <c r="I423" i="1"/>
  <c r="J423" i="1"/>
  <c r="K423" i="1"/>
  <c r="L423" i="1"/>
  <c r="M423" i="1"/>
  <c r="N423" i="1"/>
  <c r="G819" i="1"/>
  <c r="H819" i="1"/>
  <c r="I819" i="1"/>
  <c r="J819" i="1"/>
  <c r="K819" i="1"/>
  <c r="L819" i="1"/>
  <c r="M819" i="1"/>
  <c r="N819" i="1"/>
  <c r="G560" i="1"/>
  <c r="H560" i="1"/>
  <c r="I560" i="1"/>
  <c r="J560" i="1"/>
  <c r="K560" i="1"/>
  <c r="L560" i="1"/>
  <c r="M560" i="1"/>
  <c r="N560" i="1"/>
  <c r="G472" i="1"/>
  <c r="H472" i="1"/>
  <c r="I472" i="1"/>
  <c r="J472" i="1"/>
  <c r="K472" i="1"/>
  <c r="L472" i="1"/>
  <c r="M472" i="1"/>
  <c r="N472" i="1"/>
  <c r="G475" i="1"/>
  <c r="H475" i="1"/>
  <c r="I475" i="1"/>
  <c r="J475" i="1"/>
  <c r="K475" i="1"/>
  <c r="L475" i="1"/>
  <c r="M475" i="1"/>
  <c r="N475" i="1"/>
  <c r="G794" i="1"/>
  <c r="H794" i="1"/>
  <c r="I794" i="1"/>
  <c r="J794" i="1"/>
  <c r="K794" i="1"/>
  <c r="L794" i="1"/>
  <c r="M794" i="1"/>
  <c r="N794" i="1"/>
  <c r="G478" i="1"/>
  <c r="H478" i="1"/>
  <c r="I478" i="1"/>
  <c r="J478" i="1"/>
  <c r="K478" i="1"/>
  <c r="L478" i="1"/>
  <c r="M478" i="1"/>
  <c r="N478" i="1"/>
  <c r="G787" i="1"/>
  <c r="H787" i="1"/>
  <c r="I787" i="1"/>
  <c r="J787" i="1"/>
  <c r="K787" i="1"/>
  <c r="L787" i="1"/>
  <c r="M787" i="1"/>
  <c r="N787" i="1"/>
  <c r="G578" i="1"/>
  <c r="H578" i="1"/>
  <c r="I578" i="1"/>
  <c r="J578" i="1"/>
  <c r="K578" i="1"/>
  <c r="L578" i="1"/>
  <c r="M578" i="1"/>
  <c r="N578" i="1"/>
  <c r="G649" i="1"/>
  <c r="H649" i="1"/>
  <c r="I649" i="1"/>
  <c r="J649" i="1"/>
  <c r="K649" i="1"/>
  <c r="L649" i="1"/>
  <c r="M649" i="1"/>
  <c r="N649" i="1"/>
  <c r="G1004" i="1"/>
  <c r="H1004" i="1"/>
  <c r="I1004" i="1"/>
  <c r="J1004" i="1"/>
  <c r="K1004" i="1"/>
  <c r="L1004" i="1"/>
  <c r="M1004" i="1"/>
  <c r="N1004" i="1"/>
  <c r="G987" i="1"/>
  <c r="H987" i="1"/>
  <c r="I987" i="1"/>
  <c r="J987" i="1"/>
  <c r="K987" i="1"/>
  <c r="L987" i="1"/>
  <c r="M987" i="1"/>
  <c r="N987" i="1"/>
  <c r="G615" i="1"/>
  <c r="H615" i="1"/>
  <c r="I615" i="1"/>
  <c r="J615" i="1"/>
  <c r="K615" i="1"/>
  <c r="L615" i="1"/>
  <c r="M615" i="1"/>
  <c r="N615" i="1"/>
  <c r="G700" i="1"/>
  <c r="H700" i="1"/>
  <c r="I700" i="1"/>
  <c r="J700" i="1"/>
  <c r="K700" i="1"/>
  <c r="L700" i="1"/>
  <c r="M700" i="1"/>
  <c r="N700" i="1"/>
  <c r="G691" i="1"/>
  <c r="H691" i="1"/>
  <c r="I691" i="1"/>
  <c r="J691" i="1"/>
  <c r="K691" i="1"/>
  <c r="L691" i="1"/>
  <c r="M691" i="1"/>
  <c r="N691" i="1"/>
  <c r="G488" i="1"/>
  <c r="H488" i="1"/>
  <c r="I488" i="1"/>
  <c r="J488" i="1"/>
  <c r="K488" i="1"/>
  <c r="L488" i="1"/>
  <c r="M488" i="1"/>
  <c r="N488" i="1"/>
  <c r="G481" i="1"/>
  <c r="H481" i="1"/>
  <c r="I481" i="1"/>
  <c r="J481" i="1"/>
  <c r="K481" i="1"/>
  <c r="L481" i="1"/>
  <c r="M481" i="1"/>
  <c r="N481" i="1"/>
  <c r="G480" i="1"/>
  <c r="H480" i="1"/>
  <c r="I480" i="1"/>
  <c r="J480" i="1"/>
  <c r="K480" i="1"/>
  <c r="L480" i="1"/>
  <c r="M480" i="1"/>
  <c r="N480" i="1"/>
  <c r="G479" i="1"/>
  <c r="H479" i="1"/>
  <c r="I479" i="1"/>
  <c r="J479" i="1"/>
  <c r="K479" i="1"/>
  <c r="L479" i="1"/>
  <c r="M479" i="1"/>
  <c r="N479" i="1"/>
  <c r="G491" i="1"/>
  <c r="H491" i="1"/>
  <c r="I491" i="1"/>
  <c r="J491" i="1"/>
  <c r="K491" i="1"/>
  <c r="L491" i="1"/>
  <c r="M491" i="1"/>
  <c r="N491" i="1"/>
  <c r="G499" i="1"/>
  <c r="H499" i="1"/>
  <c r="I499" i="1"/>
  <c r="J499" i="1"/>
  <c r="K499" i="1"/>
  <c r="L499" i="1"/>
  <c r="M499" i="1"/>
  <c r="N499" i="1"/>
  <c r="G474" i="1"/>
  <c r="H474" i="1"/>
  <c r="I474" i="1"/>
  <c r="J474" i="1"/>
  <c r="K474" i="1"/>
  <c r="L474" i="1"/>
  <c r="M474" i="1"/>
  <c r="N474" i="1"/>
  <c r="G473" i="1"/>
  <c r="H473" i="1"/>
  <c r="I473" i="1"/>
  <c r="J473" i="1"/>
  <c r="K473" i="1"/>
  <c r="L473" i="1"/>
  <c r="M473" i="1"/>
  <c r="N473" i="1"/>
  <c r="G797" i="1"/>
  <c r="H797" i="1"/>
  <c r="I797" i="1"/>
  <c r="J797" i="1"/>
  <c r="K797" i="1"/>
  <c r="L797" i="1"/>
  <c r="M797" i="1"/>
  <c r="N797" i="1"/>
  <c r="G502" i="1"/>
  <c r="H502" i="1"/>
  <c r="I502" i="1"/>
  <c r="J502" i="1"/>
  <c r="K502" i="1"/>
  <c r="L502" i="1"/>
  <c r="M502" i="1"/>
  <c r="N502" i="1"/>
  <c r="G573" i="1"/>
  <c r="H573" i="1"/>
  <c r="I573" i="1"/>
  <c r="J573" i="1"/>
  <c r="K573" i="1"/>
  <c r="L573" i="1"/>
  <c r="M573" i="1"/>
  <c r="N573" i="1"/>
  <c r="G798" i="1"/>
  <c r="H798" i="1"/>
  <c r="I798" i="1"/>
  <c r="J798" i="1"/>
  <c r="K798" i="1"/>
  <c r="L798" i="1"/>
  <c r="M798" i="1"/>
  <c r="N798" i="1"/>
  <c r="G557" i="1"/>
  <c r="H557" i="1"/>
  <c r="I557" i="1"/>
  <c r="J557" i="1"/>
  <c r="K557" i="1"/>
  <c r="L557" i="1"/>
  <c r="M557" i="1"/>
  <c r="N557" i="1"/>
  <c r="G538" i="1"/>
  <c r="H538" i="1"/>
  <c r="I538" i="1"/>
  <c r="J538" i="1"/>
  <c r="K538" i="1"/>
  <c r="L538" i="1"/>
  <c r="M538" i="1"/>
  <c r="N538" i="1"/>
  <c r="G539" i="1"/>
  <c r="H539" i="1"/>
  <c r="I539" i="1"/>
  <c r="J539" i="1"/>
  <c r="K539" i="1"/>
  <c r="L539" i="1"/>
  <c r="M539" i="1"/>
  <c r="N539" i="1"/>
  <c r="G820" i="1"/>
  <c r="H820" i="1"/>
  <c r="I820" i="1"/>
  <c r="J820" i="1"/>
  <c r="K820" i="1"/>
  <c r="L820" i="1"/>
  <c r="M820" i="1"/>
  <c r="N820" i="1"/>
  <c r="G416" i="1"/>
  <c r="H416" i="1"/>
  <c r="I416" i="1"/>
  <c r="J416" i="1"/>
  <c r="K416" i="1"/>
  <c r="L416" i="1"/>
  <c r="M416" i="1"/>
  <c r="N416" i="1"/>
  <c r="G1126" i="1"/>
  <c r="H1126" i="1"/>
  <c r="I1126" i="1"/>
  <c r="J1126" i="1"/>
  <c r="K1126" i="1"/>
  <c r="L1126" i="1"/>
  <c r="M1126" i="1"/>
  <c r="N1126" i="1"/>
  <c r="G385" i="1"/>
  <c r="H385" i="1"/>
  <c r="I385" i="1"/>
  <c r="J385" i="1"/>
  <c r="K385" i="1"/>
  <c r="L385" i="1"/>
  <c r="M385" i="1"/>
  <c r="N385" i="1"/>
  <c r="G589" i="1"/>
  <c r="H589" i="1"/>
  <c r="I589" i="1"/>
  <c r="J589" i="1"/>
  <c r="K589" i="1"/>
  <c r="L589" i="1"/>
  <c r="M589" i="1"/>
  <c r="N589" i="1"/>
  <c r="G770" i="1"/>
  <c r="H770" i="1"/>
  <c r="I770" i="1"/>
  <c r="J770" i="1"/>
  <c r="K770" i="1"/>
  <c r="L770" i="1"/>
  <c r="M770" i="1"/>
  <c r="N770" i="1"/>
  <c r="G973" i="1"/>
  <c r="H973" i="1"/>
  <c r="I973" i="1"/>
  <c r="J973" i="1"/>
  <c r="K973" i="1"/>
  <c r="L973" i="1"/>
  <c r="M973" i="1"/>
  <c r="N973" i="1"/>
  <c r="G646" i="1"/>
  <c r="H646" i="1"/>
  <c r="I646" i="1"/>
  <c r="J646" i="1"/>
  <c r="K646" i="1"/>
  <c r="L646" i="1"/>
  <c r="M646" i="1"/>
  <c r="N646" i="1"/>
  <c r="G346" i="1"/>
  <c r="H346" i="1"/>
  <c r="I346" i="1"/>
  <c r="J346" i="1"/>
  <c r="K346" i="1"/>
  <c r="L346" i="1"/>
  <c r="M346" i="1"/>
  <c r="N346" i="1"/>
  <c r="G814" i="1"/>
  <c r="H814" i="1"/>
  <c r="I814" i="1"/>
  <c r="J814" i="1"/>
  <c r="K814" i="1"/>
  <c r="L814" i="1"/>
  <c r="M814" i="1"/>
  <c r="N814" i="1"/>
  <c r="G729" i="1"/>
  <c r="H729" i="1"/>
  <c r="I729" i="1"/>
  <c r="J729" i="1"/>
  <c r="K729" i="1"/>
  <c r="L729" i="1"/>
  <c r="M729" i="1"/>
  <c r="N729" i="1"/>
  <c r="G847" i="1"/>
  <c r="H847" i="1"/>
  <c r="I847" i="1"/>
  <c r="J847" i="1"/>
  <c r="K847" i="1"/>
  <c r="L847" i="1"/>
  <c r="M847" i="1"/>
  <c r="N847" i="1"/>
  <c r="G299" i="1"/>
  <c r="H299" i="1"/>
  <c r="I299" i="1"/>
  <c r="J299" i="1"/>
  <c r="K299" i="1"/>
  <c r="L299" i="1"/>
  <c r="M299" i="1"/>
  <c r="N299" i="1"/>
  <c r="G651" i="1"/>
  <c r="H651" i="1"/>
  <c r="I651" i="1"/>
  <c r="J651" i="1"/>
  <c r="K651" i="1"/>
  <c r="L651" i="1"/>
  <c r="M651" i="1"/>
  <c r="N651" i="1"/>
  <c r="G728" i="1"/>
  <c r="H728" i="1"/>
  <c r="I728" i="1"/>
  <c r="J728" i="1"/>
  <c r="K728" i="1"/>
  <c r="L728" i="1"/>
  <c r="M728" i="1"/>
  <c r="N728" i="1"/>
  <c r="G666" i="1"/>
  <c r="H666" i="1"/>
  <c r="I666" i="1"/>
  <c r="J666" i="1"/>
  <c r="K666" i="1"/>
  <c r="L666" i="1"/>
  <c r="M666" i="1"/>
  <c r="N666" i="1"/>
  <c r="G262" i="1"/>
  <c r="H262" i="1"/>
  <c r="I262" i="1"/>
  <c r="J262" i="1"/>
  <c r="K262" i="1"/>
  <c r="L262" i="1"/>
  <c r="M262" i="1"/>
  <c r="N262" i="1"/>
  <c r="G848" i="1"/>
  <c r="H848" i="1"/>
  <c r="I848" i="1"/>
  <c r="J848" i="1"/>
  <c r="K848" i="1"/>
  <c r="L848" i="1"/>
  <c r="M848" i="1"/>
  <c r="N848" i="1"/>
  <c r="G256" i="1"/>
  <c r="H256" i="1"/>
  <c r="I256" i="1"/>
  <c r="J256" i="1"/>
  <c r="K256" i="1"/>
  <c r="L256" i="1"/>
  <c r="M256" i="1"/>
  <c r="N256" i="1"/>
  <c r="G1117" i="1"/>
  <c r="H1117" i="1"/>
  <c r="I1117" i="1"/>
  <c r="J1117" i="1"/>
  <c r="K1117" i="1"/>
  <c r="L1117" i="1"/>
  <c r="M1117" i="1"/>
  <c r="N1117" i="1"/>
  <c r="G254" i="1"/>
  <c r="H254" i="1"/>
  <c r="I254" i="1"/>
  <c r="J254" i="1"/>
  <c r="K254" i="1"/>
  <c r="L254" i="1"/>
  <c r="M254" i="1"/>
  <c r="N254" i="1"/>
  <c r="G981" i="1"/>
  <c r="H981" i="1"/>
  <c r="I981" i="1"/>
  <c r="J981" i="1"/>
  <c r="K981" i="1"/>
  <c r="L981" i="1"/>
  <c r="M981" i="1"/>
  <c r="N981" i="1"/>
  <c r="G828" i="1"/>
  <c r="H828" i="1"/>
  <c r="I828" i="1"/>
  <c r="J828" i="1"/>
  <c r="K828" i="1"/>
  <c r="L828" i="1"/>
  <c r="M828" i="1"/>
  <c r="N828" i="1"/>
  <c r="G252" i="1"/>
  <c r="H252" i="1"/>
  <c r="I252" i="1"/>
  <c r="J252" i="1"/>
  <c r="K252" i="1"/>
  <c r="L252" i="1"/>
  <c r="M252" i="1"/>
  <c r="N252" i="1"/>
  <c r="G251" i="1"/>
  <c r="H251" i="1"/>
  <c r="I251" i="1"/>
  <c r="J251" i="1"/>
  <c r="K251" i="1"/>
  <c r="L251" i="1"/>
  <c r="M251" i="1"/>
  <c r="N251" i="1"/>
  <c r="G248" i="1"/>
  <c r="H248" i="1"/>
  <c r="I248" i="1"/>
  <c r="J248" i="1"/>
  <c r="K248" i="1"/>
  <c r="L248" i="1"/>
  <c r="M248" i="1"/>
  <c r="N248" i="1"/>
  <c r="G921" i="1"/>
  <c r="H921" i="1"/>
  <c r="I921" i="1"/>
  <c r="J921" i="1"/>
  <c r="K921" i="1"/>
  <c r="L921" i="1"/>
  <c r="M921" i="1"/>
  <c r="N921" i="1"/>
  <c r="G25" i="1"/>
  <c r="H25" i="1"/>
  <c r="I25" i="1"/>
  <c r="J25" i="1"/>
  <c r="K25" i="1"/>
  <c r="L25" i="1"/>
  <c r="M25" i="1"/>
  <c r="N25" i="1"/>
  <c r="G1083" i="1"/>
  <c r="H1083" i="1"/>
  <c r="I1083" i="1"/>
  <c r="J1083" i="1"/>
  <c r="K1083" i="1"/>
  <c r="L1083" i="1"/>
  <c r="M1083" i="1"/>
  <c r="N1083" i="1"/>
  <c r="G289" i="1"/>
  <c r="H289" i="1"/>
  <c r="I289" i="1"/>
  <c r="J289" i="1"/>
  <c r="K289" i="1"/>
  <c r="L289" i="1"/>
  <c r="M289" i="1"/>
  <c r="N289" i="1"/>
  <c r="G235" i="1"/>
  <c r="H235" i="1"/>
  <c r="I235" i="1"/>
  <c r="J235" i="1"/>
  <c r="K235" i="1"/>
  <c r="L235" i="1"/>
  <c r="M235" i="1"/>
  <c r="N235" i="1"/>
  <c r="G233" i="1"/>
  <c r="H233" i="1"/>
  <c r="I233" i="1"/>
  <c r="J233" i="1"/>
  <c r="K233" i="1"/>
  <c r="L233" i="1"/>
  <c r="M233" i="1"/>
  <c r="N233" i="1"/>
  <c r="G232" i="1"/>
  <c r="H232" i="1"/>
  <c r="I232" i="1"/>
  <c r="J232" i="1"/>
  <c r="K232" i="1"/>
  <c r="L232" i="1"/>
  <c r="M232" i="1"/>
  <c r="N232" i="1"/>
  <c r="G230" i="1"/>
  <c r="H230" i="1"/>
  <c r="I230" i="1"/>
  <c r="J230" i="1"/>
  <c r="K230" i="1"/>
  <c r="L230" i="1"/>
  <c r="M230" i="1"/>
  <c r="N230" i="1"/>
  <c r="G860" i="1"/>
  <c r="H860" i="1"/>
  <c r="I860" i="1"/>
  <c r="J860" i="1"/>
  <c r="K860" i="1"/>
  <c r="L860" i="1"/>
  <c r="M860" i="1"/>
  <c r="N860" i="1"/>
  <c r="G244" i="1"/>
  <c r="H244" i="1"/>
  <c r="I244" i="1"/>
  <c r="J244" i="1"/>
  <c r="K244" i="1"/>
  <c r="L244" i="1"/>
  <c r="M244" i="1"/>
  <c r="N244" i="1"/>
  <c r="G890" i="1"/>
  <c r="H890" i="1"/>
  <c r="I890" i="1"/>
  <c r="J890" i="1"/>
  <c r="K890" i="1"/>
  <c r="L890" i="1"/>
  <c r="M890" i="1"/>
  <c r="N890" i="1"/>
  <c r="G242" i="1"/>
  <c r="H242" i="1"/>
  <c r="I242" i="1"/>
  <c r="J242" i="1"/>
  <c r="K242" i="1"/>
  <c r="L242" i="1"/>
  <c r="M242" i="1"/>
  <c r="N242" i="1"/>
  <c r="G139" i="1"/>
  <c r="H139" i="1"/>
  <c r="I139" i="1"/>
  <c r="J139" i="1"/>
  <c r="K139" i="1"/>
  <c r="L139" i="1"/>
  <c r="M139" i="1"/>
  <c r="N139" i="1"/>
  <c r="G47" i="1"/>
  <c r="H47" i="1"/>
  <c r="I47" i="1"/>
  <c r="J47" i="1"/>
  <c r="K47" i="1"/>
  <c r="L47" i="1"/>
  <c r="M47" i="1"/>
  <c r="N47" i="1"/>
  <c r="G129" i="1"/>
  <c r="H129" i="1"/>
  <c r="I129" i="1"/>
  <c r="J129" i="1"/>
  <c r="K129" i="1"/>
  <c r="L129" i="1"/>
  <c r="M129" i="1"/>
  <c r="N129" i="1"/>
  <c r="G941" i="1"/>
  <c r="H941" i="1"/>
  <c r="I941" i="1"/>
  <c r="J941" i="1"/>
  <c r="K941" i="1"/>
  <c r="L941" i="1"/>
  <c r="M941" i="1"/>
  <c r="N941" i="1"/>
  <c r="G118" i="1"/>
  <c r="H118" i="1"/>
  <c r="I118" i="1"/>
  <c r="J118" i="1"/>
  <c r="K118" i="1"/>
  <c r="L118" i="1"/>
  <c r="M118" i="1"/>
  <c r="N118" i="1"/>
  <c r="G988" i="1"/>
  <c r="H988" i="1"/>
  <c r="I988" i="1"/>
  <c r="J988" i="1"/>
  <c r="K988" i="1"/>
  <c r="L988" i="1"/>
  <c r="M988" i="1"/>
  <c r="N988" i="1"/>
  <c r="G1043" i="1"/>
  <c r="H1043" i="1"/>
  <c r="I1043" i="1"/>
  <c r="J1043" i="1"/>
  <c r="K1043" i="1"/>
  <c r="L1043" i="1"/>
  <c r="M1043" i="1"/>
  <c r="N1043" i="1"/>
  <c r="G724" i="1"/>
  <c r="H724" i="1"/>
  <c r="I724" i="1"/>
  <c r="J724" i="1"/>
  <c r="K724" i="1"/>
  <c r="L724" i="1"/>
  <c r="M724" i="1"/>
  <c r="N724" i="1"/>
  <c r="G1045" i="1"/>
  <c r="H1045" i="1"/>
  <c r="I1045" i="1"/>
  <c r="J1045" i="1"/>
  <c r="K1045" i="1"/>
  <c r="L1045" i="1"/>
  <c r="M1045" i="1"/>
  <c r="N1045" i="1"/>
  <c r="G1046" i="1"/>
  <c r="H1046" i="1"/>
  <c r="I1046" i="1"/>
  <c r="J1046" i="1"/>
  <c r="K1046" i="1"/>
  <c r="L1046" i="1"/>
  <c r="M1046" i="1"/>
  <c r="N1046" i="1"/>
  <c r="G1047" i="1"/>
  <c r="H1047" i="1"/>
  <c r="I1047" i="1"/>
  <c r="J1047" i="1"/>
  <c r="K1047" i="1"/>
  <c r="L1047" i="1"/>
  <c r="M1047" i="1"/>
  <c r="N1047" i="1"/>
  <c r="G895" i="1"/>
  <c r="H895" i="1"/>
  <c r="I895" i="1"/>
  <c r="J895" i="1"/>
  <c r="K895" i="1"/>
  <c r="L895" i="1"/>
  <c r="M895" i="1"/>
  <c r="N895" i="1"/>
  <c r="G607" i="1"/>
  <c r="H607" i="1"/>
  <c r="I607" i="1"/>
  <c r="J607" i="1"/>
  <c r="K607" i="1"/>
  <c r="L607" i="1"/>
  <c r="M607" i="1"/>
  <c r="N607" i="1"/>
  <c r="G114" i="1"/>
  <c r="H114" i="1"/>
  <c r="I114" i="1"/>
  <c r="J114" i="1"/>
  <c r="K114" i="1"/>
  <c r="L114" i="1"/>
  <c r="M114" i="1"/>
  <c r="N114" i="1"/>
  <c r="G908" i="1"/>
  <c r="H908" i="1"/>
  <c r="I908" i="1"/>
  <c r="J908" i="1"/>
  <c r="K908" i="1"/>
  <c r="L908" i="1"/>
  <c r="M908" i="1"/>
  <c r="N908" i="1"/>
  <c r="G1013" i="1"/>
  <c r="H1013" i="1"/>
  <c r="I1013" i="1"/>
  <c r="J1013" i="1"/>
  <c r="K1013" i="1"/>
  <c r="L1013" i="1"/>
  <c r="M1013" i="1"/>
  <c r="N1013" i="1"/>
  <c r="G90" i="1"/>
  <c r="H90" i="1"/>
  <c r="I90" i="1"/>
  <c r="J90" i="1"/>
  <c r="K90" i="1"/>
  <c r="L90" i="1"/>
  <c r="M90" i="1"/>
  <c r="N90" i="1"/>
  <c r="G608" i="1"/>
  <c r="H608" i="1"/>
  <c r="I608" i="1"/>
  <c r="J608" i="1"/>
  <c r="K608" i="1"/>
  <c r="L608" i="1"/>
  <c r="M608" i="1"/>
  <c r="N608" i="1"/>
  <c r="G186" i="1"/>
  <c r="H186" i="1"/>
  <c r="I186" i="1"/>
  <c r="J186" i="1"/>
  <c r="K186" i="1"/>
  <c r="L186" i="1"/>
  <c r="M186" i="1"/>
  <c r="N186" i="1"/>
  <c r="G909" i="1"/>
  <c r="H909" i="1"/>
  <c r="I909" i="1"/>
  <c r="J909" i="1"/>
  <c r="K909" i="1"/>
  <c r="L909" i="1"/>
  <c r="M909" i="1"/>
  <c r="N909" i="1"/>
  <c r="G1021" i="1"/>
  <c r="H1021" i="1"/>
  <c r="I1021" i="1"/>
  <c r="J1021" i="1"/>
  <c r="K1021" i="1"/>
  <c r="L1021" i="1"/>
  <c r="M1021" i="1"/>
  <c r="N1021" i="1"/>
  <c r="G1022" i="1"/>
  <c r="H1022" i="1"/>
  <c r="I1022" i="1"/>
  <c r="J1022" i="1"/>
  <c r="K1022" i="1"/>
  <c r="L1022" i="1"/>
  <c r="M1022" i="1"/>
  <c r="N1022" i="1"/>
  <c r="G1023" i="1"/>
  <c r="H1023" i="1"/>
  <c r="I1023" i="1"/>
  <c r="J1023" i="1"/>
  <c r="K1023" i="1"/>
  <c r="L1023" i="1"/>
  <c r="M1023" i="1"/>
  <c r="N1023" i="1"/>
  <c r="G48" i="1"/>
  <c r="H48" i="1"/>
  <c r="I48" i="1"/>
  <c r="J48" i="1"/>
  <c r="K48" i="1"/>
  <c r="L48" i="1"/>
  <c r="M48" i="1"/>
  <c r="N48" i="1"/>
  <c r="G62" i="1"/>
  <c r="H62" i="1"/>
  <c r="I62" i="1"/>
  <c r="J62" i="1"/>
  <c r="K62" i="1"/>
  <c r="L62" i="1"/>
  <c r="M62" i="1"/>
  <c r="N62" i="1"/>
  <c r="G63" i="1"/>
  <c r="H63" i="1"/>
  <c r="I63" i="1"/>
  <c r="J63" i="1"/>
  <c r="K63" i="1"/>
  <c r="L63" i="1"/>
  <c r="M63" i="1"/>
  <c r="N63" i="1"/>
  <c r="G911" i="1"/>
  <c r="H911" i="1"/>
  <c r="I911" i="1"/>
  <c r="J911" i="1"/>
  <c r="K911" i="1"/>
  <c r="L911" i="1"/>
  <c r="M911" i="1"/>
  <c r="N911" i="1"/>
  <c r="G918" i="1"/>
  <c r="H918" i="1"/>
  <c r="I918" i="1"/>
  <c r="J918" i="1"/>
  <c r="K918" i="1"/>
  <c r="L918" i="1"/>
  <c r="M918" i="1"/>
  <c r="N918" i="1"/>
  <c r="G174" i="1"/>
  <c r="H174" i="1"/>
  <c r="I174" i="1"/>
  <c r="J174" i="1"/>
  <c r="K174" i="1"/>
  <c r="L174" i="1"/>
  <c r="M174" i="1"/>
  <c r="N174" i="1"/>
  <c r="G920" i="1"/>
  <c r="H920" i="1"/>
  <c r="I920" i="1"/>
  <c r="J920" i="1"/>
  <c r="K920" i="1"/>
  <c r="L920" i="1"/>
  <c r="M920" i="1"/>
  <c r="N920" i="1"/>
  <c r="G1151" i="1"/>
  <c r="H1151" i="1"/>
  <c r="I1151" i="1"/>
  <c r="J1151" i="1"/>
  <c r="K1151" i="1"/>
  <c r="L1151" i="1"/>
  <c r="M1151" i="1"/>
  <c r="N1151" i="1"/>
  <c r="G610" i="1"/>
  <c r="H610" i="1"/>
  <c r="I610" i="1"/>
  <c r="J610" i="1"/>
  <c r="K610" i="1"/>
  <c r="L610" i="1"/>
  <c r="M610" i="1"/>
  <c r="N610" i="1"/>
  <c r="G1155" i="1"/>
  <c r="H1155" i="1"/>
  <c r="I1155" i="1"/>
  <c r="J1155" i="1"/>
  <c r="K1155" i="1"/>
  <c r="L1155" i="1"/>
  <c r="M1155" i="1"/>
  <c r="N1155" i="1"/>
  <c r="G1156" i="1"/>
  <c r="H1156" i="1"/>
  <c r="I1156" i="1"/>
  <c r="J1156" i="1"/>
  <c r="K1156" i="1"/>
  <c r="L1156" i="1"/>
  <c r="M1156" i="1"/>
  <c r="N1156" i="1"/>
  <c r="G758" i="1"/>
  <c r="H758" i="1"/>
  <c r="I758" i="1"/>
  <c r="J758" i="1"/>
  <c r="K758" i="1"/>
  <c r="L758" i="1"/>
  <c r="M758" i="1"/>
  <c r="N758" i="1"/>
  <c r="G1158" i="1"/>
  <c r="H1158" i="1"/>
  <c r="I1158" i="1"/>
  <c r="J1158" i="1"/>
  <c r="K1158" i="1"/>
  <c r="L1158" i="1"/>
  <c r="M1158" i="1"/>
  <c r="N1158" i="1"/>
  <c r="G638" i="1"/>
  <c r="H638" i="1"/>
  <c r="I638" i="1"/>
  <c r="J638" i="1"/>
  <c r="K638" i="1"/>
  <c r="L638" i="1"/>
  <c r="M638" i="1"/>
  <c r="N638" i="1"/>
  <c r="G642" i="1"/>
  <c r="H642" i="1"/>
  <c r="I642" i="1"/>
  <c r="J642" i="1"/>
  <c r="K642" i="1"/>
  <c r="L642" i="1"/>
  <c r="M642" i="1"/>
  <c r="N642" i="1"/>
  <c r="G982" i="1"/>
  <c r="H982" i="1"/>
  <c r="I982" i="1"/>
  <c r="J982" i="1"/>
  <c r="K982" i="1"/>
  <c r="L982" i="1"/>
  <c r="M982" i="1"/>
  <c r="N982" i="1"/>
  <c r="G682" i="1"/>
  <c r="H682" i="1"/>
  <c r="I682" i="1"/>
  <c r="J682" i="1"/>
  <c r="K682" i="1"/>
  <c r="L682" i="1"/>
  <c r="M682" i="1"/>
  <c r="N682" i="1"/>
  <c r="G683" i="1"/>
  <c r="H683" i="1"/>
  <c r="I683" i="1"/>
  <c r="J683" i="1"/>
  <c r="K683" i="1"/>
  <c r="L683" i="1"/>
  <c r="M683" i="1"/>
  <c r="N683" i="1"/>
  <c r="G983" i="1"/>
  <c r="H983" i="1"/>
  <c r="I983" i="1"/>
  <c r="J983" i="1"/>
  <c r="K983" i="1"/>
  <c r="L983" i="1"/>
  <c r="M983" i="1"/>
  <c r="N983" i="1"/>
  <c r="G978" i="1"/>
  <c r="H978" i="1"/>
  <c r="I978" i="1"/>
  <c r="J978" i="1"/>
  <c r="K978" i="1"/>
  <c r="L978" i="1"/>
  <c r="M978" i="1"/>
  <c r="N978" i="1"/>
  <c r="G1044" i="1"/>
  <c r="H1044" i="1"/>
  <c r="I1044" i="1"/>
  <c r="J1044" i="1"/>
  <c r="K1044" i="1"/>
  <c r="L1044" i="1"/>
  <c r="M1044" i="1"/>
  <c r="N1044" i="1"/>
  <c r="G86" i="1"/>
  <c r="H86" i="1"/>
  <c r="I86" i="1"/>
  <c r="J86" i="1"/>
  <c r="K86" i="1"/>
  <c r="L86" i="1"/>
  <c r="M86" i="1"/>
  <c r="N86" i="1"/>
  <c r="G358" i="1"/>
  <c r="H358" i="1"/>
  <c r="I358" i="1"/>
  <c r="J358" i="1"/>
  <c r="K358" i="1"/>
  <c r="L358" i="1"/>
  <c r="M358" i="1"/>
  <c r="N358" i="1"/>
  <c r="G910" i="1"/>
  <c r="H910" i="1"/>
  <c r="I910" i="1"/>
  <c r="J910" i="1"/>
  <c r="K910" i="1"/>
  <c r="L910" i="1"/>
  <c r="M910" i="1"/>
  <c r="N910" i="1"/>
  <c r="G916" i="1"/>
  <c r="H916" i="1"/>
  <c r="I916" i="1"/>
  <c r="J916" i="1"/>
  <c r="K916" i="1"/>
  <c r="L916" i="1"/>
  <c r="M916" i="1"/>
  <c r="N916" i="1"/>
  <c r="G695" i="1"/>
  <c r="H695" i="1"/>
  <c r="I695" i="1"/>
  <c r="J695" i="1"/>
  <c r="K695" i="1"/>
  <c r="L695" i="1"/>
  <c r="M695" i="1"/>
  <c r="N695" i="1"/>
  <c r="G543" i="1"/>
  <c r="H543" i="1"/>
  <c r="I543" i="1"/>
  <c r="J543" i="1"/>
  <c r="K543" i="1"/>
  <c r="L543" i="1"/>
  <c r="M543" i="1"/>
  <c r="N543" i="1"/>
  <c r="G484" i="1"/>
  <c r="H484" i="1"/>
  <c r="I484" i="1"/>
  <c r="J484" i="1"/>
  <c r="K484" i="1"/>
  <c r="L484" i="1"/>
  <c r="M484" i="1"/>
  <c r="N484" i="1"/>
  <c r="G812" i="1"/>
  <c r="H812" i="1"/>
  <c r="I812" i="1"/>
  <c r="J812" i="1"/>
  <c r="K812" i="1"/>
  <c r="L812" i="1"/>
  <c r="M812" i="1"/>
  <c r="N812" i="1"/>
  <c r="G87" i="1"/>
  <c r="H87" i="1"/>
  <c r="I87" i="1"/>
  <c r="J87" i="1"/>
  <c r="K87" i="1"/>
  <c r="L87" i="1"/>
  <c r="M87" i="1"/>
  <c r="N87" i="1"/>
  <c r="G873" i="1"/>
  <c r="H873" i="1"/>
  <c r="I873" i="1"/>
  <c r="J873" i="1"/>
  <c r="K873" i="1"/>
  <c r="L873" i="1"/>
  <c r="M873" i="1"/>
  <c r="N873" i="1"/>
  <c r="G880" i="1"/>
  <c r="H880" i="1"/>
  <c r="I880" i="1"/>
  <c r="J880" i="1"/>
  <c r="K880" i="1"/>
  <c r="L880" i="1"/>
  <c r="M880" i="1"/>
  <c r="N880" i="1"/>
  <c r="G466" i="1"/>
  <c r="H466" i="1"/>
  <c r="I466" i="1"/>
  <c r="J466" i="1"/>
  <c r="K466" i="1"/>
  <c r="L466" i="1"/>
  <c r="M466" i="1"/>
  <c r="N466" i="1"/>
  <c r="G757" i="1"/>
  <c r="H757" i="1"/>
  <c r="I757" i="1"/>
  <c r="J757" i="1"/>
  <c r="K757" i="1"/>
  <c r="L757" i="1"/>
  <c r="M757" i="1"/>
  <c r="N757" i="1"/>
  <c r="G486" i="1"/>
  <c r="H486" i="1"/>
  <c r="I486" i="1"/>
  <c r="J486" i="1"/>
  <c r="K486" i="1"/>
  <c r="L486" i="1"/>
  <c r="M486" i="1"/>
  <c r="N486" i="1"/>
  <c r="G493" i="1"/>
  <c r="H493" i="1"/>
  <c r="I493" i="1"/>
  <c r="J493" i="1"/>
  <c r="K493" i="1"/>
  <c r="L493" i="1"/>
  <c r="M493" i="1"/>
  <c r="N493" i="1"/>
  <c r="G532" i="1"/>
  <c r="H532" i="1"/>
  <c r="I532" i="1"/>
  <c r="J532" i="1"/>
  <c r="K532" i="1"/>
  <c r="L532" i="1"/>
  <c r="M532" i="1"/>
  <c r="N532" i="1"/>
  <c r="G912" i="1"/>
  <c r="H912" i="1"/>
  <c r="I912" i="1"/>
  <c r="J912" i="1"/>
  <c r="K912" i="1"/>
  <c r="L912" i="1"/>
  <c r="M912" i="1"/>
  <c r="N912" i="1"/>
  <c r="G96" i="1"/>
  <c r="H96" i="1"/>
  <c r="I96" i="1"/>
  <c r="J96" i="1"/>
  <c r="K96" i="1"/>
  <c r="L96" i="1"/>
  <c r="M96" i="1"/>
  <c r="N96" i="1"/>
  <c r="G95" i="1"/>
  <c r="H95" i="1"/>
  <c r="I95" i="1"/>
  <c r="J95" i="1"/>
  <c r="K95" i="1"/>
  <c r="L95" i="1"/>
  <c r="M95" i="1"/>
  <c r="N95" i="1"/>
  <c r="G620" i="1"/>
  <c r="H620" i="1"/>
  <c r="I620" i="1"/>
  <c r="J620" i="1"/>
  <c r="K620" i="1"/>
  <c r="L620" i="1"/>
  <c r="M620" i="1"/>
  <c r="N620" i="1"/>
  <c r="G670" i="1"/>
  <c r="H670" i="1"/>
  <c r="I670" i="1"/>
  <c r="J670" i="1"/>
  <c r="K670" i="1"/>
  <c r="L670" i="1"/>
  <c r="M670" i="1"/>
  <c r="N670" i="1"/>
  <c r="G673" i="1"/>
  <c r="H673" i="1"/>
  <c r="I673" i="1"/>
  <c r="J673" i="1"/>
  <c r="K673" i="1"/>
  <c r="L673" i="1"/>
  <c r="M673" i="1"/>
  <c r="N673" i="1"/>
  <c r="G631" i="1"/>
  <c r="H631" i="1"/>
  <c r="I631" i="1"/>
  <c r="J631" i="1"/>
  <c r="K631" i="1"/>
  <c r="L631" i="1"/>
  <c r="M631" i="1"/>
  <c r="N631" i="1"/>
  <c r="G688" i="1"/>
  <c r="H688" i="1"/>
  <c r="I688" i="1"/>
  <c r="J688" i="1"/>
  <c r="K688" i="1"/>
  <c r="L688" i="1"/>
  <c r="M688" i="1"/>
  <c r="N688" i="1"/>
  <c r="G743" i="1"/>
  <c r="H743" i="1"/>
  <c r="I743" i="1"/>
  <c r="J743" i="1"/>
  <c r="K743" i="1"/>
  <c r="L743" i="1"/>
  <c r="M743" i="1"/>
  <c r="N743" i="1"/>
  <c r="G815" i="1"/>
  <c r="H815" i="1"/>
  <c r="I815" i="1"/>
  <c r="J815" i="1"/>
  <c r="K815" i="1"/>
  <c r="L815" i="1"/>
  <c r="M815" i="1"/>
  <c r="N815" i="1"/>
  <c r="G1081" i="1"/>
  <c r="H1081" i="1"/>
  <c r="I1081" i="1"/>
  <c r="J1081" i="1"/>
  <c r="K1081" i="1"/>
  <c r="L1081" i="1"/>
  <c r="M1081" i="1"/>
  <c r="N1081" i="1"/>
  <c r="G883" i="1"/>
  <c r="H883" i="1"/>
  <c r="I883" i="1"/>
  <c r="J883" i="1"/>
  <c r="K883" i="1"/>
  <c r="L883" i="1"/>
  <c r="M883" i="1"/>
  <c r="N883" i="1"/>
  <c r="G939" i="1"/>
  <c r="H939" i="1"/>
  <c r="I939" i="1"/>
  <c r="J939" i="1"/>
  <c r="K939" i="1"/>
  <c r="L939" i="1"/>
  <c r="M939" i="1"/>
  <c r="N939" i="1"/>
  <c r="G938" i="1"/>
  <c r="H938" i="1"/>
  <c r="I938" i="1"/>
  <c r="J938" i="1"/>
  <c r="K938" i="1"/>
  <c r="L938" i="1"/>
  <c r="M938" i="1"/>
  <c r="N938" i="1"/>
  <c r="G937" i="1"/>
  <c r="H937" i="1"/>
  <c r="I937" i="1"/>
  <c r="J937" i="1"/>
  <c r="K937" i="1"/>
  <c r="L937" i="1"/>
  <c r="M937" i="1"/>
  <c r="N937" i="1"/>
  <c r="G903" i="1"/>
  <c r="H903" i="1"/>
  <c r="I903" i="1"/>
  <c r="J903" i="1"/>
  <c r="K903" i="1"/>
  <c r="L903" i="1"/>
  <c r="M903" i="1"/>
  <c r="N903" i="1"/>
  <c r="G886" i="1"/>
  <c r="H886" i="1"/>
  <c r="I886" i="1"/>
  <c r="J886" i="1"/>
  <c r="K886" i="1"/>
  <c r="L886" i="1"/>
  <c r="M886" i="1"/>
  <c r="N886" i="1"/>
  <c r="G878" i="1"/>
  <c r="H878" i="1"/>
  <c r="I878" i="1"/>
  <c r="J878" i="1"/>
  <c r="K878" i="1"/>
  <c r="L878" i="1"/>
  <c r="M878" i="1"/>
  <c r="N878" i="1"/>
  <c r="G875" i="1"/>
  <c r="H875" i="1"/>
  <c r="I875" i="1"/>
  <c r="J875" i="1"/>
  <c r="K875" i="1"/>
  <c r="L875" i="1"/>
  <c r="M875" i="1"/>
  <c r="N875" i="1"/>
  <c r="G874" i="1"/>
  <c r="H874" i="1"/>
  <c r="I874" i="1"/>
  <c r="J874" i="1"/>
  <c r="K874" i="1"/>
  <c r="L874" i="1"/>
  <c r="M874" i="1"/>
  <c r="N874" i="1"/>
  <c r="G872" i="1"/>
  <c r="H872" i="1"/>
  <c r="I872" i="1"/>
  <c r="J872" i="1"/>
  <c r="K872" i="1"/>
  <c r="L872" i="1"/>
  <c r="M872" i="1"/>
  <c r="N872" i="1"/>
  <c r="G885" i="1"/>
  <c r="H885" i="1"/>
  <c r="I885" i="1"/>
  <c r="J885" i="1"/>
  <c r="K885" i="1"/>
  <c r="L885" i="1"/>
  <c r="M885" i="1"/>
  <c r="N885" i="1"/>
  <c r="G1082" i="1"/>
  <c r="H1082" i="1"/>
  <c r="I1082" i="1"/>
  <c r="J1082" i="1"/>
  <c r="K1082" i="1"/>
  <c r="L1082" i="1"/>
  <c r="M1082" i="1"/>
  <c r="N1082" i="1"/>
  <c r="G337" i="1"/>
  <c r="H337" i="1"/>
  <c r="I337" i="1"/>
  <c r="J337" i="1"/>
  <c r="K337" i="1"/>
  <c r="L337" i="1"/>
  <c r="M337" i="1"/>
  <c r="N337" i="1"/>
  <c r="G838" i="1"/>
  <c r="H838" i="1"/>
  <c r="I838" i="1"/>
  <c r="J838" i="1"/>
  <c r="K838" i="1"/>
  <c r="L838" i="1"/>
  <c r="M838" i="1"/>
  <c r="N838" i="1"/>
  <c r="G104" i="1"/>
  <c r="H104" i="1"/>
  <c r="I104" i="1"/>
  <c r="J104" i="1"/>
  <c r="K104" i="1"/>
  <c r="L104" i="1"/>
  <c r="M104" i="1"/>
  <c r="N104" i="1"/>
  <c r="G1078" i="1"/>
  <c r="H1078" i="1"/>
  <c r="I1078" i="1"/>
  <c r="J1078" i="1"/>
  <c r="K1078" i="1"/>
  <c r="L1078" i="1"/>
  <c r="M1078" i="1"/>
  <c r="N1078" i="1"/>
  <c r="G850" i="1"/>
  <c r="H850" i="1"/>
  <c r="I850" i="1"/>
  <c r="J850" i="1"/>
  <c r="K850" i="1"/>
  <c r="L850" i="1"/>
  <c r="M850" i="1"/>
  <c r="N850" i="1"/>
  <c r="G771" i="1"/>
  <c r="H771" i="1"/>
  <c r="I771" i="1"/>
  <c r="J771" i="1"/>
  <c r="K771" i="1"/>
  <c r="L771" i="1"/>
  <c r="M771" i="1"/>
  <c r="N771" i="1"/>
  <c r="G769" i="1"/>
  <c r="H769" i="1"/>
  <c r="I769" i="1"/>
  <c r="J769" i="1"/>
  <c r="K769" i="1"/>
  <c r="L769" i="1"/>
  <c r="M769" i="1"/>
  <c r="N769" i="1"/>
  <c r="G468" i="1"/>
  <c r="H468" i="1"/>
  <c r="I468" i="1"/>
  <c r="J468" i="1"/>
  <c r="K468" i="1"/>
  <c r="L468" i="1"/>
  <c r="M468" i="1"/>
  <c r="N468" i="1"/>
  <c r="G731" i="1"/>
  <c r="H731" i="1"/>
  <c r="I731" i="1"/>
  <c r="J731" i="1"/>
  <c r="K731" i="1"/>
  <c r="L731" i="1"/>
  <c r="M731" i="1"/>
  <c r="N731" i="1"/>
  <c r="G755" i="1"/>
  <c r="H755" i="1"/>
  <c r="I755" i="1"/>
  <c r="J755" i="1"/>
  <c r="K755" i="1"/>
  <c r="L755" i="1"/>
  <c r="M755" i="1"/>
  <c r="N755" i="1"/>
  <c r="G1068" i="1"/>
  <c r="H1068" i="1"/>
  <c r="I1068" i="1"/>
  <c r="J1068" i="1"/>
  <c r="K1068" i="1"/>
  <c r="L1068" i="1"/>
  <c r="M1068" i="1"/>
  <c r="N1068" i="1"/>
  <c r="G547" i="1"/>
  <c r="H547" i="1"/>
  <c r="I547" i="1"/>
  <c r="J547" i="1"/>
  <c r="K547" i="1"/>
  <c r="L547" i="1"/>
  <c r="M547" i="1"/>
  <c r="N547" i="1"/>
  <c r="G1173" i="1"/>
  <c r="H1173" i="1"/>
  <c r="I1173" i="1"/>
  <c r="J1173" i="1"/>
  <c r="K1173" i="1"/>
  <c r="L1173" i="1"/>
  <c r="M1173" i="1"/>
  <c r="N1173" i="1"/>
  <c r="G681" i="1"/>
  <c r="H681" i="1"/>
  <c r="I681" i="1"/>
  <c r="J681" i="1"/>
  <c r="K681" i="1"/>
  <c r="L681" i="1"/>
  <c r="M681" i="1"/>
  <c r="N681" i="1"/>
  <c r="G490" i="1"/>
  <c r="H490" i="1"/>
  <c r="I490" i="1"/>
  <c r="J490" i="1"/>
  <c r="K490" i="1"/>
  <c r="L490" i="1"/>
  <c r="M490" i="1"/>
  <c r="N490" i="1"/>
  <c r="G915" i="1"/>
  <c r="H915" i="1"/>
  <c r="I915" i="1"/>
  <c r="J915" i="1"/>
  <c r="K915" i="1"/>
  <c r="L915" i="1"/>
  <c r="M915" i="1"/>
  <c r="N915" i="1"/>
  <c r="G601" i="1"/>
  <c r="H601" i="1"/>
  <c r="I601" i="1"/>
  <c r="J601" i="1"/>
  <c r="K601" i="1"/>
  <c r="L601" i="1"/>
  <c r="M601" i="1"/>
  <c r="N601" i="1"/>
  <c r="G495" i="1"/>
  <c r="H495" i="1"/>
  <c r="I495" i="1"/>
  <c r="J495" i="1"/>
  <c r="K495" i="1"/>
  <c r="L495" i="1"/>
  <c r="M495" i="1"/>
  <c r="N495" i="1"/>
  <c r="G508" i="1"/>
  <c r="H508" i="1"/>
  <c r="I508" i="1"/>
  <c r="J508" i="1"/>
  <c r="K508" i="1"/>
  <c r="L508" i="1"/>
  <c r="M508" i="1"/>
  <c r="N508" i="1"/>
  <c r="G588" i="1"/>
  <c r="H588" i="1"/>
  <c r="I588" i="1"/>
  <c r="J588" i="1"/>
  <c r="K588" i="1"/>
  <c r="L588" i="1"/>
  <c r="M588" i="1"/>
  <c r="N588" i="1"/>
  <c r="G509" i="1"/>
  <c r="H509" i="1"/>
  <c r="I509" i="1"/>
  <c r="J509" i="1"/>
  <c r="K509" i="1"/>
  <c r="L509" i="1"/>
  <c r="M509" i="1"/>
  <c r="N509" i="1"/>
  <c r="G249" i="1"/>
  <c r="H249" i="1"/>
  <c r="I249" i="1"/>
  <c r="J249" i="1"/>
  <c r="K249" i="1"/>
  <c r="L249" i="1"/>
  <c r="M249" i="1"/>
  <c r="N249" i="1"/>
  <c r="G2163" i="1"/>
  <c r="H2163" i="1"/>
  <c r="I2163" i="1"/>
  <c r="J2163" i="1"/>
  <c r="K2163" i="1"/>
  <c r="L2163" i="1"/>
  <c r="M2163" i="1"/>
  <c r="N2163" i="1"/>
  <c r="G1879" i="1"/>
  <c r="H1879" i="1"/>
  <c r="I1879" i="1"/>
  <c r="J1879" i="1"/>
  <c r="K1879" i="1"/>
  <c r="L1879" i="1"/>
  <c r="M1879" i="1"/>
  <c r="N1879" i="1"/>
  <c r="G2527" i="1"/>
  <c r="H2527" i="1"/>
  <c r="I2527" i="1"/>
  <c r="J2527" i="1"/>
  <c r="K2527" i="1"/>
  <c r="L2527" i="1"/>
  <c r="M2527" i="1"/>
  <c r="N2527" i="1"/>
  <c r="G1309" i="1"/>
  <c r="H1309" i="1"/>
  <c r="I1309" i="1"/>
  <c r="J1309" i="1"/>
  <c r="K1309" i="1"/>
  <c r="L1309" i="1"/>
  <c r="M1309" i="1"/>
  <c r="N1309" i="1"/>
  <c r="G1861" i="1"/>
  <c r="H1861" i="1"/>
  <c r="I1861" i="1"/>
  <c r="J1861" i="1"/>
  <c r="K1861" i="1"/>
  <c r="L1861" i="1"/>
  <c r="M1861" i="1"/>
  <c r="N1861" i="1"/>
  <c r="G1854" i="1"/>
  <c r="H1854" i="1"/>
  <c r="I1854" i="1"/>
  <c r="J1854" i="1"/>
  <c r="K1854" i="1"/>
  <c r="L1854" i="1"/>
  <c r="M1854" i="1"/>
  <c r="N1854" i="1"/>
  <c r="G2537" i="1"/>
  <c r="H2537" i="1"/>
  <c r="I2537" i="1"/>
  <c r="J2537" i="1"/>
  <c r="K2537" i="1"/>
  <c r="L2537" i="1"/>
  <c r="M2537" i="1"/>
  <c r="N2537" i="1"/>
  <c r="G2468" i="1"/>
  <c r="H2468" i="1"/>
  <c r="I2468" i="1"/>
  <c r="J2468" i="1"/>
  <c r="K2468" i="1"/>
  <c r="L2468" i="1"/>
  <c r="M2468" i="1"/>
  <c r="N2468" i="1"/>
  <c r="G1826" i="1"/>
  <c r="H1826" i="1"/>
  <c r="I1826" i="1"/>
  <c r="J1826" i="1"/>
  <c r="K1826" i="1"/>
  <c r="L1826" i="1"/>
  <c r="M1826" i="1"/>
  <c r="N1826" i="1"/>
  <c r="G1825" i="1"/>
  <c r="H1825" i="1"/>
  <c r="I1825" i="1"/>
  <c r="J1825" i="1"/>
  <c r="K1825" i="1"/>
  <c r="L1825" i="1"/>
  <c r="M1825" i="1"/>
  <c r="N1825" i="1"/>
  <c r="G2000" i="1"/>
  <c r="H2000" i="1"/>
  <c r="I2000" i="1"/>
  <c r="J2000" i="1"/>
  <c r="K2000" i="1"/>
  <c r="L2000" i="1"/>
  <c r="M2000" i="1"/>
  <c r="N2000" i="1"/>
  <c r="G1807" i="1"/>
  <c r="H1807" i="1"/>
  <c r="I1807" i="1"/>
  <c r="J1807" i="1"/>
  <c r="K1807" i="1"/>
  <c r="L1807" i="1"/>
  <c r="M1807" i="1"/>
  <c r="N1807" i="1"/>
  <c r="G2505" i="1"/>
  <c r="H2505" i="1"/>
  <c r="I2505" i="1"/>
  <c r="J2505" i="1"/>
  <c r="K2505" i="1"/>
  <c r="L2505" i="1"/>
  <c r="M2505" i="1"/>
  <c r="N2505" i="1"/>
  <c r="G2035" i="1"/>
  <c r="H2035" i="1"/>
  <c r="I2035" i="1"/>
  <c r="J2035" i="1"/>
  <c r="K2035" i="1"/>
  <c r="L2035" i="1"/>
  <c r="M2035" i="1"/>
  <c r="N2035" i="1"/>
  <c r="G2318" i="1"/>
  <c r="H2318" i="1"/>
  <c r="I2318" i="1"/>
  <c r="J2318" i="1"/>
  <c r="K2318" i="1"/>
  <c r="L2318" i="1"/>
  <c r="M2318" i="1"/>
  <c r="N2318" i="1"/>
  <c r="G1897" i="1"/>
  <c r="H1897" i="1"/>
  <c r="I1897" i="1"/>
  <c r="J1897" i="1"/>
  <c r="K1897" i="1"/>
  <c r="L1897" i="1"/>
  <c r="M1897" i="1"/>
  <c r="N1897" i="1"/>
  <c r="G1605" i="1"/>
  <c r="H1605" i="1"/>
  <c r="I1605" i="1"/>
  <c r="J1605" i="1"/>
  <c r="K1605" i="1"/>
  <c r="L1605" i="1"/>
  <c r="M1605" i="1"/>
  <c r="N1605" i="1"/>
  <c r="G1712" i="1"/>
  <c r="H1712" i="1"/>
  <c r="I1712" i="1"/>
  <c r="J1712" i="1"/>
  <c r="K1712" i="1"/>
  <c r="L1712" i="1"/>
  <c r="M1712" i="1"/>
  <c r="N1712" i="1"/>
  <c r="G2506" i="1"/>
  <c r="H2506" i="1"/>
  <c r="I2506" i="1"/>
  <c r="J2506" i="1"/>
  <c r="K2506" i="1"/>
  <c r="L2506" i="1"/>
  <c r="M2506" i="1"/>
  <c r="N2506" i="1"/>
  <c r="G2467" i="1"/>
  <c r="H2467" i="1"/>
  <c r="I2467" i="1"/>
  <c r="J2467" i="1"/>
  <c r="K2467" i="1"/>
  <c r="L2467" i="1"/>
  <c r="M2467" i="1"/>
  <c r="N2467" i="1"/>
  <c r="G2469" i="1"/>
  <c r="H2469" i="1"/>
  <c r="I2469" i="1"/>
  <c r="J2469" i="1"/>
  <c r="K2469" i="1"/>
  <c r="L2469" i="1"/>
  <c r="M2469" i="1"/>
  <c r="N2469" i="1"/>
  <c r="G2006" i="1"/>
  <c r="H2006" i="1"/>
  <c r="I2006" i="1"/>
  <c r="J2006" i="1"/>
  <c r="K2006" i="1"/>
  <c r="L2006" i="1"/>
  <c r="M2006" i="1"/>
  <c r="N2006" i="1"/>
  <c r="G2007" i="1"/>
  <c r="H2007" i="1"/>
  <c r="I2007" i="1"/>
  <c r="J2007" i="1"/>
  <c r="K2007" i="1"/>
  <c r="L2007" i="1"/>
  <c r="M2007" i="1"/>
  <c r="N2007" i="1"/>
  <c r="G2535" i="1"/>
  <c r="H2535" i="1"/>
  <c r="I2535" i="1"/>
  <c r="J2535" i="1"/>
  <c r="K2535" i="1"/>
  <c r="L2535" i="1"/>
  <c r="M2535" i="1"/>
  <c r="N2535" i="1"/>
  <c r="G1384" i="1"/>
  <c r="H1384" i="1"/>
  <c r="I1384" i="1"/>
  <c r="J1384" i="1"/>
  <c r="K1384" i="1"/>
  <c r="L1384" i="1"/>
  <c r="M1384" i="1"/>
  <c r="N1384" i="1"/>
  <c r="G2504" i="1"/>
  <c r="H2504" i="1"/>
  <c r="I2504" i="1"/>
  <c r="J2504" i="1"/>
  <c r="K2504" i="1"/>
  <c r="L2504" i="1"/>
  <c r="M2504" i="1"/>
  <c r="N2504" i="1"/>
  <c r="G1184" i="1"/>
  <c r="H1184" i="1"/>
  <c r="I1184" i="1"/>
  <c r="J1184" i="1"/>
  <c r="K1184" i="1"/>
  <c r="L1184" i="1"/>
  <c r="M1184" i="1"/>
  <c r="N1184" i="1"/>
  <c r="G1307" i="1"/>
  <c r="H1307" i="1"/>
  <c r="I1307" i="1"/>
  <c r="J1307" i="1"/>
  <c r="K1307" i="1"/>
  <c r="L1307" i="1"/>
  <c r="M1307" i="1"/>
  <c r="N1307" i="1"/>
  <c r="G1814" i="1"/>
  <c r="H1814" i="1"/>
  <c r="I1814" i="1"/>
  <c r="J1814" i="1"/>
  <c r="K1814" i="1"/>
  <c r="L1814" i="1"/>
  <c r="M1814" i="1"/>
  <c r="N1814" i="1"/>
  <c r="G2028" i="1"/>
  <c r="H2028" i="1"/>
  <c r="I2028" i="1"/>
  <c r="J2028" i="1"/>
  <c r="K2028" i="1"/>
  <c r="L2028" i="1"/>
  <c r="M2028" i="1"/>
  <c r="N2028" i="1"/>
  <c r="G2002" i="1"/>
  <c r="H2002" i="1"/>
  <c r="I2002" i="1"/>
  <c r="J2002" i="1"/>
  <c r="K2002" i="1"/>
  <c r="L2002" i="1"/>
  <c r="M2002" i="1"/>
  <c r="N2002" i="1"/>
  <c r="G2576" i="1"/>
  <c r="H2576" i="1"/>
  <c r="I2576" i="1"/>
  <c r="J2576" i="1"/>
  <c r="K2576" i="1"/>
  <c r="L2576" i="1"/>
  <c r="M2576" i="1"/>
  <c r="N2576" i="1"/>
  <c r="G1944" i="1"/>
  <c r="H1944" i="1"/>
  <c r="I1944" i="1"/>
  <c r="J1944" i="1"/>
  <c r="K1944" i="1"/>
  <c r="L1944" i="1"/>
  <c r="M1944" i="1"/>
  <c r="N1944" i="1"/>
  <c r="G1704" i="1"/>
  <c r="H1704" i="1"/>
  <c r="I1704" i="1"/>
  <c r="J1704" i="1"/>
  <c r="K1704" i="1"/>
  <c r="L1704" i="1"/>
  <c r="M1704" i="1"/>
  <c r="N1704" i="1"/>
  <c r="G1711" i="1"/>
  <c r="H1711" i="1"/>
  <c r="I1711" i="1"/>
  <c r="J1711" i="1"/>
  <c r="K1711" i="1"/>
  <c r="L1711" i="1"/>
  <c r="M1711" i="1"/>
  <c r="N1711" i="1"/>
  <c r="G1218" i="1"/>
  <c r="H1218" i="1"/>
  <c r="I1218" i="1"/>
  <c r="J1218" i="1"/>
  <c r="K1218" i="1"/>
  <c r="L1218" i="1"/>
  <c r="M1218" i="1"/>
  <c r="N1218" i="1"/>
  <c r="G2235" i="1"/>
  <c r="H2235" i="1"/>
  <c r="I2235" i="1"/>
  <c r="J2235" i="1"/>
  <c r="K2235" i="1"/>
  <c r="L2235" i="1"/>
  <c r="M2235" i="1"/>
  <c r="N2235" i="1"/>
  <c r="G2237" i="1"/>
  <c r="H2237" i="1"/>
  <c r="I2237" i="1"/>
  <c r="J2237" i="1"/>
  <c r="K2237" i="1"/>
  <c r="L2237" i="1"/>
  <c r="M2237" i="1"/>
  <c r="N2237" i="1"/>
  <c r="G1310" i="1"/>
  <c r="H1310" i="1"/>
  <c r="I1310" i="1"/>
  <c r="J1310" i="1"/>
  <c r="K1310" i="1"/>
  <c r="L1310" i="1"/>
  <c r="M1310" i="1"/>
  <c r="N1310" i="1"/>
  <c r="G1374" i="1"/>
  <c r="H1374" i="1"/>
  <c r="I1374" i="1"/>
  <c r="J1374" i="1"/>
  <c r="K1374" i="1"/>
  <c r="L1374" i="1"/>
  <c r="M1374" i="1"/>
  <c r="N1374" i="1"/>
  <c r="G1243" i="1"/>
  <c r="H1243" i="1"/>
  <c r="I1243" i="1"/>
  <c r="J1243" i="1"/>
  <c r="K1243" i="1"/>
  <c r="L1243" i="1"/>
  <c r="M1243" i="1"/>
  <c r="N1243" i="1"/>
  <c r="G1304" i="1"/>
  <c r="H1304" i="1"/>
  <c r="I1304" i="1"/>
  <c r="J1304" i="1"/>
  <c r="K1304" i="1"/>
  <c r="L1304" i="1"/>
  <c r="M1304" i="1"/>
  <c r="N1304" i="1"/>
  <c r="G1453" i="1"/>
  <c r="H1453" i="1"/>
  <c r="I1453" i="1"/>
  <c r="J1453" i="1"/>
  <c r="K1453" i="1"/>
  <c r="L1453" i="1"/>
  <c r="M1453" i="1"/>
  <c r="N1453" i="1"/>
  <c r="G1475" i="1"/>
  <c r="H1475" i="1"/>
  <c r="I1475" i="1"/>
  <c r="J1475" i="1"/>
  <c r="K1475" i="1"/>
  <c r="L1475" i="1"/>
  <c r="M1475" i="1"/>
  <c r="N1475" i="1"/>
  <c r="G1482" i="1"/>
  <c r="H1482" i="1"/>
  <c r="I1482" i="1"/>
  <c r="J1482" i="1"/>
  <c r="K1482" i="1"/>
  <c r="L1482" i="1"/>
  <c r="M1482" i="1"/>
  <c r="N1482" i="1"/>
  <c r="G1483" i="1"/>
  <c r="H1483" i="1"/>
  <c r="I1483" i="1"/>
  <c r="J1483" i="1"/>
  <c r="K1483" i="1"/>
  <c r="L1483" i="1"/>
  <c r="M1483" i="1"/>
  <c r="N1483" i="1"/>
  <c r="G1641" i="1"/>
  <c r="H1641" i="1"/>
  <c r="I1641" i="1"/>
  <c r="J1641" i="1"/>
  <c r="K1641" i="1"/>
  <c r="L1641" i="1"/>
  <c r="M1641" i="1"/>
  <c r="N1641" i="1"/>
  <c r="G1643" i="1"/>
  <c r="H1643" i="1"/>
  <c r="I1643" i="1"/>
  <c r="J1643" i="1"/>
  <c r="K1643" i="1"/>
  <c r="L1643" i="1"/>
  <c r="M1643" i="1"/>
  <c r="N1643" i="1"/>
  <c r="G1648" i="1"/>
  <c r="H1648" i="1"/>
  <c r="I1648" i="1"/>
  <c r="J1648" i="1"/>
  <c r="K1648" i="1"/>
  <c r="L1648" i="1"/>
  <c r="M1648" i="1"/>
  <c r="N1648" i="1"/>
  <c r="G1651" i="1"/>
  <c r="H1651" i="1"/>
  <c r="I1651" i="1"/>
  <c r="J1651" i="1"/>
  <c r="K1651" i="1"/>
  <c r="L1651" i="1"/>
  <c r="M1651" i="1"/>
  <c r="N1651" i="1"/>
  <c r="G1731" i="1"/>
  <c r="H1731" i="1"/>
  <c r="I1731" i="1"/>
  <c r="J1731" i="1"/>
  <c r="K1731" i="1"/>
  <c r="L1731" i="1"/>
  <c r="M1731" i="1"/>
  <c r="N1731" i="1"/>
  <c r="G1953" i="1"/>
  <c r="H1953" i="1"/>
  <c r="I1953" i="1"/>
  <c r="J1953" i="1"/>
  <c r="K1953" i="1"/>
  <c r="L1953" i="1"/>
  <c r="M1953" i="1"/>
  <c r="N1953" i="1"/>
  <c r="G1893" i="1"/>
  <c r="H1893" i="1"/>
  <c r="I1893" i="1"/>
  <c r="J1893" i="1"/>
  <c r="K1893" i="1"/>
  <c r="L1893" i="1"/>
  <c r="M1893" i="1"/>
  <c r="N1893" i="1"/>
  <c r="G1245" i="1"/>
  <c r="H1245" i="1"/>
  <c r="I1245" i="1"/>
  <c r="J1245" i="1"/>
  <c r="K1245" i="1"/>
  <c r="L1245" i="1"/>
  <c r="M1245" i="1"/>
  <c r="N1245" i="1"/>
  <c r="G1264" i="1"/>
  <c r="H1264" i="1"/>
  <c r="I1264" i="1"/>
  <c r="J1264" i="1"/>
  <c r="K1264" i="1"/>
  <c r="L1264" i="1"/>
  <c r="M1264" i="1"/>
  <c r="N1264" i="1"/>
  <c r="G1244" i="1"/>
  <c r="H1244" i="1"/>
  <c r="I1244" i="1"/>
  <c r="J1244" i="1"/>
  <c r="K1244" i="1"/>
  <c r="L1244" i="1"/>
  <c r="M1244" i="1"/>
  <c r="N1244" i="1"/>
  <c r="G2573" i="1"/>
  <c r="H2573" i="1"/>
  <c r="I2573" i="1"/>
  <c r="J2573" i="1"/>
  <c r="K2573" i="1"/>
  <c r="L2573" i="1"/>
  <c r="M2573" i="1"/>
  <c r="N2573" i="1"/>
  <c r="G1945" i="1"/>
  <c r="H1945" i="1"/>
  <c r="I1945" i="1"/>
  <c r="J1945" i="1"/>
  <c r="K1945" i="1"/>
  <c r="L1945" i="1"/>
  <c r="M1945" i="1"/>
  <c r="N1945" i="1"/>
  <c r="G2094" i="1"/>
  <c r="H2094" i="1"/>
  <c r="I2094" i="1"/>
  <c r="J2094" i="1"/>
  <c r="K2094" i="1"/>
  <c r="L2094" i="1"/>
  <c r="M2094" i="1"/>
  <c r="N2094" i="1"/>
  <c r="G1948" i="1"/>
  <c r="H1948" i="1"/>
  <c r="I1948" i="1"/>
  <c r="J1948" i="1"/>
  <c r="K1948" i="1"/>
  <c r="L1948" i="1"/>
  <c r="M1948" i="1"/>
  <c r="N1948" i="1"/>
  <c r="G2115" i="1"/>
  <c r="H2115" i="1"/>
  <c r="I2115" i="1"/>
  <c r="J2115" i="1"/>
  <c r="K2115" i="1"/>
  <c r="L2115" i="1"/>
  <c r="M2115" i="1"/>
  <c r="N2115" i="1"/>
  <c r="G1498" i="1"/>
  <c r="H1498" i="1"/>
  <c r="I1498" i="1"/>
  <c r="J1498" i="1"/>
  <c r="K1498" i="1"/>
  <c r="L1498" i="1"/>
  <c r="M1498" i="1"/>
  <c r="N1498" i="1"/>
  <c r="G1305" i="1"/>
  <c r="H1305" i="1"/>
  <c r="I1305" i="1"/>
  <c r="J1305" i="1"/>
  <c r="K1305" i="1"/>
  <c r="L1305" i="1"/>
  <c r="M1305" i="1"/>
  <c r="N1305" i="1"/>
  <c r="G1351" i="1"/>
  <c r="H1351" i="1"/>
  <c r="I1351" i="1"/>
  <c r="J1351" i="1"/>
  <c r="K1351" i="1"/>
  <c r="L1351" i="1"/>
  <c r="M1351" i="1"/>
  <c r="N1351" i="1"/>
  <c r="G1649" i="1"/>
  <c r="H1649" i="1"/>
  <c r="I1649" i="1"/>
  <c r="J1649" i="1"/>
  <c r="K1649" i="1"/>
  <c r="L1649" i="1"/>
  <c r="M1649" i="1"/>
  <c r="N1649" i="1"/>
  <c r="G1298" i="1"/>
  <c r="H1298" i="1"/>
  <c r="I1298" i="1"/>
  <c r="J1298" i="1"/>
  <c r="K1298" i="1"/>
  <c r="L1298" i="1"/>
  <c r="M1298" i="1"/>
  <c r="N1298" i="1"/>
  <c r="G1894" i="1"/>
  <c r="H1894" i="1"/>
  <c r="I1894" i="1"/>
  <c r="J1894" i="1"/>
  <c r="K1894" i="1"/>
  <c r="L1894" i="1"/>
  <c r="M1894" i="1"/>
  <c r="N1894" i="1"/>
  <c r="G2540" i="1"/>
  <c r="H2540" i="1"/>
  <c r="I2540" i="1"/>
  <c r="J2540" i="1"/>
  <c r="K2540" i="1"/>
  <c r="L2540" i="1"/>
  <c r="M2540" i="1"/>
  <c r="N2540" i="1"/>
  <c r="G2379" i="1"/>
  <c r="H2379" i="1"/>
  <c r="I2379" i="1"/>
  <c r="J2379" i="1"/>
  <c r="K2379" i="1"/>
  <c r="L2379" i="1"/>
  <c r="M2379" i="1"/>
  <c r="N2379" i="1"/>
  <c r="G1192" i="1"/>
  <c r="H1192" i="1"/>
  <c r="I1192" i="1"/>
  <c r="J1192" i="1"/>
  <c r="K1192" i="1"/>
  <c r="L1192" i="1"/>
  <c r="M1192" i="1"/>
  <c r="N1192" i="1"/>
  <c r="G2378" i="1"/>
  <c r="H2378" i="1"/>
  <c r="I2378" i="1"/>
  <c r="J2378" i="1"/>
  <c r="K2378" i="1"/>
  <c r="L2378" i="1"/>
  <c r="M2378" i="1"/>
  <c r="N2378" i="1"/>
  <c r="G1480" i="1"/>
  <c r="H1480" i="1"/>
  <c r="I1480" i="1"/>
  <c r="J1480" i="1"/>
  <c r="K1480" i="1"/>
  <c r="L1480" i="1"/>
  <c r="M1480" i="1"/>
  <c r="N1480" i="1"/>
  <c r="G1481" i="1"/>
  <c r="H1481" i="1"/>
  <c r="I1481" i="1"/>
  <c r="J1481" i="1"/>
  <c r="K1481" i="1"/>
  <c r="L1481" i="1"/>
  <c r="M1481" i="1"/>
  <c r="N1481" i="1"/>
  <c r="G2572" i="1"/>
  <c r="H2572" i="1"/>
  <c r="I2572" i="1"/>
  <c r="J2572" i="1"/>
  <c r="K2572" i="1"/>
  <c r="L2572" i="1"/>
  <c r="M2572" i="1"/>
  <c r="N2572" i="1"/>
  <c r="G2146" i="1"/>
  <c r="H2146" i="1"/>
  <c r="I2146" i="1"/>
  <c r="J2146" i="1"/>
  <c r="K2146" i="1"/>
  <c r="L2146" i="1"/>
  <c r="M2146" i="1"/>
  <c r="N2146" i="1"/>
  <c r="G2186" i="1"/>
  <c r="H2186" i="1"/>
  <c r="I2186" i="1"/>
  <c r="J2186" i="1"/>
  <c r="K2186" i="1"/>
  <c r="L2186" i="1"/>
  <c r="M2186" i="1"/>
  <c r="N2186" i="1"/>
  <c r="G1956" i="1"/>
  <c r="H1956" i="1"/>
  <c r="I1956" i="1"/>
  <c r="J1956" i="1"/>
  <c r="K1956" i="1"/>
  <c r="L1956" i="1"/>
  <c r="M1956" i="1"/>
  <c r="N1956" i="1"/>
  <c r="G1646" i="1"/>
  <c r="H1646" i="1"/>
  <c r="I1646" i="1"/>
  <c r="J1646" i="1"/>
  <c r="K1646" i="1"/>
  <c r="L1646" i="1"/>
  <c r="M1646" i="1"/>
  <c r="N1646" i="1"/>
  <c r="G1647" i="1"/>
  <c r="H1647" i="1"/>
  <c r="I1647" i="1"/>
  <c r="J1647" i="1"/>
  <c r="K1647" i="1"/>
  <c r="L1647" i="1"/>
  <c r="M1647" i="1"/>
  <c r="N1647" i="1"/>
  <c r="G1652" i="1"/>
  <c r="H1652" i="1"/>
  <c r="I1652" i="1"/>
  <c r="J1652" i="1"/>
  <c r="K1652" i="1"/>
  <c r="L1652" i="1"/>
  <c r="M1652" i="1"/>
  <c r="N1652" i="1"/>
  <c r="G1726" i="1"/>
  <c r="H1726" i="1"/>
  <c r="I1726" i="1"/>
  <c r="J1726" i="1"/>
  <c r="K1726" i="1"/>
  <c r="L1726" i="1"/>
  <c r="M1726" i="1"/>
  <c r="N1726" i="1"/>
  <c r="G2087" i="1"/>
  <c r="H2087" i="1"/>
  <c r="I2087" i="1"/>
  <c r="J2087" i="1"/>
  <c r="K2087" i="1"/>
  <c r="L2087" i="1"/>
  <c r="M2087" i="1"/>
  <c r="N2087" i="1"/>
  <c r="G1747" i="1"/>
  <c r="H1747" i="1"/>
  <c r="I1747" i="1"/>
  <c r="J1747" i="1"/>
  <c r="K1747" i="1"/>
  <c r="L1747" i="1"/>
  <c r="M1747" i="1"/>
  <c r="N1747" i="1"/>
  <c r="G1748" i="1"/>
  <c r="H1748" i="1"/>
  <c r="I1748" i="1"/>
  <c r="J1748" i="1"/>
  <c r="K1748" i="1"/>
  <c r="L1748" i="1"/>
  <c r="M1748" i="1"/>
  <c r="N1748" i="1"/>
  <c r="G1749" i="1"/>
  <c r="H1749" i="1"/>
  <c r="I1749" i="1"/>
  <c r="J1749" i="1"/>
  <c r="K1749" i="1"/>
  <c r="L1749" i="1"/>
  <c r="M1749" i="1"/>
  <c r="N1749" i="1"/>
  <c r="G2084" i="1"/>
  <c r="H2084" i="1"/>
  <c r="I2084" i="1"/>
  <c r="J2084" i="1"/>
  <c r="K2084" i="1"/>
  <c r="L2084" i="1"/>
  <c r="M2084" i="1"/>
  <c r="N2084" i="1"/>
  <c r="G1790" i="1"/>
  <c r="H1790" i="1"/>
  <c r="I1790" i="1"/>
  <c r="J1790" i="1"/>
  <c r="K1790" i="1"/>
  <c r="L1790" i="1"/>
  <c r="M1790" i="1"/>
  <c r="N1790" i="1"/>
  <c r="G2574" i="1"/>
  <c r="H2574" i="1"/>
  <c r="I2574" i="1"/>
  <c r="J2574" i="1"/>
  <c r="K2574" i="1"/>
  <c r="L2574" i="1"/>
  <c r="M2574" i="1"/>
  <c r="N2574" i="1"/>
  <c r="G2027" i="1"/>
  <c r="H2027" i="1"/>
  <c r="I2027" i="1"/>
  <c r="J2027" i="1"/>
  <c r="K2027" i="1"/>
  <c r="L2027" i="1"/>
  <c r="M2027" i="1"/>
  <c r="N2027" i="1"/>
  <c r="G1810" i="1"/>
  <c r="H1810" i="1"/>
  <c r="I1810" i="1"/>
  <c r="J1810" i="1"/>
  <c r="K1810" i="1"/>
  <c r="L1810" i="1"/>
  <c r="M1810" i="1"/>
  <c r="N1810" i="1"/>
  <c r="G2317" i="1"/>
  <c r="H2317" i="1"/>
  <c r="I2317" i="1"/>
  <c r="J2317" i="1"/>
  <c r="K2317" i="1"/>
  <c r="L2317" i="1"/>
  <c r="M2317" i="1"/>
  <c r="N2317" i="1"/>
  <c r="G2316" i="1"/>
  <c r="H2316" i="1"/>
  <c r="I2316" i="1"/>
  <c r="J2316" i="1"/>
  <c r="K2316" i="1"/>
  <c r="L2316" i="1"/>
  <c r="M2316" i="1"/>
  <c r="N2316" i="1"/>
  <c r="G2354" i="1"/>
  <c r="H2354" i="1"/>
  <c r="I2354" i="1"/>
  <c r="J2354" i="1"/>
  <c r="K2354" i="1"/>
  <c r="L2354" i="1"/>
  <c r="M2354" i="1"/>
  <c r="N2354" i="1"/>
  <c r="G2321" i="1"/>
  <c r="H2321" i="1"/>
  <c r="I2321" i="1"/>
  <c r="J2321" i="1"/>
  <c r="K2321" i="1"/>
  <c r="L2321" i="1"/>
  <c r="M2321" i="1"/>
  <c r="N2321" i="1"/>
  <c r="G2353" i="1"/>
  <c r="H2353" i="1"/>
  <c r="I2353" i="1"/>
  <c r="J2353" i="1"/>
  <c r="K2353" i="1"/>
  <c r="L2353" i="1"/>
  <c r="M2353" i="1"/>
  <c r="N2353" i="1"/>
  <c r="G1312" i="1"/>
  <c r="H1312" i="1"/>
  <c r="I1312" i="1"/>
  <c r="J1312" i="1"/>
  <c r="K1312" i="1"/>
  <c r="L1312" i="1"/>
  <c r="M1312" i="1"/>
  <c r="N1312" i="1"/>
  <c r="G2101" i="1"/>
  <c r="H2101" i="1"/>
  <c r="I2101" i="1"/>
  <c r="J2101" i="1"/>
  <c r="K2101" i="1"/>
  <c r="L2101" i="1"/>
  <c r="M2101" i="1"/>
  <c r="N2101" i="1"/>
  <c r="G2100" i="1"/>
  <c r="H2100" i="1"/>
  <c r="I2100" i="1"/>
  <c r="J2100" i="1"/>
  <c r="K2100" i="1"/>
  <c r="L2100" i="1"/>
  <c r="M2100" i="1"/>
  <c r="N2100" i="1"/>
  <c r="G2375" i="1"/>
  <c r="H2375" i="1"/>
  <c r="I2375" i="1"/>
  <c r="J2375" i="1"/>
  <c r="K2375" i="1"/>
  <c r="L2375" i="1"/>
  <c r="M2375" i="1"/>
  <c r="N2375" i="1"/>
  <c r="G2570" i="1"/>
  <c r="H2570" i="1"/>
  <c r="I2570" i="1"/>
  <c r="J2570" i="1"/>
  <c r="K2570" i="1"/>
  <c r="L2570" i="1"/>
  <c r="M2570" i="1"/>
  <c r="N2570" i="1"/>
  <c r="G1300" i="1"/>
  <c r="H1300" i="1"/>
  <c r="I1300" i="1"/>
  <c r="J1300" i="1"/>
  <c r="K1300" i="1"/>
  <c r="L1300" i="1"/>
  <c r="M1300" i="1"/>
  <c r="N1300" i="1"/>
  <c r="G1824" i="1"/>
  <c r="H1824" i="1"/>
  <c r="I1824" i="1"/>
  <c r="J1824" i="1"/>
  <c r="K1824" i="1"/>
  <c r="L1824" i="1"/>
  <c r="M1824" i="1"/>
  <c r="N1824" i="1"/>
  <c r="G1301" i="1"/>
  <c r="H1301" i="1"/>
  <c r="I1301" i="1"/>
  <c r="J1301" i="1"/>
  <c r="K1301" i="1"/>
  <c r="L1301" i="1"/>
  <c r="M1301" i="1"/>
  <c r="N1301" i="1"/>
  <c r="G1302" i="1"/>
  <c r="H1302" i="1"/>
  <c r="I1302" i="1"/>
  <c r="J1302" i="1"/>
  <c r="K1302" i="1"/>
  <c r="L1302" i="1"/>
  <c r="M1302" i="1"/>
  <c r="N1302" i="1"/>
  <c r="G1900" i="1"/>
  <c r="H1900" i="1"/>
  <c r="I1900" i="1"/>
  <c r="J1900" i="1"/>
  <c r="K1900" i="1"/>
  <c r="L1900" i="1"/>
  <c r="M1900" i="1"/>
  <c r="N1900" i="1"/>
  <c r="G1899" i="1"/>
  <c r="H1899" i="1"/>
  <c r="I1899" i="1"/>
  <c r="J1899" i="1"/>
  <c r="K1899" i="1"/>
  <c r="L1899" i="1"/>
  <c r="M1899" i="1"/>
  <c r="N1899" i="1"/>
  <c r="G1306" i="1"/>
  <c r="H1306" i="1"/>
  <c r="I1306" i="1"/>
  <c r="J1306" i="1"/>
  <c r="K1306" i="1"/>
  <c r="L1306" i="1"/>
  <c r="M1306" i="1"/>
  <c r="N1306" i="1"/>
  <c r="G1308" i="1"/>
  <c r="H1308" i="1"/>
  <c r="I1308" i="1"/>
  <c r="J1308" i="1"/>
  <c r="K1308" i="1"/>
  <c r="L1308" i="1"/>
  <c r="M1308" i="1"/>
  <c r="N1308" i="1"/>
  <c r="G1215" i="1"/>
  <c r="H1215" i="1"/>
  <c r="I1215" i="1"/>
  <c r="J1215" i="1"/>
  <c r="K1215" i="1"/>
  <c r="L1215" i="1"/>
  <c r="M1215" i="1"/>
  <c r="N1215" i="1"/>
  <c r="G1214" i="1"/>
  <c r="H1214" i="1"/>
  <c r="I1214" i="1"/>
  <c r="J1214" i="1"/>
  <c r="K1214" i="1"/>
  <c r="L1214" i="1"/>
  <c r="M1214" i="1"/>
  <c r="N1214" i="1"/>
  <c r="G1211" i="1"/>
  <c r="H1211" i="1"/>
  <c r="I1211" i="1"/>
  <c r="J1211" i="1"/>
  <c r="K1211" i="1"/>
  <c r="L1211" i="1"/>
  <c r="M1211" i="1"/>
  <c r="N1211" i="1"/>
  <c r="G1210" i="1"/>
  <c r="H1210" i="1"/>
  <c r="I1210" i="1"/>
  <c r="J1210" i="1"/>
  <c r="K1210" i="1"/>
  <c r="L1210" i="1"/>
  <c r="M1210" i="1"/>
  <c r="N1210" i="1"/>
  <c r="G1311" i="1"/>
  <c r="H1311" i="1"/>
  <c r="I1311" i="1"/>
  <c r="J1311" i="1"/>
  <c r="K1311" i="1"/>
  <c r="L1311" i="1"/>
  <c r="M1311" i="1"/>
  <c r="N1311" i="1"/>
  <c r="G1193" i="1"/>
  <c r="H1193" i="1"/>
  <c r="I1193" i="1"/>
  <c r="J1193" i="1"/>
  <c r="K1193" i="1"/>
  <c r="L1193" i="1"/>
  <c r="M1193" i="1"/>
  <c r="N1193" i="1"/>
  <c r="G1890" i="1"/>
  <c r="H1890" i="1"/>
  <c r="I1890" i="1"/>
  <c r="J1890" i="1"/>
  <c r="K1890" i="1"/>
  <c r="L1890" i="1"/>
  <c r="M1890" i="1"/>
  <c r="N1890" i="1"/>
  <c r="G1280" i="1"/>
  <c r="H1280" i="1"/>
  <c r="I1280" i="1"/>
  <c r="J1280" i="1"/>
  <c r="K1280" i="1"/>
  <c r="L1280" i="1"/>
  <c r="M1280" i="1"/>
  <c r="N1280" i="1"/>
  <c r="G1190" i="1"/>
  <c r="H1190" i="1"/>
  <c r="I1190" i="1"/>
  <c r="J1190" i="1"/>
  <c r="K1190" i="1"/>
  <c r="L1190" i="1"/>
  <c r="M1190" i="1"/>
  <c r="N1190" i="1"/>
  <c r="G2798" i="1"/>
  <c r="H2798" i="1"/>
  <c r="I2798" i="1"/>
  <c r="J2798" i="1"/>
  <c r="K2798" i="1"/>
  <c r="L2798" i="1"/>
  <c r="M2798" i="1"/>
  <c r="N2798" i="1"/>
  <c r="G1189" i="1"/>
  <c r="H1189" i="1"/>
  <c r="I1189" i="1"/>
  <c r="J1189" i="1"/>
  <c r="K1189" i="1"/>
  <c r="L1189" i="1"/>
  <c r="M1189" i="1"/>
  <c r="N1189" i="1"/>
  <c r="G1191" i="1"/>
  <c r="H1191" i="1"/>
  <c r="I1191" i="1"/>
  <c r="J1191" i="1"/>
  <c r="K1191" i="1"/>
  <c r="L1191" i="1"/>
  <c r="M1191" i="1"/>
  <c r="N1191" i="1"/>
  <c r="G1216" i="1"/>
  <c r="H1216" i="1"/>
  <c r="I1216" i="1"/>
  <c r="J1216" i="1"/>
  <c r="K1216" i="1"/>
  <c r="L1216" i="1"/>
  <c r="M1216" i="1"/>
  <c r="N1216" i="1"/>
  <c r="G1270" i="1"/>
  <c r="H1270" i="1"/>
  <c r="I1270" i="1"/>
  <c r="J1270" i="1"/>
  <c r="K1270" i="1"/>
  <c r="L1270" i="1"/>
  <c r="M1270" i="1"/>
  <c r="N1270" i="1"/>
  <c r="G1274" i="1"/>
  <c r="H1274" i="1"/>
  <c r="I1274" i="1"/>
  <c r="J1274" i="1"/>
  <c r="K1274" i="1"/>
  <c r="L1274" i="1"/>
  <c r="M1274" i="1"/>
  <c r="N1274" i="1"/>
  <c r="G2541" i="1"/>
  <c r="H2541" i="1"/>
  <c r="I2541" i="1"/>
  <c r="J2541" i="1"/>
  <c r="K2541" i="1"/>
  <c r="L2541" i="1"/>
  <c r="M2541" i="1"/>
  <c r="N2541" i="1"/>
  <c r="G1375" i="1"/>
  <c r="H1375" i="1"/>
  <c r="I1375" i="1"/>
  <c r="J1375" i="1"/>
  <c r="K1375" i="1"/>
  <c r="L1375" i="1"/>
  <c r="M1375" i="1"/>
  <c r="N1375" i="1"/>
  <c r="G1396" i="1"/>
  <c r="H1396" i="1"/>
  <c r="I1396" i="1"/>
  <c r="J1396" i="1"/>
  <c r="K1396" i="1"/>
  <c r="L1396" i="1"/>
  <c r="M1396" i="1"/>
  <c r="N1396" i="1"/>
  <c r="G1405" i="1"/>
  <c r="H1405" i="1"/>
  <c r="I1405" i="1"/>
  <c r="J1405" i="1"/>
  <c r="K1405" i="1"/>
  <c r="L1405" i="1"/>
  <c r="M1405" i="1"/>
  <c r="N1405" i="1"/>
  <c r="G1406" i="1"/>
  <c r="H1406" i="1"/>
  <c r="I1406" i="1"/>
  <c r="J1406" i="1"/>
  <c r="K1406" i="1"/>
  <c r="L1406" i="1"/>
  <c r="M1406" i="1"/>
  <c r="N1406" i="1"/>
  <c r="G2372" i="1"/>
  <c r="H2372" i="1"/>
  <c r="I2372" i="1"/>
  <c r="J2372" i="1"/>
  <c r="K2372" i="1"/>
  <c r="L2372" i="1"/>
  <c r="M2372" i="1"/>
  <c r="N2372" i="1"/>
  <c r="G2384" i="1"/>
  <c r="H2384" i="1"/>
  <c r="I2384" i="1"/>
  <c r="J2384" i="1"/>
  <c r="K2384" i="1"/>
  <c r="L2384" i="1"/>
  <c r="M2384" i="1"/>
  <c r="N2384" i="1"/>
  <c r="G2205" i="1"/>
  <c r="H2205" i="1"/>
  <c r="I2205" i="1"/>
  <c r="J2205" i="1"/>
  <c r="K2205" i="1"/>
  <c r="L2205" i="1"/>
  <c r="M2205" i="1"/>
  <c r="N2205" i="1"/>
  <c r="G2193" i="1"/>
  <c r="H2193" i="1"/>
  <c r="I2193" i="1"/>
  <c r="J2193" i="1"/>
  <c r="K2193" i="1"/>
  <c r="L2193" i="1"/>
  <c r="M2193" i="1"/>
  <c r="N2193" i="1"/>
  <c r="G2162" i="1"/>
  <c r="H2162" i="1"/>
  <c r="I2162" i="1"/>
  <c r="J2162" i="1"/>
  <c r="K2162" i="1"/>
  <c r="L2162" i="1"/>
  <c r="M2162" i="1"/>
  <c r="N2162" i="1"/>
  <c r="G2161" i="1"/>
  <c r="H2161" i="1"/>
  <c r="I2161" i="1"/>
  <c r="J2161" i="1"/>
  <c r="K2161" i="1"/>
  <c r="L2161" i="1"/>
  <c r="M2161" i="1"/>
  <c r="N2161" i="1"/>
  <c r="G2156" i="1"/>
  <c r="H2156" i="1"/>
  <c r="I2156" i="1"/>
  <c r="J2156" i="1"/>
  <c r="K2156" i="1"/>
  <c r="L2156" i="1"/>
  <c r="M2156" i="1"/>
  <c r="N2156" i="1"/>
  <c r="G2147" i="1"/>
  <c r="H2147" i="1"/>
  <c r="I2147" i="1"/>
  <c r="J2147" i="1"/>
  <c r="K2147" i="1"/>
  <c r="L2147" i="1"/>
  <c r="M2147" i="1"/>
  <c r="N2147" i="1"/>
  <c r="G1591" i="1"/>
  <c r="H1591" i="1"/>
  <c r="I1591" i="1"/>
  <c r="J1591" i="1"/>
  <c r="K1591" i="1"/>
  <c r="L1591" i="1"/>
  <c r="M1591" i="1"/>
  <c r="N1591" i="1"/>
  <c r="G2098" i="1"/>
  <c r="H2098" i="1"/>
  <c r="I2098" i="1"/>
  <c r="J2098" i="1"/>
  <c r="K2098" i="1"/>
  <c r="L2098" i="1"/>
  <c r="M2098" i="1"/>
  <c r="N2098" i="1"/>
  <c r="G2097" i="1"/>
  <c r="H2097" i="1"/>
  <c r="I2097" i="1"/>
  <c r="J2097" i="1"/>
  <c r="K2097" i="1"/>
  <c r="L2097" i="1"/>
  <c r="M2097" i="1"/>
  <c r="N2097" i="1"/>
  <c r="G2004" i="1"/>
  <c r="H2004" i="1"/>
  <c r="I2004" i="1"/>
  <c r="J2004" i="1"/>
  <c r="K2004" i="1"/>
  <c r="L2004" i="1"/>
  <c r="M2004" i="1"/>
  <c r="N2004" i="1"/>
  <c r="G1866" i="1"/>
  <c r="H1866" i="1"/>
  <c r="I1866" i="1"/>
  <c r="J1866" i="1"/>
  <c r="K1866" i="1"/>
  <c r="L1866" i="1"/>
  <c r="M1866" i="1"/>
  <c r="N1866" i="1"/>
  <c r="G1880" i="1"/>
  <c r="H1880" i="1"/>
  <c r="I1880" i="1"/>
  <c r="J1880" i="1"/>
  <c r="K1880" i="1"/>
  <c r="L1880" i="1"/>
  <c r="M1880" i="1"/>
  <c r="N1880" i="1"/>
  <c r="G1901" i="1"/>
  <c r="H1901" i="1"/>
  <c r="I1901" i="1"/>
  <c r="J1901" i="1"/>
  <c r="K1901" i="1"/>
  <c r="L1901" i="1"/>
  <c r="M1901" i="1"/>
  <c r="N1901" i="1"/>
  <c r="G1906" i="1"/>
  <c r="H1906" i="1"/>
  <c r="I1906" i="1"/>
  <c r="J1906" i="1"/>
  <c r="K1906" i="1"/>
  <c r="L1906" i="1"/>
  <c r="M1906" i="1"/>
  <c r="N1906" i="1"/>
  <c r="G1979" i="1"/>
  <c r="H1979" i="1"/>
  <c r="I1979" i="1"/>
  <c r="J1979" i="1"/>
  <c r="K1979" i="1"/>
  <c r="L1979" i="1"/>
  <c r="M1979" i="1"/>
  <c r="N1979" i="1"/>
  <c r="G2575" i="1"/>
  <c r="H2575" i="1"/>
  <c r="I2575" i="1"/>
  <c r="J2575" i="1"/>
  <c r="K2575" i="1"/>
  <c r="L2575" i="1"/>
  <c r="M2575" i="1"/>
  <c r="N2575" i="1"/>
  <c r="G1813" i="1"/>
  <c r="H1813" i="1"/>
  <c r="I1813" i="1"/>
  <c r="J1813" i="1"/>
  <c r="K1813" i="1"/>
  <c r="L1813" i="1"/>
  <c r="M1813" i="1"/>
  <c r="N1813" i="1"/>
  <c r="G1812" i="1"/>
  <c r="H1812" i="1"/>
  <c r="I1812" i="1"/>
  <c r="J1812" i="1"/>
  <c r="K1812" i="1"/>
  <c r="L1812" i="1"/>
  <c r="M1812" i="1"/>
  <c r="N1812" i="1"/>
  <c r="G1811" i="1"/>
  <c r="H1811" i="1"/>
  <c r="I1811" i="1"/>
  <c r="J1811" i="1"/>
  <c r="K1811" i="1"/>
  <c r="L1811" i="1"/>
  <c r="M1811" i="1"/>
  <c r="N1811" i="1"/>
  <c r="G1823" i="1"/>
  <c r="H1823" i="1"/>
  <c r="I1823" i="1"/>
  <c r="J1823" i="1"/>
  <c r="K1823" i="1"/>
  <c r="L1823" i="1"/>
  <c r="M1823" i="1"/>
  <c r="N1823" i="1"/>
  <c r="G1806" i="1"/>
  <c r="H1806" i="1"/>
  <c r="I1806" i="1"/>
  <c r="J1806" i="1"/>
  <c r="K1806" i="1"/>
  <c r="L1806" i="1"/>
  <c r="M1806" i="1"/>
  <c r="N1806" i="1"/>
  <c r="G2003" i="1"/>
  <c r="H2003" i="1"/>
  <c r="I2003" i="1"/>
  <c r="J2003" i="1"/>
  <c r="K2003" i="1"/>
  <c r="L2003" i="1"/>
  <c r="M2003" i="1"/>
  <c r="N2003" i="1"/>
  <c r="G2005" i="1"/>
  <c r="H2005" i="1"/>
  <c r="I2005" i="1"/>
  <c r="J2005" i="1"/>
  <c r="K2005" i="1"/>
  <c r="L2005" i="1"/>
  <c r="M2005" i="1"/>
  <c r="N2005" i="1"/>
  <c r="G1248" i="1"/>
  <c r="H1248" i="1"/>
  <c r="I1248" i="1"/>
  <c r="J1248" i="1"/>
  <c r="K1248" i="1"/>
  <c r="L1248" i="1"/>
  <c r="M1248" i="1"/>
  <c r="N1248" i="1"/>
  <c r="G2009" i="1"/>
  <c r="H2009" i="1"/>
  <c r="I2009" i="1"/>
  <c r="J2009" i="1"/>
  <c r="K2009" i="1"/>
  <c r="L2009" i="1"/>
  <c r="M2009" i="1"/>
  <c r="N2009" i="1"/>
  <c r="G2034" i="1"/>
  <c r="H2034" i="1"/>
  <c r="I2034" i="1"/>
  <c r="J2034" i="1"/>
  <c r="K2034" i="1"/>
  <c r="L2034" i="1"/>
  <c r="M2034" i="1"/>
  <c r="N2034" i="1"/>
  <c r="G1752" i="1"/>
  <c r="H1752" i="1"/>
  <c r="I1752" i="1"/>
  <c r="J1752" i="1"/>
  <c r="K1752" i="1"/>
  <c r="L1752" i="1"/>
  <c r="M1752" i="1"/>
  <c r="N1752" i="1"/>
  <c r="G2026" i="1"/>
  <c r="H2026" i="1"/>
  <c r="I2026" i="1"/>
  <c r="J2026" i="1"/>
  <c r="K2026" i="1"/>
  <c r="L2026" i="1"/>
  <c r="M2026" i="1"/>
  <c r="N2026" i="1"/>
  <c r="G1843" i="1"/>
  <c r="H1843" i="1"/>
  <c r="I1843" i="1"/>
  <c r="J1843" i="1"/>
  <c r="K1843" i="1"/>
  <c r="L1843" i="1"/>
  <c r="M1843" i="1"/>
  <c r="N1843" i="1"/>
  <c r="G1733" i="1"/>
  <c r="H1733" i="1"/>
  <c r="I1733" i="1"/>
  <c r="J1733" i="1"/>
  <c r="K1733" i="1"/>
  <c r="L1733" i="1"/>
  <c r="M1733" i="1"/>
  <c r="N1733" i="1"/>
  <c r="G1732" i="1"/>
  <c r="H1732" i="1"/>
  <c r="I1732" i="1"/>
  <c r="J1732" i="1"/>
  <c r="K1732" i="1"/>
  <c r="L1732" i="1"/>
  <c r="M1732" i="1"/>
  <c r="N1732" i="1"/>
  <c r="G2089" i="1"/>
  <c r="H2089" i="1"/>
  <c r="I2089" i="1"/>
  <c r="J2089" i="1"/>
  <c r="K2089" i="1"/>
  <c r="L2089" i="1"/>
  <c r="M2089" i="1"/>
  <c r="N2089" i="1"/>
  <c r="G2056" i="1"/>
  <c r="H2056" i="1"/>
  <c r="I2056" i="1"/>
  <c r="J2056" i="1"/>
  <c r="K2056" i="1"/>
  <c r="L2056" i="1"/>
  <c r="M2056" i="1"/>
  <c r="N2056" i="1"/>
  <c r="G2058" i="1"/>
  <c r="H2058" i="1"/>
  <c r="I2058" i="1"/>
  <c r="J2058" i="1"/>
  <c r="K2058" i="1"/>
  <c r="L2058" i="1"/>
  <c r="M2058" i="1"/>
  <c r="N2058" i="1"/>
  <c r="G1725" i="1"/>
  <c r="H1725" i="1"/>
  <c r="I1725" i="1"/>
  <c r="J1725" i="1"/>
  <c r="K1725" i="1"/>
  <c r="L1725" i="1"/>
  <c r="M1725" i="1"/>
  <c r="N1725" i="1"/>
  <c r="G1671" i="1"/>
  <c r="H1671" i="1"/>
  <c r="I1671" i="1"/>
  <c r="J1671" i="1"/>
  <c r="K1671" i="1"/>
  <c r="L1671" i="1"/>
  <c r="M1671" i="1"/>
  <c r="N1671" i="1"/>
  <c r="G1664" i="1"/>
  <c r="H1664" i="1"/>
  <c r="I1664" i="1"/>
  <c r="J1664" i="1"/>
  <c r="K1664" i="1"/>
  <c r="L1664" i="1"/>
  <c r="M1664" i="1"/>
  <c r="N1664" i="1"/>
  <c r="G1946" i="1"/>
  <c r="H1946" i="1"/>
  <c r="I1946" i="1"/>
  <c r="J1946" i="1"/>
  <c r="K1946" i="1"/>
  <c r="L1946" i="1"/>
  <c r="M1946" i="1"/>
  <c r="N1946" i="1"/>
  <c r="G2059" i="1"/>
  <c r="H2059" i="1"/>
  <c r="I2059" i="1"/>
  <c r="J2059" i="1"/>
  <c r="K2059" i="1"/>
  <c r="L2059" i="1"/>
  <c r="M2059" i="1"/>
  <c r="N2059" i="1"/>
  <c r="G2093" i="1"/>
  <c r="H2093" i="1"/>
  <c r="I2093" i="1"/>
  <c r="J2093" i="1"/>
  <c r="K2093" i="1"/>
  <c r="L2093" i="1"/>
  <c r="M2093" i="1"/>
  <c r="N2093" i="1"/>
  <c r="G1947" i="1"/>
  <c r="H1947" i="1"/>
  <c r="I1947" i="1"/>
  <c r="J1947" i="1"/>
  <c r="K1947" i="1"/>
  <c r="L1947" i="1"/>
  <c r="M1947" i="1"/>
  <c r="N1947" i="1"/>
  <c r="G2025" i="1"/>
  <c r="H2025" i="1"/>
  <c r="I2025" i="1"/>
  <c r="J2025" i="1"/>
  <c r="K2025" i="1"/>
  <c r="L2025" i="1"/>
  <c r="M2025" i="1"/>
  <c r="N2025" i="1"/>
  <c r="G2095" i="1"/>
  <c r="H2095" i="1"/>
  <c r="I2095" i="1"/>
  <c r="J2095" i="1"/>
  <c r="K2095" i="1"/>
  <c r="L2095" i="1"/>
  <c r="M2095" i="1"/>
  <c r="N2095" i="1"/>
  <c r="G1642" i="1"/>
  <c r="H1642" i="1"/>
  <c r="I1642" i="1"/>
  <c r="J1642" i="1"/>
  <c r="K1642" i="1"/>
  <c r="L1642" i="1"/>
  <c r="M1642" i="1"/>
  <c r="N1642" i="1"/>
  <c r="G1954" i="1"/>
  <c r="H1954" i="1"/>
  <c r="I1954" i="1"/>
  <c r="J1954" i="1"/>
  <c r="K1954" i="1"/>
  <c r="L1954" i="1"/>
  <c r="M1954" i="1"/>
  <c r="N1954" i="1"/>
  <c r="G2099" i="1"/>
  <c r="H2099" i="1"/>
  <c r="I2099" i="1"/>
  <c r="J2099" i="1"/>
  <c r="K2099" i="1"/>
  <c r="L2099" i="1"/>
  <c r="M2099" i="1"/>
  <c r="N2099" i="1"/>
  <c r="G1271" i="1"/>
  <c r="H1271" i="1"/>
  <c r="I1271" i="1"/>
  <c r="J1271" i="1"/>
  <c r="K1271" i="1"/>
  <c r="L1271" i="1"/>
  <c r="M1271" i="1"/>
  <c r="N1271" i="1"/>
  <c r="G1955" i="1"/>
  <c r="H1955" i="1"/>
  <c r="I1955" i="1"/>
  <c r="J1955" i="1"/>
  <c r="K1955" i="1"/>
  <c r="L1955" i="1"/>
  <c r="M1955" i="1"/>
  <c r="N1955" i="1"/>
  <c r="G1217" i="1"/>
  <c r="H1217" i="1"/>
  <c r="I1217" i="1"/>
  <c r="J1217" i="1"/>
  <c r="K1217" i="1"/>
  <c r="L1217" i="1"/>
  <c r="M1217" i="1"/>
  <c r="N1217" i="1"/>
  <c r="G1860" i="1"/>
  <c r="H1860" i="1"/>
  <c r="I1860" i="1"/>
  <c r="J1860" i="1"/>
  <c r="K1860" i="1"/>
  <c r="L1860" i="1"/>
  <c r="M1860" i="1"/>
  <c r="N1860" i="1"/>
  <c r="G2577" i="1"/>
  <c r="H2577" i="1"/>
  <c r="I2577" i="1"/>
  <c r="J2577" i="1"/>
  <c r="K2577" i="1"/>
  <c r="L2577" i="1"/>
  <c r="M2577" i="1"/>
  <c r="N2577" i="1"/>
  <c r="G1272" i="1"/>
  <c r="H1272" i="1"/>
  <c r="I1272" i="1"/>
  <c r="J1272" i="1"/>
  <c r="K1272" i="1"/>
  <c r="L1272" i="1"/>
  <c r="M1272" i="1"/>
  <c r="N1272" i="1"/>
  <c r="G1579" i="1"/>
  <c r="H1579" i="1"/>
  <c r="I1579" i="1"/>
  <c r="J1579" i="1"/>
  <c r="K1579" i="1"/>
  <c r="L1579" i="1"/>
  <c r="M1579" i="1"/>
  <c r="N1579" i="1"/>
  <c r="G1578" i="1"/>
  <c r="H1578" i="1"/>
  <c r="I1578" i="1"/>
  <c r="J1578" i="1"/>
  <c r="K1578" i="1"/>
  <c r="L1578" i="1"/>
  <c r="M1578" i="1"/>
  <c r="N1578" i="1"/>
  <c r="G1577" i="1"/>
  <c r="H1577" i="1"/>
  <c r="I1577" i="1"/>
  <c r="J1577" i="1"/>
  <c r="K1577" i="1"/>
  <c r="L1577" i="1"/>
  <c r="M1577" i="1"/>
  <c r="N1577" i="1"/>
  <c r="G2104" i="1"/>
  <c r="H2104" i="1"/>
  <c r="I2104" i="1"/>
  <c r="J2104" i="1"/>
  <c r="K2104" i="1"/>
  <c r="L2104" i="1"/>
  <c r="M2104" i="1"/>
  <c r="N2104" i="1"/>
  <c r="G2105" i="1"/>
  <c r="H2105" i="1"/>
  <c r="I2105" i="1"/>
  <c r="J2105" i="1"/>
  <c r="K2105" i="1"/>
  <c r="L2105" i="1"/>
  <c r="M2105" i="1"/>
  <c r="N2105" i="1"/>
  <c r="G2107" i="1"/>
  <c r="H2107" i="1"/>
  <c r="I2107" i="1"/>
  <c r="J2107" i="1"/>
  <c r="K2107" i="1"/>
  <c r="L2107" i="1"/>
  <c r="M2107" i="1"/>
  <c r="N2107" i="1"/>
  <c r="G2144" i="1"/>
  <c r="H2144" i="1"/>
  <c r="I2144" i="1"/>
  <c r="J2144" i="1"/>
  <c r="K2144" i="1"/>
  <c r="L2144" i="1"/>
  <c r="M2144" i="1"/>
  <c r="N2144" i="1"/>
  <c r="G2145" i="1"/>
  <c r="H2145" i="1"/>
  <c r="I2145" i="1"/>
  <c r="J2145" i="1"/>
  <c r="K2145" i="1"/>
  <c r="L2145" i="1"/>
  <c r="M2145" i="1"/>
  <c r="N2145" i="1"/>
  <c r="G1865" i="1"/>
  <c r="H1865" i="1"/>
  <c r="I1865" i="1"/>
  <c r="J1865" i="1"/>
  <c r="K1865" i="1"/>
  <c r="L1865" i="1"/>
  <c r="M1865" i="1"/>
  <c r="N1865" i="1"/>
  <c r="G2148" i="1"/>
  <c r="H2148" i="1"/>
  <c r="I2148" i="1"/>
  <c r="J2148" i="1"/>
  <c r="K2148" i="1"/>
  <c r="L2148" i="1"/>
  <c r="M2148" i="1"/>
  <c r="N2148" i="1"/>
  <c r="G2149" i="1"/>
  <c r="H2149" i="1"/>
  <c r="I2149" i="1"/>
  <c r="J2149" i="1"/>
  <c r="K2149" i="1"/>
  <c r="L2149" i="1"/>
  <c r="M2149" i="1"/>
  <c r="N2149" i="1"/>
  <c r="G2155" i="1"/>
  <c r="H2155" i="1"/>
  <c r="I2155" i="1"/>
  <c r="J2155" i="1"/>
  <c r="K2155" i="1"/>
  <c r="L2155" i="1"/>
  <c r="M2155" i="1"/>
  <c r="N2155" i="1"/>
  <c r="G2160" i="1"/>
  <c r="H2160" i="1"/>
  <c r="I2160" i="1"/>
  <c r="J2160" i="1"/>
  <c r="K2160" i="1"/>
  <c r="L2160" i="1"/>
  <c r="M2160" i="1"/>
  <c r="N2160" i="1"/>
  <c r="G1273" i="1"/>
  <c r="H1273" i="1"/>
  <c r="I1273" i="1"/>
  <c r="J1273" i="1"/>
  <c r="K1273" i="1"/>
  <c r="L1273" i="1"/>
  <c r="M1273" i="1"/>
  <c r="N1273" i="1"/>
  <c r="G2171" i="1"/>
  <c r="H2171" i="1"/>
  <c r="I2171" i="1"/>
  <c r="J2171" i="1"/>
  <c r="K2171" i="1"/>
  <c r="L2171" i="1"/>
  <c r="M2171" i="1"/>
  <c r="N2171" i="1"/>
  <c r="G2202" i="1"/>
  <c r="H2202" i="1"/>
  <c r="I2202" i="1"/>
  <c r="J2202" i="1"/>
  <c r="K2202" i="1"/>
  <c r="L2202" i="1"/>
  <c r="M2202" i="1"/>
  <c r="N2202" i="1"/>
  <c r="G2192" i="1"/>
  <c r="H2192" i="1"/>
  <c r="I2192" i="1"/>
  <c r="J2192" i="1"/>
  <c r="K2192" i="1"/>
  <c r="L2192" i="1"/>
  <c r="M2192" i="1"/>
  <c r="N2192" i="1"/>
  <c r="G2262" i="1"/>
  <c r="H2262" i="1"/>
  <c r="I2262" i="1"/>
  <c r="J2262" i="1"/>
  <c r="K2262" i="1"/>
  <c r="L2262" i="1"/>
  <c r="M2262" i="1"/>
  <c r="N2262" i="1"/>
  <c r="G2207" i="1"/>
  <c r="H2207" i="1"/>
  <c r="I2207" i="1"/>
  <c r="J2207" i="1"/>
  <c r="K2207" i="1"/>
  <c r="L2207" i="1"/>
  <c r="M2207" i="1"/>
  <c r="N2207" i="1"/>
  <c r="G2208" i="1"/>
  <c r="H2208" i="1"/>
  <c r="I2208" i="1"/>
  <c r="J2208" i="1"/>
  <c r="K2208" i="1"/>
  <c r="L2208" i="1"/>
  <c r="M2208" i="1"/>
  <c r="N2208" i="1"/>
  <c r="G2236" i="1"/>
  <c r="H2236" i="1"/>
  <c r="I2236" i="1"/>
  <c r="J2236" i="1"/>
  <c r="K2236" i="1"/>
  <c r="L2236" i="1"/>
  <c r="M2236" i="1"/>
  <c r="N2236" i="1"/>
  <c r="G2024" i="1"/>
  <c r="H2024" i="1"/>
  <c r="I2024" i="1"/>
  <c r="J2024" i="1"/>
  <c r="K2024" i="1"/>
  <c r="L2024" i="1"/>
  <c r="M2024" i="1"/>
  <c r="N2024" i="1"/>
  <c r="G1275" i="1"/>
  <c r="H1275" i="1"/>
  <c r="I1275" i="1"/>
  <c r="J1275" i="1"/>
  <c r="K1275" i="1"/>
  <c r="L1275" i="1"/>
  <c r="M1275" i="1"/>
  <c r="N1275" i="1"/>
  <c r="G1276" i="1"/>
  <c r="H1276" i="1"/>
  <c r="I1276" i="1"/>
  <c r="J1276" i="1"/>
  <c r="K1276" i="1"/>
  <c r="L1276" i="1"/>
  <c r="M1276" i="1"/>
  <c r="N1276" i="1"/>
  <c r="G2315" i="1"/>
  <c r="H2315" i="1"/>
  <c r="I2315" i="1"/>
  <c r="J2315" i="1"/>
  <c r="K2315" i="1"/>
  <c r="L2315" i="1"/>
  <c r="M2315" i="1"/>
  <c r="N2315" i="1"/>
  <c r="G1277" i="1"/>
  <c r="H1277" i="1"/>
  <c r="I1277" i="1"/>
  <c r="J1277" i="1"/>
  <c r="K1277" i="1"/>
  <c r="L1277" i="1"/>
  <c r="M1277" i="1"/>
  <c r="N1277" i="1"/>
  <c r="G1867" i="1"/>
  <c r="H1867" i="1"/>
  <c r="I1867" i="1"/>
  <c r="J1867" i="1"/>
  <c r="K1867" i="1"/>
  <c r="L1867" i="1"/>
  <c r="M1867" i="1"/>
  <c r="N1867" i="1"/>
  <c r="G1209" i="1"/>
  <c r="H1209" i="1"/>
  <c r="I1209" i="1"/>
  <c r="J1209" i="1"/>
  <c r="K1209" i="1"/>
  <c r="L1209" i="1"/>
  <c r="M1209" i="1"/>
  <c r="N1209" i="1"/>
  <c r="G1476" i="1"/>
  <c r="H1476" i="1"/>
  <c r="I1476" i="1"/>
  <c r="J1476" i="1"/>
  <c r="K1476" i="1"/>
  <c r="L1476" i="1"/>
  <c r="M1476" i="1"/>
  <c r="N1476" i="1"/>
  <c r="G1278" i="1"/>
  <c r="H1278" i="1"/>
  <c r="I1278" i="1"/>
  <c r="J1278" i="1"/>
  <c r="K1278" i="1"/>
  <c r="L1278" i="1"/>
  <c r="M1278" i="1"/>
  <c r="N1278" i="1"/>
  <c r="G1279" i="1"/>
  <c r="H1279" i="1"/>
  <c r="I1279" i="1"/>
  <c r="J1279" i="1"/>
  <c r="K1279" i="1"/>
  <c r="L1279" i="1"/>
  <c r="M1279" i="1"/>
  <c r="N1279" i="1"/>
  <c r="G2320" i="1"/>
  <c r="H2320" i="1"/>
  <c r="I2320" i="1"/>
  <c r="J2320" i="1"/>
  <c r="K2320" i="1"/>
  <c r="L2320" i="1"/>
  <c r="M2320" i="1"/>
  <c r="N2320" i="1"/>
  <c r="G1281" i="1"/>
  <c r="H1281" i="1"/>
  <c r="I1281" i="1"/>
  <c r="J1281" i="1"/>
  <c r="K1281" i="1"/>
  <c r="L1281" i="1"/>
  <c r="M1281" i="1"/>
  <c r="N1281" i="1"/>
  <c r="G2023" i="1"/>
  <c r="H2023" i="1"/>
  <c r="I2023" i="1"/>
  <c r="J2023" i="1"/>
  <c r="K2023" i="1"/>
  <c r="L2023" i="1"/>
  <c r="M2023" i="1"/>
  <c r="N2023" i="1"/>
  <c r="G1891" i="1"/>
  <c r="H1891" i="1"/>
  <c r="I1891" i="1"/>
  <c r="J1891" i="1"/>
  <c r="K1891" i="1"/>
  <c r="L1891" i="1"/>
  <c r="M1891" i="1"/>
  <c r="N1891" i="1"/>
  <c r="G2382" i="1"/>
  <c r="H2382" i="1"/>
  <c r="I2382" i="1"/>
  <c r="J2382" i="1"/>
  <c r="K2382" i="1"/>
  <c r="L2382" i="1"/>
  <c r="M2382" i="1"/>
  <c r="N2382" i="1"/>
  <c r="G2383" i="1"/>
  <c r="H2383" i="1"/>
  <c r="I2383" i="1"/>
  <c r="J2383" i="1"/>
  <c r="K2383" i="1"/>
  <c r="L2383" i="1"/>
  <c r="M2383" i="1"/>
  <c r="N2383" i="1"/>
  <c r="G2385" i="1"/>
  <c r="H2385" i="1"/>
  <c r="I2385" i="1"/>
  <c r="J2385" i="1"/>
  <c r="K2385" i="1"/>
  <c r="L2385" i="1"/>
  <c r="M2385" i="1"/>
  <c r="N2385" i="1"/>
  <c r="G2386" i="1"/>
  <c r="H2386" i="1"/>
  <c r="I2386" i="1"/>
  <c r="J2386" i="1"/>
  <c r="K2386" i="1"/>
  <c r="L2386" i="1"/>
  <c r="M2386" i="1"/>
  <c r="N2386" i="1"/>
  <c r="G2370" i="1"/>
  <c r="H2370" i="1"/>
  <c r="I2370" i="1"/>
  <c r="J2370" i="1"/>
  <c r="K2370" i="1"/>
  <c r="L2370" i="1"/>
  <c r="M2370" i="1"/>
  <c r="N2370" i="1"/>
  <c r="G2373" i="1"/>
  <c r="H2373" i="1"/>
  <c r="I2373" i="1"/>
  <c r="J2373" i="1"/>
  <c r="K2373" i="1"/>
  <c r="L2373" i="1"/>
  <c r="M2373" i="1"/>
  <c r="N2373" i="1"/>
  <c r="G2374" i="1"/>
  <c r="H2374" i="1"/>
  <c r="I2374" i="1"/>
  <c r="J2374" i="1"/>
  <c r="K2374" i="1"/>
  <c r="L2374" i="1"/>
  <c r="M2374" i="1"/>
  <c r="N2374" i="1"/>
  <c r="G2571" i="1"/>
  <c r="H2571" i="1"/>
  <c r="I2571" i="1"/>
  <c r="J2571" i="1"/>
  <c r="K2571" i="1"/>
  <c r="L2571" i="1"/>
  <c r="M2571" i="1"/>
  <c r="N2571" i="1"/>
  <c r="G2449" i="1"/>
  <c r="H2449" i="1"/>
  <c r="I2449" i="1"/>
  <c r="J2449" i="1"/>
  <c r="K2449" i="1"/>
  <c r="L2449" i="1"/>
  <c r="M2449" i="1"/>
  <c r="N2449" i="1"/>
  <c r="G2391" i="1"/>
  <c r="H2391" i="1"/>
  <c r="I2391" i="1"/>
  <c r="J2391" i="1"/>
  <c r="K2391" i="1"/>
  <c r="L2391" i="1"/>
  <c r="M2391" i="1"/>
  <c r="N2391" i="1"/>
  <c r="G2484" i="1"/>
  <c r="H2484" i="1"/>
  <c r="I2484" i="1"/>
  <c r="J2484" i="1"/>
  <c r="K2484" i="1"/>
  <c r="L2484" i="1"/>
  <c r="M2484" i="1"/>
  <c r="N2484" i="1"/>
  <c r="G2495" i="1"/>
  <c r="H2495" i="1"/>
  <c r="I2495" i="1"/>
  <c r="J2495" i="1"/>
  <c r="K2495" i="1"/>
  <c r="L2495" i="1"/>
  <c r="M2495" i="1"/>
  <c r="N2495" i="1"/>
  <c r="G1958" i="1"/>
  <c r="H1958" i="1"/>
  <c r="I1958" i="1"/>
  <c r="J1958" i="1"/>
  <c r="K1958" i="1"/>
  <c r="L1958" i="1"/>
  <c r="M1958" i="1"/>
  <c r="N1958" i="1"/>
  <c r="G2680" i="1"/>
  <c r="H2680" i="1"/>
  <c r="I2680" i="1"/>
  <c r="J2680" i="1"/>
  <c r="K2680" i="1"/>
  <c r="L2680" i="1"/>
  <c r="M2680" i="1"/>
  <c r="N2680" i="1"/>
  <c r="G1299" i="1"/>
  <c r="H1299" i="1"/>
  <c r="I1299" i="1"/>
  <c r="J1299" i="1"/>
  <c r="K1299" i="1"/>
  <c r="L1299" i="1"/>
  <c r="M1299" i="1"/>
  <c r="N1299" i="1"/>
  <c r="G1303" i="1"/>
  <c r="H1303" i="1"/>
  <c r="I1303" i="1"/>
  <c r="J1303" i="1"/>
  <c r="K1303" i="1"/>
  <c r="L1303" i="1"/>
  <c r="M1303" i="1"/>
  <c r="N1303" i="1"/>
  <c r="G1407" i="1"/>
  <c r="H1407" i="1"/>
  <c r="I1407" i="1"/>
  <c r="J1407" i="1"/>
  <c r="K1407" i="1"/>
  <c r="L1407" i="1"/>
  <c r="M1407" i="1"/>
  <c r="N1407" i="1"/>
  <c r="G2522" i="1"/>
  <c r="H2522" i="1"/>
  <c r="I2522" i="1"/>
  <c r="J2522" i="1"/>
  <c r="K2522" i="1"/>
  <c r="L2522" i="1"/>
  <c r="M2522" i="1"/>
  <c r="N2522" i="1"/>
  <c r="G1970" i="1"/>
  <c r="H1970" i="1"/>
  <c r="I1970" i="1"/>
  <c r="J1970" i="1"/>
  <c r="K1970" i="1"/>
  <c r="L1970" i="1"/>
  <c r="M1970" i="1"/>
  <c r="N1970" i="1"/>
  <c r="G1902" i="1"/>
  <c r="H1902" i="1"/>
  <c r="I1902" i="1"/>
  <c r="J1902" i="1"/>
  <c r="K1902" i="1"/>
  <c r="L1902" i="1"/>
  <c r="M1902" i="1"/>
  <c r="N1902" i="1"/>
  <c r="G1401" i="1"/>
  <c r="H1401" i="1"/>
  <c r="I1401" i="1"/>
  <c r="J1401" i="1"/>
  <c r="K1401" i="1"/>
  <c r="L1401" i="1"/>
  <c r="M1401" i="1"/>
  <c r="N1401" i="1"/>
  <c r="G1400" i="1"/>
  <c r="H1400" i="1"/>
  <c r="I1400" i="1"/>
  <c r="J1400" i="1"/>
  <c r="K1400" i="1"/>
  <c r="L1400" i="1"/>
  <c r="M1400" i="1"/>
  <c r="N1400" i="1"/>
  <c r="G1399" i="1"/>
  <c r="H1399" i="1"/>
  <c r="I1399" i="1"/>
  <c r="J1399" i="1"/>
  <c r="K1399" i="1"/>
  <c r="L1399" i="1"/>
  <c r="M1399" i="1"/>
  <c r="N1399" i="1"/>
  <c r="G1398" i="1"/>
  <c r="H1398" i="1"/>
  <c r="I1398" i="1"/>
  <c r="J1398" i="1"/>
  <c r="K1398" i="1"/>
  <c r="L1398" i="1"/>
  <c r="M1398" i="1"/>
  <c r="N1398" i="1"/>
  <c r="G1397" i="1"/>
  <c r="H1397" i="1"/>
  <c r="I1397" i="1"/>
  <c r="J1397" i="1"/>
  <c r="K1397" i="1"/>
  <c r="L1397" i="1"/>
  <c r="M1397" i="1"/>
  <c r="N1397" i="1"/>
  <c r="G2529" i="1"/>
  <c r="H2529" i="1"/>
  <c r="I2529" i="1"/>
  <c r="J2529" i="1"/>
  <c r="K2529" i="1"/>
  <c r="L2529" i="1"/>
  <c r="M2529" i="1"/>
  <c r="N2529" i="1"/>
  <c r="G1395" i="1"/>
  <c r="H1395" i="1"/>
  <c r="I1395" i="1"/>
  <c r="J1395" i="1"/>
  <c r="K1395" i="1"/>
  <c r="L1395" i="1"/>
  <c r="M1395" i="1"/>
  <c r="N1395" i="1"/>
  <c r="G1359" i="1"/>
  <c r="H1359" i="1"/>
  <c r="I1359" i="1"/>
  <c r="J1359" i="1"/>
  <c r="K1359" i="1"/>
  <c r="L1359" i="1"/>
  <c r="M1359" i="1"/>
  <c r="N1359" i="1"/>
  <c r="G1358" i="1"/>
  <c r="H1358" i="1"/>
  <c r="I1358" i="1"/>
  <c r="J1358" i="1"/>
  <c r="K1358" i="1"/>
  <c r="L1358" i="1"/>
  <c r="M1358" i="1"/>
  <c r="N1358" i="1"/>
  <c r="G2096" i="1"/>
  <c r="H2096" i="1"/>
  <c r="I2096" i="1"/>
  <c r="J2096" i="1"/>
  <c r="K2096" i="1"/>
  <c r="L2096" i="1"/>
  <c r="M2096" i="1"/>
  <c r="N2096" i="1"/>
  <c r="G1940" i="1"/>
  <c r="H1940" i="1"/>
  <c r="I1940" i="1"/>
  <c r="J1940" i="1"/>
  <c r="K1940" i="1"/>
  <c r="L1940" i="1"/>
  <c r="M1940" i="1"/>
  <c r="N1940" i="1"/>
  <c r="G1853" i="1"/>
  <c r="H1853" i="1"/>
  <c r="I1853" i="1"/>
  <c r="J1853" i="1"/>
  <c r="K1853" i="1"/>
  <c r="L1853" i="1"/>
  <c r="M1853" i="1"/>
  <c r="N1853" i="1"/>
  <c r="G2086" i="1"/>
  <c r="H2086" i="1"/>
  <c r="I2086" i="1"/>
  <c r="J2086" i="1"/>
  <c r="K2086" i="1"/>
  <c r="L2086" i="1"/>
  <c r="M2086" i="1"/>
  <c r="N2086" i="1"/>
  <c r="G2039" i="1"/>
  <c r="H2039" i="1"/>
  <c r="I2039" i="1"/>
  <c r="J2039" i="1"/>
  <c r="K2039" i="1"/>
  <c r="L2039" i="1"/>
  <c r="M2039" i="1"/>
  <c r="N2039" i="1"/>
  <c r="G1803" i="1"/>
  <c r="H1803" i="1"/>
  <c r="I1803" i="1"/>
  <c r="J1803" i="1"/>
  <c r="K1803" i="1"/>
  <c r="L1803" i="1"/>
  <c r="M1803" i="1"/>
  <c r="N1803" i="1"/>
  <c r="G1835" i="1"/>
  <c r="H1835" i="1"/>
  <c r="I1835" i="1"/>
  <c r="J1835" i="1"/>
  <c r="K1835" i="1"/>
  <c r="L1835" i="1"/>
  <c r="M1835" i="1"/>
  <c r="N1835" i="1"/>
  <c r="G2815" i="1"/>
  <c r="H2815" i="1"/>
  <c r="I2815" i="1"/>
  <c r="J2815" i="1"/>
  <c r="K2815" i="1"/>
  <c r="L2815" i="1"/>
  <c r="M2815" i="1"/>
  <c r="N2815" i="1"/>
  <c r="G2708" i="1"/>
  <c r="H2708" i="1"/>
  <c r="I2708" i="1"/>
  <c r="J2708" i="1"/>
  <c r="K2708" i="1"/>
  <c r="L2708" i="1"/>
  <c r="M2708" i="1"/>
  <c r="N2708" i="1"/>
  <c r="G2492" i="1"/>
  <c r="H2492" i="1"/>
  <c r="I2492" i="1"/>
  <c r="J2492" i="1"/>
  <c r="K2492" i="1"/>
  <c r="L2492" i="1"/>
  <c r="M2492" i="1"/>
  <c r="N2492" i="1"/>
  <c r="G2203" i="1"/>
  <c r="H2203" i="1"/>
  <c r="I2203" i="1"/>
  <c r="J2203" i="1"/>
  <c r="K2203" i="1"/>
  <c r="L2203" i="1"/>
  <c r="M2203" i="1"/>
  <c r="N2203" i="1"/>
  <c r="G2595" i="1"/>
  <c r="H2595" i="1"/>
  <c r="I2595" i="1"/>
  <c r="J2595" i="1"/>
  <c r="K2595" i="1"/>
  <c r="L2595" i="1"/>
  <c r="M2595" i="1"/>
  <c r="N2595" i="1"/>
  <c r="G2517" i="1"/>
  <c r="H2517" i="1"/>
  <c r="I2517" i="1"/>
  <c r="J2517" i="1"/>
  <c r="K2517" i="1"/>
  <c r="L2517" i="1"/>
  <c r="M2517" i="1"/>
  <c r="N2517" i="1"/>
  <c r="G2483" i="1"/>
  <c r="H2483" i="1"/>
  <c r="I2483" i="1"/>
  <c r="J2483" i="1"/>
  <c r="K2483" i="1"/>
  <c r="L2483" i="1"/>
  <c r="M2483" i="1"/>
  <c r="N2483" i="1"/>
  <c r="G2381" i="1"/>
  <c r="H2381" i="1"/>
  <c r="I2381" i="1"/>
  <c r="J2381" i="1"/>
  <c r="K2381" i="1"/>
  <c r="L2381" i="1"/>
  <c r="M2381" i="1"/>
  <c r="N2381" i="1"/>
  <c r="G2248" i="1"/>
  <c r="H2248" i="1"/>
  <c r="I2248" i="1"/>
  <c r="J2248" i="1"/>
  <c r="K2248" i="1"/>
  <c r="L2248" i="1"/>
  <c r="M2248" i="1"/>
  <c r="N2248" i="1"/>
  <c r="G2195" i="1"/>
  <c r="H2195" i="1"/>
  <c r="I2195" i="1"/>
  <c r="J2195" i="1"/>
  <c r="K2195" i="1"/>
  <c r="L2195" i="1"/>
  <c r="M2195" i="1"/>
  <c r="N2195" i="1"/>
  <c r="G2085" i="1"/>
  <c r="H2085" i="1"/>
  <c r="I2085" i="1"/>
  <c r="J2085" i="1"/>
  <c r="K2085" i="1"/>
  <c r="L2085" i="1"/>
  <c r="M2085" i="1"/>
  <c r="N2085" i="1"/>
  <c r="G1869" i="1"/>
  <c r="H1869" i="1"/>
  <c r="I1869" i="1"/>
  <c r="J1869" i="1"/>
  <c r="K1869" i="1"/>
  <c r="L1869" i="1"/>
  <c r="M1869" i="1"/>
  <c r="N1869" i="1"/>
  <c r="G1464" i="1"/>
  <c r="H1464" i="1"/>
  <c r="I1464" i="1"/>
  <c r="J1464" i="1"/>
  <c r="K1464" i="1"/>
  <c r="L1464" i="1"/>
  <c r="M1464" i="1"/>
  <c r="N1464" i="1"/>
  <c r="G2673" i="1"/>
  <c r="H2673" i="1"/>
  <c r="I2673" i="1"/>
  <c r="J2673" i="1"/>
  <c r="K2673" i="1"/>
  <c r="L2673" i="1"/>
  <c r="M2673" i="1"/>
  <c r="N2673" i="1"/>
  <c r="G2674" i="1"/>
  <c r="H2674" i="1"/>
  <c r="I2674" i="1"/>
  <c r="J2674" i="1"/>
  <c r="K2674" i="1"/>
  <c r="L2674" i="1"/>
  <c r="M2674" i="1"/>
  <c r="N2674" i="1"/>
  <c r="G2795" i="1"/>
  <c r="H2795" i="1"/>
  <c r="I2795" i="1"/>
  <c r="J2795" i="1"/>
  <c r="K2795" i="1"/>
  <c r="L2795" i="1"/>
  <c r="M2795" i="1"/>
  <c r="N2795" i="1"/>
  <c r="G2769" i="1"/>
  <c r="H2769" i="1"/>
  <c r="I2769" i="1"/>
  <c r="J2769" i="1"/>
  <c r="K2769" i="1"/>
  <c r="L2769" i="1"/>
  <c r="M2769" i="1"/>
  <c r="N2769" i="1"/>
  <c r="G2734" i="1"/>
  <c r="H2734" i="1"/>
  <c r="I2734" i="1"/>
  <c r="J2734" i="1"/>
  <c r="K2734" i="1"/>
  <c r="L2734" i="1"/>
  <c r="M2734" i="1"/>
  <c r="N2734" i="1"/>
  <c r="G1256" i="1"/>
  <c r="H1256" i="1"/>
  <c r="I1256" i="1"/>
  <c r="J1256" i="1"/>
  <c r="K1256" i="1"/>
  <c r="L1256" i="1"/>
  <c r="M1256" i="1"/>
  <c r="N1256" i="1"/>
  <c r="G1285" i="1"/>
  <c r="H1285" i="1"/>
  <c r="I1285" i="1"/>
  <c r="J1285" i="1"/>
  <c r="K1285" i="1"/>
  <c r="L1285" i="1"/>
  <c r="M1285" i="1"/>
  <c r="N1285" i="1"/>
  <c r="G1286" i="1"/>
  <c r="H1286" i="1"/>
  <c r="I1286" i="1"/>
  <c r="J1286" i="1"/>
  <c r="K1286" i="1"/>
  <c r="L1286" i="1"/>
  <c r="M1286" i="1"/>
  <c r="N1286" i="1"/>
  <c r="G1423" i="1"/>
  <c r="H1423" i="1"/>
  <c r="I1423" i="1"/>
  <c r="J1423" i="1"/>
  <c r="K1423" i="1"/>
  <c r="L1423" i="1"/>
  <c r="M1423" i="1"/>
  <c r="N1423" i="1"/>
  <c r="G1424" i="1"/>
  <c r="H1424" i="1"/>
  <c r="I1424" i="1"/>
  <c r="J1424" i="1"/>
  <c r="K1424" i="1"/>
  <c r="L1424" i="1"/>
  <c r="M1424" i="1"/>
  <c r="N1424" i="1"/>
  <c r="G2460" i="1"/>
  <c r="H2460" i="1"/>
  <c r="I2460" i="1"/>
  <c r="J2460" i="1"/>
  <c r="K2460" i="1"/>
  <c r="L2460" i="1"/>
  <c r="M2460" i="1"/>
  <c r="N2460" i="1"/>
  <c r="G2458" i="1"/>
  <c r="H2458" i="1"/>
  <c r="I2458" i="1"/>
  <c r="J2458" i="1"/>
  <c r="K2458" i="1"/>
  <c r="L2458" i="1"/>
  <c r="M2458" i="1"/>
  <c r="N2458" i="1"/>
  <c r="G2453" i="1"/>
  <c r="H2453" i="1"/>
  <c r="I2453" i="1"/>
  <c r="J2453" i="1"/>
  <c r="K2453" i="1"/>
  <c r="L2453" i="1"/>
  <c r="M2453" i="1"/>
  <c r="N2453" i="1"/>
  <c r="G1425" i="1"/>
  <c r="H1425" i="1"/>
  <c r="I1425" i="1"/>
  <c r="J1425" i="1"/>
  <c r="K1425" i="1"/>
  <c r="L1425" i="1"/>
  <c r="M1425" i="1"/>
  <c r="N1425" i="1"/>
  <c r="G1435" i="1"/>
  <c r="H1435" i="1"/>
  <c r="I1435" i="1"/>
  <c r="J1435" i="1"/>
  <c r="K1435" i="1"/>
  <c r="L1435" i="1"/>
  <c r="M1435" i="1"/>
  <c r="N1435" i="1"/>
  <c r="G1436" i="1"/>
  <c r="H1436" i="1"/>
  <c r="I1436" i="1"/>
  <c r="J1436" i="1"/>
  <c r="K1436" i="1"/>
  <c r="L1436" i="1"/>
  <c r="M1436" i="1"/>
  <c r="N1436" i="1"/>
  <c r="G2485" i="1"/>
  <c r="H2485" i="1"/>
  <c r="I2485" i="1"/>
  <c r="J2485" i="1"/>
  <c r="K2485" i="1"/>
  <c r="L2485" i="1"/>
  <c r="M2485" i="1"/>
  <c r="N2485" i="1"/>
  <c r="G1437" i="1"/>
  <c r="H1437" i="1"/>
  <c r="I1437" i="1"/>
  <c r="J1437" i="1"/>
  <c r="K1437" i="1"/>
  <c r="L1437" i="1"/>
  <c r="M1437" i="1"/>
  <c r="N1437" i="1"/>
  <c r="G1438" i="1"/>
  <c r="H1438" i="1"/>
  <c r="I1438" i="1"/>
  <c r="J1438" i="1"/>
  <c r="K1438" i="1"/>
  <c r="L1438" i="1"/>
  <c r="M1438" i="1"/>
  <c r="N1438" i="1"/>
  <c r="G1439" i="1"/>
  <c r="H1439" i="1"/>
  <c r="I1439" i="1"/>
  <c r="J1439" i="1"/>
  <c r="K1439" i="1"/>
  <c r="L1439" i="1"/>
  <c r="M1439" i="1"/>
  <c r="N1439" i="1"/>
  <c r="G2442" i="1"/>
  <c r="H2442" i="1"/>
  <c r="I2442" i="1"/>
  <c r="J2442" i="1"/>
  <c r="K2442" i="1"/>
  <c r="L2442" i="1"/>
  <c r="M2442" i="1"/>
  <c r="N2442" i="1"/>
  <c r="G1440" i="1"/>
  <c r="H1440" i="1"/>
  <c r="I1440" i="1"/>
  <c r="J1440" i="1"/>
  <c r="K1440" i="1"/>
  <c r="L1440" i="1"/>
  <c r="M1440" i="1"/>
  <c r="N1440" i="1"/>
  <c r="G1441" i="1"/>
  <c r="H1441" i="1"/>
  <c r="I1441" i="1"/>
  <c r="J1441" i="1"/>
  <c r="K1441" i="1"/>
  <c r="L1441" i="1"/>
  <c r="M1441" i="1"/>
  <c r="N1441" i="1"/>
  <c r="G1442" i="1"/>
  <c r="H1442" i="1"/>
  <c r="I1442" i="1"/>
  <c r="J1442" i="1"/>
  <c r="K1442" i="1"/>
  <c r="L1442" i="1"/>
  <c r="M1442" i="1"/>
  <c r="N1442" i="1"/>
  <c r="G1444" i="1"/>
  <c r="H1444" i="1"/>
  <c r="I1444" i="1"/>
  <c r="J1444" i="1"/>
  <c r="K1444" i="1"/>
  <c r="L1444" i="1"/>
  <c r="M1444" i="1"/>
  <c r="N1444" i="1"/>
  <c r="G1445" i="1"/>
  <c r="H1445" i="1"/>
  <c r="I1445" i="1"/>
  <c r="J1445" i="1"/>
  <c r="K1445" i="1"/>
  <c r="L1445" i="1"/>
  <c r="M1445" i="1"/>
  <c r="N1445" i="1"/>
  <c r="G1446" i="1"/>
  <c r="H1446" i="1"/>
  <c r="I1446" i="1"/>
  <c r="J1446" i="1"/>
  <c r="K1446" i="1"/>
  <c r="L1446" i="1"/>
  <c r="M1446" i="1"/>
  <c r="N1446" i="1"/>
  <c r="G1447" i="1"/>
  <c r="H1447" i="1"/>
  <c r="I1447" i="1"/>
  <c r="J1447" i="1"/>
  <c r="K1447" i="1"/>
  <c r="L1447" i="1"/>
  <c r="M1447" i="1"/>
  <c r="N1447" i="1"/>
  <c r="G1448" i="1"/>
  <c r="H1448" i="1"/>
  <c r="I1448" i="1"/>
  <c r="J1448" i="1"/>
  <c r="K1448" i="1"/>
  <c r="L1448" i="1"/>
  <c r="M1448" i="1"/>
  <c r="N1448" i="1"/>
  <c r="G1449" i="1"/>
  <c r="H1449" i="1"/>
  <c r="I1449" i="1"/>
  <c r="J1449" i="1"/>
  <c r="K1449" i="1"/>
  <c r="L1449" i="1"/>
  <c r="M1449" i="1"/>
  <c r="N1449" i="1"/>
  <c r="G1450" i="1"/>
  <c r="H1450" i="1"/>
  <c r="I1450" i="1"/>
  <c r="J1450" i="1"/>
  <c r="K1450" i="1"/>
  <c r="L1450" i="1"/>
  <c r="M1450" i="1"/>
  <c r="N1450" i="1"/>
  <c r="G1451" i="1"/>
  <c r="H1451" i="1"/>
  <c r="I1451" i="1"/>
  <c r="J1451" i="1"/>
  <c r="K1451" i="1"/>
  <c r="L1451" i="1"/>
  <c r="M1451" i="1"/>
  <c r="N1451" i="1"/>
  <c r="G1452" i="1"/>
  <c r="H1452" i="1"/>
  <c r="I1452" i="1"/>
  <c r="J1452" i="1"/>
  <c r="K1452" i="1"/>
  <c r="L1452" i="1"/>
  <c r="M1452" i="1"/>
  <c r="N1452" i="1"/>
  <c r="G1494" i="1"/>
  <c r="H1494" i="1"/>
  <c r="I1494" i="1"/>
  <c r="J1494" i="1"/>
  <c r="K1494" i="1"/>
  <c r="L1494" i="1"/>
  <c r="M1494" i="1"/>
  <c r="N1494" i="1"/>
  <c r="G1512" i="1"/>
  <c r="H1512" i="1"/>
  <c r="I1512" i="1"/>
  <c r="J1512" i="1"/>
  <c r="K1512" i="1"/>
  <c r="L1512" i="1"/>
  <c r="M1512" i="1"/>
  <c r="N1512" i="1"/>
  <c r="G1513" i="1"/>
  <c r="H1513" i="1"/>
  <c r="I1513" i="1"/>
  <c r="J1513" i="1"/>
  <c r="K1513" i="1"/>
  <c r="L1513" i="1"/>
  <c r="M1513" i="1"/>
  <c r="N1513" i="1"/>
  <c r="G1514" i="1"/>
  <c r="H1514" i="1"/>
  <c r="I1514" i="1"/>
  <c r="J1514" i="1"/>
  <c r="K1514" i="1"/>
  <c r="L1514" i="1"/>
  <c r="M1514" i="1"/>
  <c r="N1514" i="1"/>
  <c r="G1515" i="1"/>
  <c r="H1515" i="1"/>
  <c r="I1515" i="1"/>
  <c r="J1515" i="1"/>
  <c r="K1515" i="1"/>
  <c r="L1515" i="1"/>
  <c r="M1515" i="1"/>
  <c r="N1515" i="1"/>
  <c r="G2215" i="1"/>
  <c r="H2215" i="1"/>
  <c r="I2215" i="1"/>
  <c r="J2215" i="1"/>
  <c r="K2215" i="1"/>
  <c r="L2215" i="1"/>
  <c r="M2215" i="1"/>
  <c r="N2215" i="1"/>
  <c r="G1516" i="1"/>
  <c r="H1516" i="1"/>
  <c r="I1516" i="1"/>
  <c r="J1516" i="1"/>
  <c r="K1516" i="1"/>
  <c r="L1516" i="1"/>
  <c r="M1516" i="1"/>
  <c r="N1516" i="1"/>
  <c r="G1517" i="1"/>
  <c r="H1517" i="1"/>
  <c r="I1517" i="1"/>
  <c r="J1517" i="1"/>
  <c r="K1517" i="1"/>
  <c r="L1517" i="1"/>
  <c r="M1517" i="1"/>
  <c r="N1517" i="1"/>
  <c r="G2270" i="1"/>
  <c r="H2270" i="1"/>
  <c r="I2270" i="1"/>
  <c r="J2270" i="1"/>
  <c r="K2270" i="1"/>
  <c r="L2270" i="1"/>
  <c r="M2270" i="1"/>
  <c r="N2270" i="1"/>
  <c r="G2268" i="1"/>
  <c r="H2268" i="1"/>
  <c r="I2268" i="1"/>
  <c r="J2268" i="1"/>
  <c r="K2268" i="1"/>
  <c r="L2268" i="1"/>
  <c r="M2268" i="1"/>
  <c r="N2268" i="1"/>
  <c r="G1527" i="1"/>
  <c r="H1527" i="1"/>
  <c r="I1527" i="1"/>
  <c r="J1527" i="1"/>
  <c r="K1527" i="1"/>
  <c r="L1527" i="1"/>
  <c r="M1527" i="1"/>
  <c r="N1527" i="1"/>
  <c r="G1529" i="1"/>
  <c r="H1529" i="1"/>
  <c r="I1529" i="1"/>
  <c r="J1529" i="1"/>
  <c r="K1529" i="1"/>
  <c r="L1529" i="1"/>
  <c r="M1529" i="1"/>
  <c r="N1529" i="1"/>
  <c r="G1530" i="1"/>
  <c r="H1530" i="1"/>
  <c r="I1530" i="1"/>
  <c r="J1530" i="1"/>
  <c r="K1530" i="1"/>
  <c r="L1530" i="1"/>
  <c r="M1530" i="1"/>
  <c r="N1530" i="1"/>
  <c r="G1532" i="1"/>
  <c r="H1532" i="1"/>
  <c r="I1532" i="1"/>
  <c r="J1532" i="1"/>
  <c r="K1532" i="1"/>
  <c r="L1532" i="1"/>
  <c r="M1532" i="1"/>
  <c r="N1532" i="1"/>
  <c r="G1533" i="1"/>
  <c r="H1533" i="1"/>
  <c r="I1533" i="1"/>
  <c r="J1533" i="1"/>
  <c r="K1533" i="1"/>
  <c r="L1533" i="1"/>
  <c r="M1533" i="1"/>
  <c r="N1533" i="1"/>
  <c r="G1537" i="1"/>
  <c r="H1537" i="1"/>
  <c r="I1537" i="1"/>
  <c r="J1537" i="1"/>
  <c r="K1537" i="1"/>
  <c r="L1537" i="1"/>
  <c r="M1537" i="1"/>
  <c r="N1537" i="1"/>
  <c r="G1542" i="1"/>
  <c r="H1542" i="1"/>
  <c r="I1542" i="1"/>
  <c r="J1542" i="1"/>
  <c r="K1542" i="1"/>
  <c r="L1542" i="1"/>
  <c r="M1542" i="1"/>
  <c r="N1542" i="1"/>
  <c r="G2152" i="1"/>
  <c r="H2152" i="1"/>
  <c r="I2152" i="1"/>
  <c r="J2152" i="1"/>
  <c r="K2152" i="1"/>
  <c r="L2152" i="1"/>
  <c r="M2152" i="1"/>
  <c r="N2152" i="1"/>
  <c r="G1543" i="1"/>
  <c r="H1543" i="1"/>
  <c r="I1543" i="1"/>
  <c r="J1543" i="1"/>
  <c r="K1543" i="1"/>
  <c r="L1543" i="1"/>
  <c r="M1543" i="1"/>
  <c r="N1543" i="1"/>
  <c r="G1544" i="1"/>
  <c r="H1544" i="1"/>
  <c r="I1544" i="1"/>
  <c r="J1544" i="1"/>
  <c r="K1544" i="1"/>
  <c r="L1544" i="1"/>
  <c r="M1544" i="1"/>
  <c r="N1544" i="1"/>
  <c r="G1545" i="1"/>
  <c r="H1545" i="1"/>
  <c r="I1545" i="1"/>
  <c r="J1545" i="1"/>
  <c r="K1545" i="1"/>
  <c r="L1545" i="1"/>
  <c r="M1545" i="1"/>
  <c r="N1545" i="1"/>
  <c r="G1548" i="1"/>
  <c r="H1548" i="1"/>
  <c r="I1548" i="1"/>
  <c r="J1548" i="1"/>
  <c r="K1548" i="1"/>
  <c r="L1548" i="1"/>
  <c r="M1548" i="1"/>
  <c r="N1548" i="1"/>
  <c r="G1559" i="1"/>
  <c r="H1559" i="1"/>
  <c r="I1559" i="1"/>
  <c r="J1559" i="1"/>
  <c r="K1559" i="1"/>
  <c r="L1559" i="1"/>
  <c r="M1559" i="1"/>
  <c r="N1559" i="1"/>
  <c r="G2131" i="1"/>
  <c r="H2131" i="1"/>
  <c r="I2131" i="1"/>
  <c r="J2131" i="1"/>
  <c r="K2131" i="1"/>
  <c r="L2131" i="1"/>
  <c r="M2131" i="1"/>
  <c r="N2131" i="1"/>
  <c r="G2126" i="1"/>
  <c r="H2126" i="1"/>
  <c r="I2126" i="1"/>
  <c r="J2126" i="1"/>
  <c r="K2126" i="1"/>
  <c r="L2126" i="1"/>
  <c r="M2126" i="1"/>
  <c r="N2126" i="1"/>
  <c r="G2124" i="1"/>
  <c r="H2124" i="1"/>
  <c r="I2124" i="1"/>
  <c r="J2124" i="1"/>
  <c r="K2124" i="1"/>
  <c r="L2124" i="1"/>
  <c r="M2124" i="1"/>
  <c r="N2124" i="1"/>
  <c r="G2123" i="1"/>
  <c r="H2123" i="1"/>
  <c r="I2123" i="1"/>
  <c r="J2123" i="1"/>
  <c r="K2123" i="1"/>
  <c r="L2123" i="1"/>
  <c r="M2123" i="1"/>
  <c r="N2123" i="1"/>
  <c r="G2120" i="1"/>
  <c r="H2120" i="1"/>
  <c r="I2120" i="1"/>
  <c r="J2120" i="1"/>
  <c r="K2120" i="1"/>
  <c r="L2120" i="1"/>
  <c r="M2120" i="1"/>
  <c r="N2120" i="1"/>
  <c r="G2117" i="1"/>
  <c r="H2117" i="1"/>
  <c r="I2117" i="1"/>
  <c r="J2117" i="1"/>
  <c r="K2117" i="1"/>
  <c r="L2117" i="1"/>
  <c r="M2117" i="1"/>
  <c r="N2117" i="1"/>
  <c r="G2116" i="1"/>
  <c r="H2116" i="1"/>
  <c r="I2116" i="1"/>
  <c r="J2116" i="1"/>
  <c r="K2116" i="1"/>
  <c r="L2116" i="1"/>
  <c r="M2116" i="1"/>
  <c r="N2116" i="1"/>
  <c r="G1561" i="1"/>
  <c r="H1561" i="1"/>
  <c r="I1561" i="1"/>
  <c r="J1561" i="1"/>
  <c r="K1561" i="1"/>
  <c r="L1561" i="1"/>
  <c r="M1561" i="1"/>
  <c r="N1561" i="1"/>
  <c r="G1564" i="1"/>
  <c r="H1564" i="1"/>
  <c r="I1564" i="1"/>
  <c r="J1564" i="1"/>
  <c r="K1564" i="1"/>
  <c r="L1564" i="1"/>
  <c r="M1564" i="1"/>
  <c r="N1564" i="1"/>
  <c r="G1566" i="1"/>
  <c r="H1566" i="1"/>
  <c r="I1566" i="1"/>
  <c r="J1566" i="1"/>
  <c r="K1566" i="1"/>
  <c r="L1566" i="1"/>
  <c r="M1566" i="1"/>
  <c r="N1566" i="1"/>
  <c r="G1568" i="1"/>
  <c r="H1568" i="1"/>
  <c r="I1568" i="1"/>
  <c r="J1568" i="1"/>
  <c r="K1568" i="1"/>
  <c r="L1568" i="1"/>
  <c r="M1568" i="1"/>
  <c r="N1568" i="1"/>
  <c r="G1569" i="1"/>
  <c r="H1569" i="1"/>
  <c r="I1569" i="1"/>
  <c r="J1569" i="1"/>
  <c r="K1569" i="1"/>
  <c r="L1569" i="1"/>
  <c r="M1569" i="1"/>
  <c r="N1569" i="1"/>
  <c r="G1580" i="1"/>
  <c r="H1580" i="1"/>
  <c r="I1580" i="1"/>
  <c r="J1580" i="1"/>
  <c r="K1580" i="1"/>
  <c r="L1580" i="1"/>
  <c r="M1580" i="1"/>
  <c r="N1580" i="1"/>
  <c r="G1650" i="1"/>
  <c r="H1650" i="1"/>
  <c r="I1650" i="1"/>
  <c r="J1650" i="1"/>
  <c r="K1650" i="1"/>
  <c r="L1650" i="1"/>
  <c r="M1650" i="1"/>
  <c r="N1650" i="1"/>
  <c r="G1739" i="1"/>
  <c r="H1739" i="1"/>
  <c r="I1739" i="1"/>
  <c r="J1739" i="1"/>
  <c r="K1739" i="1"/>
  <c r="L1739" i="1"/>
  <c r="M1739" i="1"/>
  <c r="N1739" i="1"/>
  <c r="G1754" i="1"/>
  <c r="H1754" i="1"/>
  <c r="I1754" i="1"/>
  <c r="J1754" i="1"/>
  <c r="K1754" i="1"/>
  <c r="L1754" i="1"/>
  <c r="M1754" i="1"/>
  <c r="N1754" i="1"/>
  <c r="G1766" i="1"/>
  <c r="H1766" i="1"/>
  <c r="I1766" i="1"/>
  <c r="J1766" i="1"/>
  <c r="K1766" i="1"/>
  <c r="L1766" i="1"/>
  <c r="M1766" i="1"/>
  <c r="N1766" i="1"/>
  <c r="G1767" i="1"/>
  <c r="H1767" i="1"/>
  <c r="I1767" i="1"/>
  <c r="J1767" i="1"/>
  <c r="K1767" i="1"/>
  <c r="L1767" i="1"/>
  <c r="M1767" i="1"/>
  <c r="N1767" i="1"/>
  <c r="G1768" i="1"/>
  <c r="H1768" i="1"/>
  <c r="I1768" i="1"/>
  <c r="J1768" i="1"/>
  <c r="K1768" i="1"/>
  <c r="L1768" i="1"/>
  <c r="M1768" i="1"/>
  <c r="N1768" i="1"/>
  <c r="G1792" i="1"/>
  <c r="H1792" i="1"/>
  <c r="I1792" i="1"/>
  <c r="J1792" i="1"/>
  <c r="K1792" i="1"/>
  <c r="L1792" i="1"/>
  <c r="M1792" i="1"/>
  <c r="N1792" i="1"/>
  <c r="G1800" i="1"/>
  <c r="H1800" i="1"/>
  <c r="I1800" i="1"/>
  <c r="J1800" i="1"/>
  <c r="K1800" i="1"/>
  <c r="L1800" i="1"/>
  <c r="M1800" i="1"/>
  <c r="N1800" i="1"/>
  <c r="G1801" i="1"/>
  <c r="H1801" i="1"/>
  <c r="I1801" i="1"/>
  <c r="J1801" i="1"/>
  <c r="K1801" i="1"/>
  <c r="L1801" i="1"/>
  <c r="M1801" i="1"/>
  <c r="N1801" i="1"/>
  <c r="G1815" i="1"/>
  <c r="H1815" i="1"/>
  <c r="I1815" i="1"/>
  <c r="J1815" i="1"/>
  <c r="K1815" i="1"/>
  <c r="L1815" i="1"/>
  <c r="M1815" i="1"/>
  <c r="N1815" i="1"/>
  <c r="G1818" i="1"/>
  <c r="H1818" i="1"/>
  <c r="I1818" i="1"/>
  <c r="J1818" i="1"/>
  <c r="K1818" i="1"/>
  <c r="L1818" i="1"/>
  <c r="M1818" i="1"/>
  <c r="N1818" i="1"/>
  <c r="G1819" i="1"/>
  <c r="H1819" i="1"/>
  <c r="I1819" i="1"/>
  <c r="J1819" i="1"/>
  <c r="K1819" i="1"/>
  <c r="L1819" i="1"/>
  <c r="M1819" i="1"/>
  <c r="N1819" i="1"/>
  <c r="G1822" i="1"/>
  <c r="H1822" i="1"/>
  <c r="I1822" i="1"/>
  <c r="J1822" i="1"/>
  <c r="K1822" i="1"/>
  <c r="L1822" i="1"/>
  <c r="M1822" i="1"/>
  <c r="N1822" i="1"/>
  <c r="G2775" i="1"/>
  <c r="H2775" i="1"/>
  <c r="I2775" i="1"/>
  <c r="J2775" i="1"/>
  <c r="K2775" i="1"/>
  <c r="L2775" i="1"/>
  <c r="M2775" i="1"/>
  <c r="N2775" i="1"/>
  <c r="G2635" i="1"/>
  <c r="H2635" i="1"/>
  <c r="I2635" i="1"/>
  <c r="J2635" i="1"/>
  <c r="K2635" i="1"/>
  <c r="L2635" i="1"/>
  <c r="M2635" i="1"/>
  <c r="N2635" i="1"/>
  <c r="G1581" i="1"/>
  <c r="H1581" i="1"/>
  <c r="I1581" i="1"/>
  <c r="J1581" i="1"/>
  <c r="K1581" i="1"/>
  <c r="L1581" i="1"/>
  <c r="M1581" i="1"/>
  <c r="N1581" i="1"/>
  <c r="G1582" i="1"/>
  <c r="H1582" i="1"/>
  <c r="I1582" i="1"/>
  <c r="J1582" i="1"/>
  <c r="K1582" i="1"/>
  <c r="L1582" i="1"/>
  <c r="M1582" i="1"/>
  <c r="N1582" i="1"/>
  <c r="G1589" i="1"/>
  <c r="H1589" i="1"/>
  <c r="I1589" i="1"/>
  <c r="J1589" i="1"/>
  <c r="K1589" i="1"/>
  <c r="L1589" i="1"/>
  <c r="M1589" i="1"/>
  <c r="N1589" i="1"/>
  <c r="G1196" i="1"/>
  <c r="H1196" i="1"/>
  <c r="I1196" i="1"/>
  <c r="J1196" i="1"/>
  <c r="K1196" i="1"/>
  <c r="L1196" i="1"/>
  <c r="M1196" i="1"/>
  <c r="N1196" i="1"/>
  <c r="G2679" i="1"/>
  <c r="H2679" i="1"/>
  <c r="I2679" i="1"/>
  <c r="J2679" i="1"/>
  <c r="K2679" i="1"/>
  <c r="L2679" i="1"/>
  <c r="M2679" i="1"/>
  <c r="N2679" i="1"/>
  <c r="G1198" i="1"/>
  <c r="H1198" i="1"/>
  <c r="I1198" i="1"/>
  <c r="J1198" i="1"/>
  <c r="K1198" i="1"/>
  <c r="L1198" i="1"/>
  <c r="M1198" i="1"/>
  <c r="N1198" i="1"/>
  <c r="G2767" i="1"/>
  <c r="H2767" i="1"/>
  <c r="I2767" i="1"/>
  <c r="J2767" i="1"/>
  <c r="K2767" i="1"/>
  <c r="L2767" i="1"/>
  <c r="M2767" i="1"/>
  <c r="N2767" i="1"/>
  <c r="G2763" i="1"/>
  <c r="H2763" i="1"/>
  <c r="I2763" i="1"/>
  <c r="J2763" i="1"/>
  <c r="K2763" i="1"/>
  <c r="L2763" i="1"/>
  <c r="M2763" i="1"/>
  <c r="N2763" i="1"/>
  <c r="G2758" i="1"/>
  <c r="H2758" i="1"/>
  <c r="I2758" i="1"/>
  <c r="J2758" i="1"/>
  <c r="K2758" i="1"/>
  <c r="L2758" i="1"/>
  <c r="M2758" i="1"/>
  <c r="N2758" i="1"/>
  <c r="G2753" i="1"/>
  <c r="H2753" i="1"/>
  <c r="I2753" i="1"/>
  <c r="J2753" i="1"/>
  <c r="K2753" i="1"/>
  <c r="L2753" i="1"/>
  <c r="M2753" i="1"/>
  <c r="N2753" i="1"/>
  <c r="G1205" i="1"/>
  <c r="H1205" i="1"/>
  <c r="I1205" i="1"/>
  <c r="J1205" i="1"/>
  <c r="K1205" i="1"/>
  <c r="L1205" i="1"/>
  <c r="M1205" i="1"/>
  <c r="N1205" i="1"/>
  <c r="G2749" i="1"/>
  <c r="H2749" i="1"/>
  <c r="I2749" i="1"/>
  <c r="J2749" i="1"/>
  <c r="K2749" i="1"/>
  <c r="L2749" i="1"/>
  <c r="M2749" i="1"/>
  <c r="N2749" i="1"/>
  <c r="G2744" i="1"/>
  <c r="H2744" i="1"/>
  <c r="I2744" i="1"/>
  <c r="J2744" i="1"/>
  <c r="K2744" i="1"/>
  <c r="L2744" i="1"/>
  <c r="M2744" i="1"/>
  <c r="N2744" i="1"/>
  <c r="G2738" i="1"/>
  <c r="H2738" i="1"/>
  <c r="I2738" i="1"/>
  <c r="J2738" i="1"/>
  <c r="K2738" i="1"/>
  <c r="L2738" i="1"/>
  <c r="M2738" i="1"/>
  <c r="N2738" i="1"/>
  <c r="G2727" i="1"/>
  <c r="H2727" i="1"/>
  <c r="I2727" i="1"/>
  <c r="J2727" i="1"/>
  <c r="K2727" i="1"/>
  <c r="L2727" i="1"/>
  <c r="M2727" i="1"/>
  <c r="N2727" i="1"/>
  <c r="G2722" i="1"/>
  <c r="H2722" i="1"/>
  <c r="I2722" i="1"/>
  <c r="J2722" i="1"/>
  <c r="K2722" i="1"/>
  <c r="L2722" i="1"/>
  <c r="M2722" i="1"/>
  <c r="N2722" i="1"/>
  <c r="G2717" i="1"/>
  <c r="H2717" i="1"/>
  <c r="I2717" i="1"/>
  <c r="J2717" i="1"/>
  <c r="K2717" i="1"/>
  <c r="L2717" i="1"/>
  <c r="M2717" i="1"/>
  <c r="N2717" i="1"/>
  <c r="G2712" i="1"/>
  <c r="H2712" i="1"/>
  <c r="I2712" i="1"/>
  <c r="J2712" i="1"/>
  <c r="K2712" i="1"/>
  <c r="L2712" i="1"/>
  <c r="M2712" i="1"/>
  <c r="N2712" i="1"/>
  <c r="G2702" i="1"/>
  <c r="H2702" i="1"/>
  <c r="I2702" i="1"/>
  <c r="J2702" i="1"/>
  <c r="K2702" i="1"/>
  <c r="L2702" i="1"/>
  <c r="M2702" i="1"/>
  <c r="N2702" i="1"/>
  <c r="G2697" i="1"/>
  <c r="H2697" i="1"/>
  <c r="I2697" i="1"/>
  <c r="J2697" i="1"/>
  <c r="K2697" i="1"/>
  <c r="L2697" i="1"/>
  <c r="M2697" i="1"/>
  <c r="N2697" i="1"/>
  <c r="G2692" i="1"/>
  <c r="H2692" i="1"/>
  <c r="I2692" i="1"/>
  <c r="J2692" i="1"/>
  <c r="K2692" i="1"/>
  <c r="L2692" i="1"/>
  <c r="M2692" i="1"/>
  <c r="N2692" i="1"/>
  <c r="G2687" i="1"/>
  <c r="H2687" i="1"/>
  <c r="I2687" i="1"/>
  <c r="J2687" i="1"/>
  <c r="K2687" i="1"/>
  <c r="L2687" i="1"/>
  <c r="M2687" i="1"/>
  <c r="N2687" i="1"/>
  <c r="G2600" i="1"/>
  <c r="H2600" i="1"/>
  <c r="I2600" i="1"/>
  <c r="J2600" i="1"/>
  <c r="K2600" i="1"/>
  <c r="L2600" i="1"/>
  <c r="M2600" i="1"/>
  <c r="N2600" i="1"/>
  <c r="G1251" i="1"/>
  <c r="H1251" i="1"/>
  <c r="I1251" i="1"/>
  <c r="J1251" i="1"/>
  <c r="K1251" i="1"/>
  <c r="L1251" i="1"/>
  <c r="M1251" i="1"/>
  <c r="N1251" i="1"/>
  <c r="G2672" i="1"/>
  <c r="H2672" i="1"/>
  <c r="I2672" i="1"/>
  <c r="J2672" i="1"/>
  <c r="K2672" i="1"/>
  <c r="L2672" i="1"/>
  <c r="M2672" i="1"/>
  <c r="N2672" i="1"/>
  <c r="G2667" i="1"/>
  <c r="H2667" i="1"/>
  <c r="I2667" i="1"/>
  <c r="J2667" i="1"/>
  <c r="K2667" i="1"/>
  <c r="L2667" i="1"/>
  <c r="M2667" i="1"/>
  <c r="N2667" i="1"/>
  <c r="G2662" i="1"/>
  <c r="H2662" i="1"/>
  <c r="I2662" i="1"/>
  <c r="J2662" i="1"/>
  <c r="K2662" i="1"/>
  <c r="L2662" i="1"/>
  <c r="M2662" i="1"/>
  <c r="N2662" i="1"/>
  <c r="G2657" i="1"/>
  <c r="H2657" i="1"/>
  <c r="I2657" i="1"/>
  <c r="J2657" i="1"/>
  <c r="K2657" i="1"/>
  <c r="L2657" i="1"/>
  <c r="M2657" i="1"/>
  <c r="N2657" i="1"/>
  <c r="G2653" i="1"/>
  <c r="H2653" i="1"/>
  <c r="I2653" i="1"/>
  <c r="J2653" i="1"/>
  <c r="K2653" i="1"/>
  <c r="L2653" i="1"/>
  <c r="M2653" i="1"/>
  <c r="N2653" i="1"/>
  <c r="G1282" i="1"/>
  <c r="H1282" i="1"/>
  <c r="I1282" i="1"/>
  <c r="J1282" i="1"/>
  <c r="K1282" i="1"/>
  <c r="L1282" i="1"/>
  <c r="M1282" i="1"/>
  <c r="N1282" i="1"/>
  <c r="G2634" i="1"/>
  <c r="H2634" i="1"/>
  <c r="I2634" i="1"/>
  <c r="J2634" i="1"/>
  <c r="K2634" i="1"/>
  <c r="L2634" i="1"/>
  <c r="M2634" i="1"/>
  <c r="N2634" i="1"/>
  <c r="G2626" i="1"/>
  <c r="H2626" i="1"/>
  <c r="I2626" i="1"/>
  <c r="J2626" i="1"/>
  <c r="K2626" i="1"/>
  <c r="L2626" i="1"/>
  <c r="M2626" i="1"/>
  <c r="N2626" i="1"/>
  <c r="G2621" i="1"/>
  <c r="H2621" i="1"/>
  <c r="I2621" i="1"/>
  <c r="J2621" i="1"/>
  <c r="K2621" i="1"/>
  <c r="L2621" i="1"/>
  <c r="M2621" i="1"/>
  <c r="N2621" i="1"/>
  <c r="G2616" i="1"/>
  <c r="H2616" i="1"/>
  <c r="I2616" i="1"/>
  <c r="J2616" i="1"/>
  <c r="K2616" i="1"/>
  <c r="L2616" i="1"/>
  <c r="M2616" i="1"/>
  <c r="N2616" i="1"/>
  <c r="G2611" i="1"/>
  <c r="H2611" i="1"/>
  <c r="I2611" i="1"/>
  <c r="J2611" i="1"/>
  <c r="K2611" i="1"/>
  <c r="L2611" i="1"/>
  <c r="M2611" i="1"/>
  <c r="N2611" i="1"/>
  <c r="G2586" i="1"/>
  <c r="H2586" i="1"/>
  <c r="I2586" i="1"/>
  <c r="J2586" i="1"/>
  <c r="K2586" i="1"/>
  <c r="L2586" i="1"/>
  <c r="M2586" i="1"/>
  <c r="N2586" i="1"/>
  <c r="G2569" i="1"/>
  <c r="H2569" i="1"/>
  <c r="I2569" i="1"/>
  <c r="J2569" i="1"/>
  <c r="K2569" i="1"/>
  <c r="L2569" i="1"/>
  <c r="M2569" i="1"/>
  <c r="N2569" i="1"/>
  <c r="G2565" i="1"/>
  <c r="H2565" i="1"/>
  <c r="I2565" i="1"/>
  <c r="J2565" i="1"/>
  <c r="K2565" i="1"/>
  <c r="L2565" i="1"/>
  <c r="M2565" i="1"/>
  <c r="N2565" i="1"/>
  <c r="G2525" i="1"/>
  <c r="H2525" i="1"/>
  <c r="I2525" i="1"/>
  <c r="J2525" i="1"/>
  <c r="K2525" i="1"/>
  <c r="L2525" i="1"/>
  <c r="M2525" i="1"/>
  <c r="N2525" i="1"/>
  <c r="G2518" i="1"/>
  <c r="H2518" i="1"/>
  <c r="I2518" i="1"/>
  <c r="J2518" i="1"/>
  <c r="K2518" i="1"/>
  <c r="L2518" i="1"/>
  <c r="M2518" i="1"/>
  <c r="N2518" i="1"/>
  <c r="G2459" i="1"/>
  <c r="H2459" i="1"/>
  <c r="I2459" i="1"/>
  <c r="J2459" i="1"/>
  <c r="K2459" i="1"/>
  <c r="L2459" i="1"/>
  <c r="M2459" i="1"/>
  <c r="N2459" i="1"/>
  <c r="G2512" i="1"/>
  <c r="H2512" i="1"/>
  <c r="I2512" i="1"/>
  <c r="J2512" i="1"/>
  <c r="K2512" i="1"/>
  <c r="L2512" i="1"/>
  <c r="M2512" i="1"/>
  <c r="N2512" i="1"/>
  <c r="G2507" i="1"/>
  <c r="H2507" i="1"/>
  <c r="I2507" i="1"/>
  <c r="J2507" i="1"/>
  <c r="K2507" i="1"/>
  <c r="L2507" i="1"/>
  <c r="M2507" i="1"/>
  <c r="N2507" i="1"/>
  <c r="G2500" i="1"/>
  <c r="H2500" i="1"/>
  <c r="I2500" i="1"/>
  <c r="J2500" i="1"/>
  <c r="K2500" i="1"/>
  <c r="L2500" i="1"/>
  <c r="M2500" i="1"/>
  <c r="N2500" i="1"/>
  <c r="G2490" i="1"/>
  <c r="H2490" i="1"/>
  <c r="I2490" i="1"/>
  <c r="J2490" i="1"/>
  <c r="K2490" i="1"/>
  <c r="L2490" i="1"/>
  <c r="M2490" i="1"/>
  <c r="N2490" i="1"/>
  <c r="G2407" i="1"/>
  <c r="H2407" i="1"/>
  <c r="I2407" i="1"/>
  <c r="J2407" i="1"/>
  <c r="K2407" i="1"/>
  <c r="L2407" i="1"/>
  <c r="M2407" i="1"/>
  <c r="N2407" i="1"/>
  <c r="G2388" i="1"/>
  <c r="H2388" i="1"/>
  <c r="I2388" i="1"/>
  <c r="J2388" i="1"/>
  <c r="K2388" i="1"/>
  <c r="L2388" i="1"/>
  <c r="M2388" i="1"/>
  <c r="N2388" i="1"/>
  <c r="G2445" i="1"/>
  <c r="H2445" i="1"/>
  <c r="I2445" i="1"/>
  <c r="J2445" i="1"/>
  <c r="K2445" i="1"/>
  <c r="L2445" i="1"/>
  <c r="M2445" i="1"/>
  <c r="N2445" i="1"/>
  <c r="G2439" i="1"/>
  <c r="H2439" i="1"/>
  <c r="I2439" i="1"/>
  <c r="J2439" i="1"/>
  <c r="K2439" i="1"/>
  <c r="L2439" i="1"/>
  <c r="M2439" i="1"/>
  <c r="N2439" i="1"/>
  <c r="G2433" i="1"/>
  <c r="H2433" i="1"/>
  <c r="I2433" i="1"/>
  <c r="J2433" i="1"/>
  <c r="K2433" i="1"/>
  <c r="L2433" i="1"/>
  <c r="M2433" i="1"/>
  <c r="N2433" i="1"/>
  <c r="G2428" i="1"/>
  <c r="H2428" i="1"/>
  <c r="I2428" i="1"/>
  <c r="J2428" i="1"/>
  <c r="K2428" i="1"/>
  <c r="L2428" i="1"/>
  <c r="M2428" i="1"/>
  <c r="N2428" i="1"/>
  <c r="G2423" i="1"/>
  <c r="H2423" i="1"/>
  <c r="I2423" i="1"/>
  <c r="J2423" i="1"/>
  <c r="K2423" i="1"/>
  <c r="L2423" i="1"/>
  <c r="M2423" i="1"/>
  <c r="N2423" i="1"/>
  <c r="G2418" i="1"/>
  <c r="H2418" i="1"/>
  <c r="I2418" i="1"/>
  <c r="J2418" i="1"/>
  <c r="K2418" i="1"/>
  <c r="L2418" i="1"/>
  <c r="M2418" i="1"/>
  <c r="N2418" i="1"/>
  <c r="G2356" i="1"/>
  <c r="H2356" i="1"/>
  <c r="I2356" i="1"/>
  <c r="J2356" i="1"/>
  <c r="K2356" i="1"/>
  <c r="L2356" i="1"/>
  <c r="M2356" i="1"/>
  <c r="N2356" i="1"/>
  <c r="G2350" i="1"/>
  <c r="H2350" i="1"/>
  <c r="I2350" i="1"/>
  <c r="J2350" i="1"/>
  <c r="K2350" i="1"/>
  <c r="L2350" i="1"/>
  <c r="M2350" i="1"/>
  <c r="N2350" i="1"/>
  <c r="G2344" i="1"/>
  <c r="H2344" i="1"/>
  <c r="I2344" i="1"/>
  <c r="J2344" i="1"/>
  <c r="K2344" i="1"/>
  <c r="L2344" i="1"/>
  <c r="M2344" i="1"/>
  <c r="N2344" i="1"/>
  <c r="G2339" i="1"/>
  <c r="H2339" i="1"/>
  <c r="I2339" i="1"/>
  <c r="J2339" i="1"/>
  <c r="K2339" i="1"/>
  <c r="L2339" i="1"/>
  <c r="M2339" i="1"/>
  <c r="N2339" i="1"/>
  <c r="G2239" i="1"/>
  <c r="H2239" i="1"/>
  <c r="I2239" i="1"/>
  <c r="J2239" i="1"/>
  <c r="K2239" i="1"/>
  <c r="L2239" i="1"/>
  <c r="M2239" i="1"/>
  <c r="N2239" i="1"/>
  <c r="G2231" i="1"/>
  <c r="H2231" i="1"/>
  <c r="I2231" i="1"/>
  <c r="J2231" i="1"/>
  <c r="K2231" i="1"/>
  <c r="L2231" i="1"/>
  <c r="M2231" i="1"/>
  <c r="N2231" i="1"/>
  <c r="G2226" i="1"/>
  <c r="H2226" i="1"/>
  <c r="I2226" i="1"/>
  <c r="J2226" i="1"/>
  <c r="K2226" i="1"/>
  <c r="L2226" i="1"/>
  <c r="M2226" i="1"/>
  <c r="N2226" i="1"/>
  <c r="G2217" i="1"/>
  <c r="H2217" i="1"/>
  <c r="I2217" i="1"/>
  <c r="J2217" i="1"/>
  <c r="K2217" i="1"/>
  <c r="L2217" i="1"/>
  <c r="M2217" i="1"/>
  <c r="N2217" i="1"/>
  <c r="G2211" i="1"/>
  <c r="H2211" i="1"/>
  <c r="I2211" i="1"/>
  <c r="J2211" i="1"/>
  <c r="K2211" i="1"/>
  <c r="L2211" i="1"/>
  <c r="M2211" i="1"/>
  <c r="N2211" i="1"/>
  <c r="G2310" i="1"/>
  <c r="H2310" i="1"/>
  <c r="I2310" i="1"/>
  <c r="J2310" i="1"/>
  <c r="K2310" i="1"/>
  <c r="L2310" i="1"/>
  <c r="M2310" i="1"/>
  <c r="N2310" i="1"/>
  <c r="G2305" i="1"/>
  <c r="H2305" i="1"/>
  <c r="I2305" i="1"/>
  <c r="J2305" i="1"/>
  <c r="K2305" i="1"/>
  <c r="L2305" i="1"/>
  <c r="M2305" i="1"/>
  <c r="N2305" i="1"/>
  <c r="G2304" i="1"/>
  <c r="H2304" i="1"/>
  <c r="I2304" i="1"/>
  <c r="J2304" i="1"/>
  <c r="K2304" i="1"/>
  <c r="L2304" i="1"/>
  <c r="M2304" i="1"/>
  <c r="N2304" i="1"/>
  <c r="G2299" i="1"/>
  <c r="H2299" i="1"/>
  <c r="I2299" i="1"/>
  <c r="J2299" i="1"/>
  <c r="K2299" i="1"/>
  <c r="L2299" i="1"/>
  <c r="M2299" i="1"/>
  <c r="N2299" i="1"/>
  <c r="G2294" i="1"/>
  <c r="H2294" i="1"/>
  <c r="I2294" i="1"/>
  <c r="J2294" i="1"/>
  <c r="K2294" i="1"/>
  <c r="L2294" i="1"/>
  <c r="M2294" i="1"/>
  <c r="N2294" i="1"/>
  <c r="G2289" i="1"/>
  <c r="H2289" i="1"/>
  <c r="I2289" i="1"/>
  <c r="J2289" i="1"/>
  <c r="K2289" i="1"/>
  <c r="L2289" i="1"/>
  <c r="M2289" i="1"/>
  <c r="N2289" i="1"/>
  <c r="G2284" i="1"/>
  <c r="H2284" i="1"/>
  <c r="I2284" i="1"/>
  <c r="J2284" i="1"/>
  <c r="K2284" i="1"/>
  <c r="L2284" i="1"/>
  <c r="M2284" i="1"/>
  <c r="N2284" i="1"/>
  <c r="G2279" i="1"/>
  <c r="H2279" i="1"/>
  <c r="I2279" i="1"/>
  <c r="J2279" i="1"/>
  <c r="K2279" i="1"/>
  <c r="L2279" i="1"/>
  <c r="M2279" i="1"/>
  <c r="N2279" i="1"/>
  <c r="G2265" i="1"/>
  <c r="H2265" i="1"/>
  <c r="I2265" i="1"/>
  <c r="J2265" i="1"/>
  <c r="K2265" i="1"/>
  <c r="L2265" i="1"/>
  <c r="M2265" i="1"/>
  <c r="N2265" i="1"/>
  <c r="G2254" i="1"/>
  <c r="H2254" i="1"/>
  <c r="I2254" i="1"/>
  <c r="J2254" i="1"/>
  <c r="K2254" i="1"/>
  <c r="L2254" i="1"/>
  <c r="M2254" i="1"/>
  <c r="N2254" i="1"/>
  <c r="G2204" i="1"/>
  <c r="H2204" i="1"/>
  <c r="I2204" i="1"/>
  <c r="J2204" i="1"/>
  <c r="K2204" i="1"/>
  <c r="L2204" i="1"/>
  <c r="M2204" i="1"/>
  <c r="N2204" i="1"/>
  <c r="G2157" i="1"/>
  <c r="H2157" i="1"/>
  <c r="I2157" i="1"/>
  <c r="J2157" i="1"/>
  <c r="K2157" i="1"/>
  <c r="L2157" i="1"/>
  <c r="M2157" i="1"/>
  <c r="N2157" i="1"/>
  <c r="G2129" i="1"/>
  <c r="H2129" i="1"/>
  <c r="I2129" i="1"/>
  <c r="J2129" i="1"/>
  <c r="K2129" i="1"/>
  <c r="L2129" i="1"/>
  <c r="M2129" i="1"/>
  <c r="N2129" i="1"/>
  <c r="G2121" i="1"/>
  <c r="H2121" i="1"/>
  <c r="I2121" i="1"/>
  <c r="J2121" i="1"/>
  <c r="K2121" i="1"/>
  <c r="L2121" i="1"/>
  <c r="M2121" i="1"/>
  <c r="N2121" i="1"/>
  <c r="G2182" i="1"/>
  <c r="H2182" i="1"/>
  <c r="I2182" i="1"/>
  <c r="J2182" i="1"/>
  <c r="K2182" i="1"/>
  <c r="L2182" i="1"/>
  <c r="M2182" i="1"/>
  <c r="N2182" i="1"/>
  <c r="G2177" i="1"/>
  <c r="H2177" i="1"/>
  <c r="I2177" i="1"/>
  <c r="J2177" i="1"/>
  <c r="K2177" i="1"/>
  <c r="L2177" i="1"/>
  <c r="M2177" i="1"/>
  <c r="N2177" i="1"/>
  <c r="G2052" i="1"/>
  <c r="H2052" i="1"/>
  <c r="I2052" i="1"/>
  <c r="J2052" i="1"/>
  <c r="K2052" i="1"/>
  <c r="L2052" i="1"/>
  <c r="M2052" i="1"/>
  <c r="N2052" i="1"/>
  <c r="G2042" i="1"/>
  <c r="H2042" i="1"/>
  <c r="I2042" i="1"/>
  <c r="J2042" i="1"/>
  <c r="K2042" i="1"/>
  <c r="L2042" i="1"/>
  <c r="M2042" i="1"/>
  <c r="N2042" i="1"/>
  <c r="G2001" i="1"/>
  <c r="H2001" i="1"/>
  <c r="I2001" i="1"/>
  <c r="J2001" i="1"/>
  <c r="K2001" i="1"/>
  <c r="L2001" i="1"/>
  <c r="M2001" i="1"/>
  <c r="N2001" i="1"/>
  <c r="G2022" i="1"/>
  <c r="H2022" i="1"/>
  <c r="I2022" i="1"/>
  <c r="J2022" i="1"/>
  <c r="K2022" i="1"/>
  <c r="L2022" i="1"/>
  <c r="M2022" i="1"/>
  <c r="N2022" i="1"/>
  <c r="G1904" i="1"/>
  <c r="H1904" i="1"/>
  <c r="I1904" i="1"/>
  <c r="J1904" i="1"/>
  <c r="K1904" i="1"/>
  <c r="L1904" i="1"/>
  <c r="M1904" i="1"/>
  <c r="N1904" i="1"/>
  <c r="G1892" i="1"/>
  <c r="H1892" i="1"/>
  <c r="I1892" i="1"/>
  <c r="J1892" i="1"/>
  <c r="K1892" i="1"/>
  <c r="L1892" i="1"/>
  <c r="M1892" i="1"/>
  <c r="N1892" i="1"/>
  <c r="G1883" i="1"/>
  <c r="H1883" i="1"/>
  <c r="I1883" i="1"/>
  <c r="J1883" i="1"/>
  <c r="K1883" i="1"/>
  <c r="L1883" i="1"/>
  <c r="M1883" i="1"/>
  <c r="N1883" i="1"/>
  <c r="G1878" i="1"/>
  <c r="H1878" i="1"/>
  <c r="I1878" i="1"/>
  <c r="J1878" i="1"/>
  <c r="K1878" i="1"/>
  <c r="L1878" i="1"/>
  <c r="M1878" i="1"/>
  <c r="N1878" i="1"/>
  <c r="G1873" i="1"/>
  <c r="H1873" i="1"/>
  <c r="I1873" i="1"/>
  <c r="J1873" i="1"/>
  <c r="K1873" i="1"/>
  <c r="L1873" i="1"/>
  <c r="M1873" i="1"/>
  <c r="N1873" i="1"/>
  <c r="G1952" i="1"/>
  <c r="H1952" i="1"/>
  <c r="I1952" i="1"/>
  <c r="J1952" i="1"/>
  <c r="K1952" i="1"/>
  <c r="L1952" i="1"/>
  <c r="M1952" i="1"/>
  <c r="N1952" i="1"/>
  <c r="G1842" i="1"/>
  <c r="H1842" i="1"/>
  <c r="I1842" i="1"/>
  <c r="J1842" i="1"/>
  <c r="K1842" i="1"/>
  <c r="L1842" i="1"/>
  <c r="M1842" i="1"/>
  <c r="N1842" i="1"/>
  <c r="G1837" i="1"/>
  <c r="H1837" i="1"/>
  <c r="I1837" i="1"/>
  <c r="J1837" i="1"/>
  <c r="K1837" i="1"/>
  <c r="L1837" i="1"/>
  <c r="M1837" i="1"/>
  <c r="N1837" i="1"/>
  <c r="G1831" i="1"/>
  <c r="H1831" i="1"/>
  <c r="I1831" i="1"/>
  <c r="J1831" i="1"/>
  <c r="K1831" i="1"/>
  <c r="L1831" i="1"/>
  <c r="M1831" i="1"/>
  <c r="N1831" i="1"/>
  <c r="G1820" i="1"/>
  <c r="H1820" i="1"/>
  <c r="I1820" i="1"/>
  <c r="J1820" i="1"/>
  <c r="K1820" i="1"/>
  <c r="L1820" i="1"/>
  <c r="M1820" i="1"/>
  <c r="N1820" i="1"/>
  <c r="G1805" i="1"/>
  <c r="H1805" i="1"/>
  <c r="I1805" i="1"/>
  <c r="J1805" i="1"/>
  <c r="K1805" i="1"/>
  <c r="L1805" i="1"/>
  <c r="M1805" i="1"/>
  <c r="N1805" i="1"/>
  <c r="G1794" i="1"/>
  <c r="H1794" i="1"/>
  <c r="I1794" i="1"/>
  <c r="J1794" i="1"/>
  <c r="K1794" i="1"/>
  <c r="L1794" i="1"/>
  <c r="M1794" i="1"/>
  <c r="N1794" i="1"/>
  <c r="G1762" i="1"/>
  <c r="H1762" i="1"/>
  <c r="I1762" i="1"/>
  <c r="J1762" i="1"/>
  <c r="K1762" i="1"/>
  <c r="L1762" i="1"/>
  <c r="M1762" i="1"/>
  <c r="N1762" i="1"/>
  <c r="G1750" i="1"/>
  <c r="H1750" i="1"/>
  <c r="I1750" i="1"/>
  <c r="J1750" i="1"/>
  <c r="K1750" i="1"/>
  <c r="L1750" i="1"/>
  <c r="M1750" i="1"/>
  <c r="N1750" i="1"/>
  <c r="G1737" i="1"/>
  <c r="H1737" i="1"/>
  <c r="I1737" i="1"/>
  <c r="J1737" i="1"/>
  <c r="K1737" i="1"/>
  <c r="L1737" i="1"/>
  <c r="M1737" i="1"/>
  <c r="N1737" i="1"/>
  <c r="G1729" i="1"/>
  <c r="H1729" i="1"/>
  <c r="I1729" i="1"/>
  <c r="J1729" i="1"/>
  <c r="K1729" i="1"/>
  <c r="L1729" i="1"/>
  <c r="M1729" i="1"/>
  <c r="N1729" i="1"/>
  <c r="G1716" i="1"/>
  <c r="H1716" i="1"/>
  <c r="I1716" i="1"/>
  <c r="J1716" i="1"/>
  <c r="K1716" i="1"/>
  <c r="L1716" i="1"/>
  <c r="M1716" i="1"/>
  <c r="N1716" i="1"/>
  <c r="G1714" i="1"/>
  <c r="H1714" i="1"/>
  <c r="I1714" i="1"/>
  <c r="J1714" i="1"/>
  <c r="K1714" i="1"/>
  <c r="L1714" i="1"/>
  <c r="M1714" i="1"/>
  <c r="N1714" i="1"/>
  <c r="G1666" i="1"/>
  <c r="H1666" i="1"/>
  <c r="I1666" i="1"/>
  <c r="J1666" i="1"/>
  <c r="K1666" i="1"/>
  <c r="L1666" i="1"/>
  <c r="M1666" i="1"/>
  <c r="N1666" i="1"/>
  <c r="G1660" i="1"/>
  <c r="H1660" i="1"/>
  <c r="I1660" i="1"/>
  <c r="J1660" i="1"/>
  <c r="K1660" i="1"/>
  <c r="L1660" i="1"/>
  <c r="M1660" i="1"/>
  <c r="N1660" i="1"/>
  <c r="G1655" i="1"/>
  <c r="H1655" i="1"/>
  <c r="I1655" i="1"/>
  <c r="J1655" i="1"/>
  <c r="K1655" i="1"/>
  <c r="L1655" i="1"/>
  <c r="M1655" i="1"/>
  <c r="N1655" i="1"/>
  <c r="G1703" i="1"/>
  <c r="H1703" i="1"/>
  <c r="I1703" i="1"/>
  <c r="J1703" i="1"/>
  <c r="K1703" i="1"/>
  <c r="L1703" i="1"/>
  <c r="M1703" i="1"/>
  <c r="N1703" i="1"/>
  <c r="G1693" i="1"/>
  <c r="H1693" i="1"/>
  <c r="I1693" i="1"/>
  <c r="J1693" i="1"/>
  <c r="K1693" i="1"/>
  <c r="L1693" i="1"/>
  <c r="M1693" i="1"/>
  <c r="N1693" i="1"/>
  <c r="G1634" i="1"/>
  <c r="H1634" i="1"/>
  <c r="I1634" i="1"/>
  <c r="J1634" i="1"/>
  <c r="K1634" i="1"/>
  <c r="L1634" i="1"/>
  <c r="M1634" i="1"/>
  <c r="N1634" i="1"/>
  <c r="G1584" i="1"/>
  <c r="H1584" i="1"/>
  <c r="I1584" i="1"/>
  <c r="J1584" i="1"/>
  <c r="K1584" i="1"/>
  <c r="L1584" i="1"/>
  <c r="M1584" i="1"/>
  <c r="N1584" i="1"/>
  <c r="G1570" i="1"/>
  <c r="H1570" i="1"/>
  <c r="I1570" i="1"/>
  <c r="J1570" i="1"/>
  <c r="K1570" i="1"/>
  <c r="L1570" i="1"/>
  <c r="M1570" i="1"/>
  <c r="N1570" i="1"/>
  <c r="G1560" i="1"/>
  <c r="H1560" i="1"/>
  <c r="I1560" i="1"/>
  <c r="J1560" i="1"/>
  <c r="K1560" i="1"/>
  <c r="L1560" i="1"/>
  <c r="M1560" i="1"/>
  <c r="N1560" i="1"/>
  <c r="G1552" i="1"/>
  <c r="H1552" i="1"/>
  <c r="I1552" i="1"/>
  <c r="J1552" i="1"/>
  <c r="K1552" i="1"/>
  <c r="L1552" i="1"/>
  <c r="M1552" i="1"/>
  <c r="N1552" i="1"/>
  <c r="G1546" i="1"/>
  <c r="H1546" i="1"/>
  <c r="I1546" i="1"/>
  <c r="J1546" i="1"/>
  <c r="K1546" i="1"/>
  <c r="L1546" i="1"/>
  <c r="M1546" i="1"/>
  <c r="N1546" i="1"/>
  <c r="G2816" i="1"/>
  <c r="H2816" i="1"/>
  <c r="I2816" i="1"/>
  <c r="J2816" i="1"/>
  <c r="K2816" i="1"/>
  <c r="L2816" i="1"/>
  <c r="M2816" i="1"/>
  <c r="N2816" i="1"/>
  <c r="G1524" i="1"/>
  <c r="H1524" i="1"/>
  <c r="I1524" i="1"/>
  <c r="J1524" i="1"/>
  <c r="K1524" i="1"/>
  <c r="L1524" i="1"/>
  <c r="M1524" i="1"/>
  <c r="N1524" i="1"/>
  <c r="G1511" i="1"/>
  <c r="H1511" i="1"/>
  <c r="I1511" i="1"/>
  <c r="J1511" i="1"/>
  <c r="K1511" i="1"/>
  <c r="L1511" i="1"/>
  <c r="M1511" i="1"/>
  <c r="N1511" i="1"/>
  <c r="G1502" i="1"/>
  <c r="H1502" i="1"/>
  <c r="I1502" i="1"/>
  <c r="J1502" i="1"/>
  <c r="K1502" i="1"/>
  <c r="L1502" i="1"/>
  <c r="M1502" i="1"/>
  <c r="N1502" i="1"/>
  <c r="G1492" i="1"/>
  <c r="H1492" i="1"/>
  <c r="I1492" i="1"/>
  <c r="J1492" i="1"/>
  <c r="K1492" i="1"/>
  <c r="L1492" i="1"/>
  <c r="M1492" i="1"/>
  <c r="N1492" i="1"/>
  <c r="G1485" i="1"/>
  <c r="H1485" i="1"/>
  <c r="I1485" i="1"/>
  <c r="J1485" i="1"/>
  <c r="K1485" i="1"/>
  <c r="L1485" i="1"/>
  <c r="M1485" i="1"/>
  <c r="N1485" i="1"/>
  <c r="G1470" i="1"/>
  <c r="H1470" i="1"/>
  <c r="I1470" i="1"/>
  <c r="J1470" i="1"/>
  <c r="K1470" i="1"/>
  <c r="L1470" i="1"/>
  <c r="M1470" i="1"/>
  <c r="N1470" i="1"/>
  <c r="G1459" i="1"/>
  <c r="H1459" i="1"/>
  <c r="I1459" i="1"/>
  <c r="J1459" i="1"/>
  <c r="K1459" i="1"/>
  <c r="L1459" i="1"/>
  <c r="M1459" i="1"/>
  <c r="N1459" i="1"/>
  <c r="G1454" i="1"/>
  <c r="H1454" i="1"/>
  <c r="I1454" i="1"/>
  <c r="J1454" i="1"/>
  <c r="K1454" i="1"/>
  <c r="L1454" i="1"/>
  <c r="M1454" i="1"/>
  <c r="N1454" i="1"/>
  <c r="G1431" i="1"/>
  <c r="H1431" i="1"/>
  <c r="I1431" i="1"/>
  <c r="J1431" i="1"/>
  <c r="K1431" i="1"/>
  <c r="L1431" i="1"/>
  <c r="M1431" i="1"/>
  <c r="N1431" i="1"/>
  <c r="G1421" i="1"/>
  <c r="H1421" i="1"/>
  <c r="I1421" i="1"/>
  <c r="J1421" i="1"/>
  <c r="K1421" i="1"/>
  <c r="L1421" i="1"/>
  <c r="M1421" i="1"/>
  <c r="N1421" i="1"/>
  <c r="G1416" i="1"/>
  <c r="H1416" i="1"/>
  <c r="I1416" i="1"/>
  <c r="J1416" i="1"/>
  <c r="K1416" i="1"/>
  <c r="L1416" i="1"/>
  <c r="M1416" i="1"/>
  <c r="N1416" i="1"/>
  <c r="G1411" i="1"/>
  <c r="H1411" i="1"/>
  <c r="I1411" i="1"/>
  <c r="J1411" i="1"/>
  <c r="K1411" i="1"/>
  <c r="L1411" i="1"/>
  <c r="M1411" i="1"/>
  <c r="N1411" i="1"/>
  <c r="G1738" i="1"/>
  <c r="H1738" i="1"/>
  <c r="I1738" i="1"/>
  <c r="J1738" i="1"/>
  <c r="K1738" i="1"/>
  <c r="L1738" i="1"/>
  <c r="M1738" i="1"/>
  <c r="N1738" i="1"/>
  <c r="G1640" i="1"/>
  <c r="H1640" i="1"/>
  <c r="I1640" i="1"/>
  <c r="J1640" i="1"/>
  <c r="K1640" i="1"/>
  <c r="L1640" i="1"/>
  <c r="M1640" i="1"/>
  <c r="N1640" i="1"/>
  <c r="G1757" i="1"/>
  <c r="H1757" i="1"/>
  <c r="I1757" i="1"/>
  <c r="J1757" i="1"/>
  <c r="K1757" i="1"/>
  <c r="L1757" i="1"/>
  <c r="M1757" i="1"/>
  <c r="N1757" i="1"/>
  <c r="G1536" i="1"/>
  <c r="H1536" i="1"/>
  <c r="I1536" i="1"/>
  <c r="J1536" i="1"/>
  <c r="K1536" i="1"/>
  <c r="L1536" i="1"/>
  <c r="M1536" i="1"/>
  <c r="N1536" i="1"/>
  <c r="G1535" i="1"/>
  <c r="H1535" i="1"/>
  <c r="I1535" i="1"/>
  <c r="J1535" i="1"/>
  <c r="K1535" i="1"/>
  <c r="L1535" i="1"/>
  <c r="M1535" i="1"/>
  <c r="N1535" i="1"/>
  <c r="G1821" i="1"/>
  <c r="H1821" i="1"/>
  <c r="I1821" i="1"/>
  <c r="J1821" i="1"/>
  <c r="K1821" i="1"/>
  <c r="L1821" i="1"/>
  <c r="M1821" i="1"/>
  <c r="N1821" i="1"/>
  <c r="G1745" i="1"/>
  <c r="H1745" i="1"/>
  <c r="I1745" i="1"/>
  <c r="J1745" i="1"/>
  <c r="K1745" i="1"/>
  <c r="L1745" i="1"/>
  <c r="M1745" i="1"/>
  <c r="N1745" i="1"/>
  <c r="G1443" i="1"/>
  <c r="H1443" i="1"/>
  <c r="I1443" i="1"/>
  <c r="J1443" i="1"/>
  <c r="K1443" i="1"/>
  <c r="L1443" i="1"/>
  <c r="M1443" i="1"/>
  <c r="N1443" i="1"/>
  <c r="G2048" i="1"/>
  <c r="H2048" i="1"/>
  <c r="I2048" i="1"/>
  <c r="J2048" i="1"/>
  <c r="K2048" i="1"/>
  <c r="L2048" i="1"/>
  <c r="M2048" i="1"/>
  <c r="N2048" i="1"/>
  <c r="G1531" i="1"/>
  <c r="H1531" i="1"/>
  <c r="I1531" i="1"/>
  <c r="J1531" i="1"/>
  <c r="K1531" i="1"/>
  <c r="L1531" i="1"/>
  <c r="M1531" i="1"/>
  <c r="N1531" i="1"/>
  <c r="G1258" i="1"/>
  <c r="H1258" i="1"/>
  <c r="I1258" i="1"/>
  <c r="J1258" i="1"/>
  <c r="K1258" i="1"/>
  <c r="L1258" i="1"/>
  <c r="M1258" i="1"/>
  <c r="N1258" i="1"/>
  <c r="G1877" i="1"/>
  <c r="H1877" i="1"/>
  <c r="I1877" i="1"/>
  <c r="J1877" i="1"/>
  <c r="K1877" i="1"/>
  <c r="L1877" i="1"/>
  <c r="M1877" i="1"/>
  <c r="N1877" i="1"/>
  <c r="G1791" i="1"/>
  <c r="H1791" i="1"/>
  <c r="I1791" i="1"/>
  <c r="J1791" i="1"/>
  <c r="K1791" i="1"/>
  <c r="L1791" i="1"/>
  <c r="M1791" i="1"/>
  <c r="N1791" i="1"/>
  <c r="G1769" i="1"/>
  <c r="H1769" i="1"/>
  <c r="I1769" i="1"/>
  <c r="J1769" i="1"/>
  <c r="K1769" i="1"/>
  <c r="L1769" i="1"/>
  <c r="M1769" i="1"/>
  <c r="N1769" i="1"/>
  <c r="G1871" i="1"/>
  <c r="H1871" i="1"/>
  <c r="I1871" i="1"/>
  <c r="J1871" i="1"/>
  <c r="K1871" i="1"/>
  <c r="L1871" i="1"/>
  <c r="M1871" i="1"/>
  <c r="N1871" i="1"/>
  <c r="G2647" i="1"/>
  <c r="H2647" i="1"/>
  <c r="I2647" i="1"/>
  <c r="J2647" i="1"/>
  <c r="K2647" i="1"/>
  <c r="L2647" i="1"/>
  <c r="M2647" i="1"/>
  <c r="N2647" i="1"/>
  <c r="G2438" i="1"/>
  <c r="H2438" i="1"/>
  <c r="I2438" i="1"/>
  <c r="J2438" i="1"/>
  <c r="K2438" i="1"/>
  <c r="L2438" i="1"/>
  <c r="M2438" i="1"/>
  <c r="N2438" i="1"/>
  <c r="G2273" i="1"/>
  <c r="H2273" i="1"/>
  <c r="I2273" i="1"/>
  <c r="J2273" i="1"/>
  <c r="K2273" i="1"/>
  <c r="L2273" i="1"/>
  <c r="M2273" i="1"/>
  <c r="N2273" i="1"/>
  <c r="G2269" i="1"/>
  <c r="H2269" i="1"/>
  <c r="I2269" i="1"/>
  <c r="J2269" i="1"/>
  <c r="K2269" i="1"/>
  <c r="L2269" i="1"/>
  <c r="M2269" i="1"/>
  <c r="N2269" i="1"/>
  <c r="G2732" i="1"/>
  <c r="H2732" i="1"/>
  <c r="I2732" i="1"/>
  <c r="J2732" i="1"/>
  <c r="K2732" i="1"/>
  <c r="L2732" i="1"/>
  <c r="M2732" i="1"/>
  <c r="N2732" i="1"/>
  <c r="G2648" i="1"/>
  <c r="H2648" i="1"/>
  <c r="I2648" i="1"/>
  <c r="J2648" i="1"/>
  <c r="K2648" i="1"/>
  <c r="L2648" i="1"/>
  <c r="M2648" i="1"/>
  <c r="N2648" i="1"/>
  <c r="G2630" i="1"/>
  <c r="H2630" i="1"/>
  <c r="I2630" i="1"/>
  <c r="J2630" i="1"/>
  <c r="K2630" i="1"/>
  <c r="L2630" i="1"/>
  <c r="M2630" i="1"/>
  <c r="N2630" i="1"/>
  <c r="G2606" i="1"/>
  <c r="H2606" i="1"/>
  <c r="I2606" i="1"/>
  <c r="J2606" i="1"/>
  <c r="K2606" i="1"/>
  <c r="L2606" i="1"/>
  <c r="M2606" i="1"/>
  <c r="N2606" i="1"/>
  <c r="G2274" i="1"/>
  <c r="H2274" i="1"/>
  <c r="I2274" i="1"/>
  <c r="J2274" i="1"/>
  <c r="K2274" i="1"/>
  <c r="L2274" i="1"/>
  <c r="M2274" i="1"/>
  <c r="N2274" i="1"/>
  <c r="G2259" i="1"/>
  <c r="H2259" i="1"/>
  <c r="I2259" i="1"/>
  <c r="J2259" i="1"/>
  <c r="K2259" i="1"/>
  <c r="L2259" i="1"/>
  <c r="M2259" i="1"/>
  <c r="N2259" i="1"/>
  <c r="G2136" i="1"/>
  <c r="H2136" i="1"/>
  <c r="I2136" i="1"/>
  <c r="J2136" i="1"/>
  <c r="K2136" i="1"/>
  <c r="L2136" i="1"/>
  <c r="M2136" i="1"/>
  <c r="N2136" i="1"/>
  <c r="G1787" i="1"/>
  <c r="H1787" i="1"/>
  <c r="I1787" i="1"/>
  <c r="J1787" i="1"/>
  <c r="K1787" i="1"/>
  <c r="L1787" i="1"/>
  <c r="M1787" i="1"/>
  <c r="N1787" i="1"/>
  <c r="G1775" i="1"/>
  <c r="H1775" i="1"/>
  <c r="I1775" i="1"/>
  <c r="J1775" i="1"/>
  <c r="K1775" i="1"/>
  <c r="L1775" i="1"/>
  <c r="M1775" i="1"/>
  <c r="N1775" i="1"/>
  <c r="G1770" i="1"/>
  <c r="H1770" i="1"/>
  <c r="I1770" i="1"/>
  <c r="J1770" i="1"/>
  <c r="K1770" i="1"/>
  <c r="L1770" i="1"/>
  <c r="M1770" i="1"/>
  <c r="N1770" i="1"/>
  <c r="G1510" i="1"/>
  <c r="H1510" i="1"/>
  <c r="I1510" i="1"/>
  <c r="J1510" i="1"/>
  <c r="K1510" i="1"/>
  <c r="L1510" i="1"/>
  <c r="M1510" i="1"/>
  <c r="N1510" i="1"/>
  <c r="G1509" i="1"/>
  <c r="H1509" i="1"/>
  <c r="I1509" i="1"/>
  <c r="J1509" i="1"/>
  <c r="K1509" i="1"/>
  <c r="L1509" i="1"/>
  <c r="M1509" i="1"/>
  <c r="N1509" i="1"/>
  <c r="G1404" i="1"/>
  <c r="H1404" i="1"/>
  <c r="I1404" i="1"/>
  <c r="J1404" i="1"/>
  <c r="K1404" i="1"/>
  <c r="L1404" i="1"/>
  <c r="M1404" i="1"/>
  <c r="N1404" i="1"/>
  <c r="G1402" i="1"/>
  <c r="H1402" i="1"/>
  <c r="I1402" i="1"/>
  <c r="J1402" i="1"/>
  <c r="K1402" i="1"/>
  <c r="L1402" i="1"/>
  <c r="M1402" i="1"/>
  <c r="N1402" i="1"/>
  <c r="G1403" i="1"/>
  <c r="H1403" i="1"/>
  <c r="I1403" i="1"/>
  <c r="J1403" i="1"/>
  <c r="K1403" i="1"/>
  <c r="L1403" i="1"/>
  <c r="M1403" i="1"/>
  <c r="N1403" i="1"/>
  <c r="G2091" i="1"/>
  <c r="H2091" i="1"/>
  <c r="I2091" i="1"/>
  <c r="J2091" i="1"/>
  <c r="K2091" i="1"/>
  <c r="L2091" i="1"/>
  <c r="M2091" i="1"/>
  <c r="N2091" i="1"/>
  <c r="G2090" i="1"/>
  <c r="H2090" i="1"/>
  <c r="I2090" i="1"/>
  <c r="J2090" i="1"/>
  <c r="K2090" i="1"/>
  <c r="L2090" i="1"/>
  <c r="M2090" i="1"/>
  <c r="N2090" i="1"/>
  <c r="G2109" i="1"/>
  <c r="H2109" i="1"/>
  <c r="I2109" i="1"/>
  <c r="J2109" i="1"/>
  <c r="K2109" i="1"/>
  <c r="L2109" i="1"/>
  <c r="M2109" i="1"/>
  <c r="N2109" i="1"/>
  <c r="G2108" i="1"/>
  <c r="H2108" i="1"/>
  <c r="I2108" i="1"/>
  <c r="J2108" i="1"/>
  <c r="K2108" i="1"/>
  <c r="L2108" i="1"/>
  <c r="M2108" i="1"/>
  <c r="N2108" i="1"/>
  <c r="G2642" i="1"/>
  <c r="H2642" i="1"/>
  <c r="I2642" i="1"/>
  <c r="J2642" i="1"/>
  <c r="K2642" i="1"/>
  <c r="L2642" i="1"/>
  <c r="M2642" i="1"/>
  <c r="N2642" i="1"/>
  <c r="G1287" i="1"/>
  <c r="H1287" i="1"/>
  <c r="I1287" i="1"/>
  <c r="J1287" i="1"/>
  <c r="K1287" i="1"/>
  <c r="L1287" i="1"/>
  <c r="M1287" i="1"/>
  <c r="N1287" i="1"/>
  <c r="G1583" i="1"/>
  <c r="H1583" i="1"/>
  <c r="I1583" i="1"/>
  <c r="J1583" i="1"/>
  <c r="K1583" i="1"/>
  <c r="L1583" i="1"/>
  <c r="M1583" i="1"/>
  <c r="N1583" i="1"/>
  <c r="G1588" i="1"/>
  <c r="H1588" i="1"/>
  <c r="I1588" i="1"/>
  <c r="J1588" i="1"/>
  <c r="K1588" i="1"/>
  <c r="L1588" i="1"/>
  <c r="M1588" i="1"/>
  <c r="N1588" i="1"/>
  <c r="G2465" i="1"/>
  <c r="H2465" i="1"/>
  <c r="I2465" i="1"/>
  <c r="J2465" i="1"/>
  <c r="K2465" i="1"/>
  <c r="L2465" i="1"/>
  <c r="M2465" i="1"/>
  <c r="N2465" i="1"/>
  <c r="G1263" i="1"/>
  <c r="H1263" i="1"/>
  <c r="I1263" i="1"/>
  <c r="J1263" i="1"/>
  <c r="K1263" i="1"/>
  <c r="L1263" i="1"/>
  <c r="M1263" i="1"/>
  <c r="N1263" i="1"/>
  <c r="G1862" i="1"/>
  <c r="H1862" i="1"/>
  <c r="I1862" i="1"/>
  <c r="J1862" i="1"/>
  <c r="K1862" i="1"/>
  <c r="L1862" i="1"/>
  <c r="M1862" i="1"/>
  <c r="N1862" i="1"/>
  <c r="G2521" i="1"/>
  <c r="H2521" i="1"/>
  <c r="I2521" i="1"/>
  <c r="J2521" i="1"/>
  <c r="K2521" i="1"/>
  <c r="L2521" i="1"/>
  <c r="M2521" i="1"/>
  <c r="N2521" i="1"/>
  <c r="G1259" i="1"/>
  <c r="H1259" i="1"/>
  <c r="I1259" i="1"/>
  <c r="J1259" i="1"/>
  <c r="K1259" i="1"/>
  <c r="L1259" i="1"/>
  <c r="M1259" i="1"/>
  <c r="N1259" i="1"/>
  <c r="G2678" i="1"/>
  <c r="H2678" i="1"/>
  <c r="I2678" i="1"/>
  <c r="J2678" i="1"/>
  <c r="K2678" i="1"/>
  <c r="L2678" i="1"/>
  <c r="M2678" i="1"/>
  <c r="N2678" i="1"/>
  <c r="G2777" i="1"/>
  <c r="H2777" i="1"/>
  <c r="I2777" i="1"/>
  <c r="J2777" i="1"/>
  <c r="K2777" i="1"/>
  <c r="L2777" i="1"/>
  <c r="M2777" i="1"/>
  <c r="N2777" i="1"/>
  <c r="G2710" i="1"/>
  <c r="H2710" i="1"/>
  <c r="I2710" i="1"/>
  <c r="J2710" i="1"/>
  <c r="K2710" i="1"/>
  <c r="L2710" i="1"/>
  <c r="M2710" i="1"/>
  <c r="N2710" i="1"/>
  <c r="G2709" i="1"/>
  <c r="H2709" i="1"/>
  <c r="I2709" i="1"/>
  <c r="J2709" i="1"/>
  <c r="K2709" i="1"/>
  <c r="L2709" i="1"/>
  <c r="M2709" i="1"/>
  <c r="N2709" i="1"/>
  <c r="G2707" i="1"/>
  <c r="H2707" i="1"/>
  <c r="I2707" i="1"/>
  <c r="J2707" i="1"/>
  <c r="K2707" i="1"/>
  <c r="L2707" i="1"/>
  <c r="M2707" i="1"/>
  <c r="N2707" i="1"/>
  <c r="G2706" i="1"/>
  <c r="H2706" i="1"/>
  <c r="I2706" i="1"/>
  <c r="J2706" i="1"/>
  <c r="K2706" i="1"/>
  <c r="L2706" i="1"/>
  <c r="M2706" i="1"/>
  <c r="N2706" i="1"/>
  <c r="G1261" i="1"/>
  <c r="H1261" i="1"/>
  <c r="I1261" i="1"/>
  <c r="J1261" i="1"/>
  <c r="K1261" i="1"/>
  <c r="L1261" i="1"/>
  <c r="M1261" i="1"/>
  <c r="N1261" i="1"/>
  <c r="G2464" i="1"/>
  <c r="H2464" i="1"/>
  <c r="I2464" i="1"/>
  <c r="J2464" i="1"/>
  <c r="K2464" i="1"/>
  <c r="L2464" i="1"/>
  <c r="M2464" i="1"/>
  <c r="N2464" i="1"/>
  <c r="G2405" i="1"/>
  <c r="H2405" i="1"/>
  <c r="I2405" i="1"/>
  <c r="J2405" i="1"/>
  <c r="K2405" i="1"/>
  <c r="L2405" i="1"/>
  <c r="M2405" i="1"/>
  <c r="N2405" i="1"/>
  <c r="G2403" i="1"/>
  <c r="H2403" i="1"/>
  <c r="I2403" i="1"/>
  <c r="J2403" i="1"/>
  <c r="K2403" i="1"/>
  <c r="L2403" i="1"/>
  <c r="M2403" i="1"/>
  <c r="N2403" i="1"/>
  <c r="G2387" i="1"/>
  <c r="H2387" i="1"/>
  <c r="I2387" i="1"/>
  <c r="J2387" i="1"/>
  <c r="K2387" i="1"/>
  <c r="L2387" i="1"/>
  <c r="M2387" i="1"/>
  <c r="N2387" i="1"/>
  <c r="G2800" i="1"/>
  <c r="H2800" i="1"/>
  <c r="I2800" i="1"/>
  <c r="J2800" i="1"/>
  <c r="K2800" i="1"/>
  <c r="L2800" i="1"/>
  <c r="M2800" i="1"/>
  <c r="N2800" i="1"/>
  <c r="G1372" i="1"/>
  <c r="H1372" i="1"/>
  <c r="I1372" i="1"/>
  <c r="J1372" i="1"/>
  <c r="K1372" i="1"/>
  <c r="L1372" i="1"/>
  <c r="M1372" i="1"/>
  <c r="N1372" i="1"/>
  <c r="G1796" i="1"/>
  <c r="H1796" i="1"/>
  <c r="I1796" i="1"/>
  <c r="J1796" i="1"/>
  <c r="K1796" i="1"/>
  <c r="L1796" i="1"/>
  <c r="M1796" i="1"/>
  <c r="N1796" i="1"/>
  <c r="G1506" i="1"/>
  <c r="H1506" i="1"/>
  <c r="I1506" i="1"/>
  <c r="J1506" i="1"/>
  <c r="K1506" i="1"/>
  <c r="L1506" i="1"/>
  <c r="M1506" i="1"/>
  <c r="N1506" i="1"/>
  <c r="G1422" i="1"/>
  <c r="H1422" i="1"/>
  <c r="I1422" i="1"/>
  <c r="J1422" i="1"/>
  <c r="K1422" i="1"/>
  <c r="L1422" i="1"/>
  <c r="M1422" i="1"/>
  <c r="N1422" i="1"/>
  <c r="G1197" i="1"/>
  <c r="H1197" i="1"/>
  <c r="I1197" i="1"/>
  <c r="J1197" i="1"/>
  <c r="K1197" i="1"/>
  <c r="L1197" i="1"/>
  <c r="M1197" i="1"/>
  <c r="N1197" i="1"/>
  <c r="G2785" i="1"/>
  <c r="H2785" i="1"/>
  <c r="I2785" i="1"/>
  <c r="J2785" i="1"/>
  <c r="K2785" i="1"/>
  <c r="L2785" i="1"/>
  <c r="M2785" i="1"/>
  <c r="N2785" i="1"/>
  <c r="G2784" i="1"/>
  <c r="H2784" i="1"/>
  <c r="I2784" i="1"/>
  <c r="J2784" i="1"/>
  <c r="K2784" i="1"/>
  <c r="L2784" i="1"/>
  <c r="M2784" i="1"/>
  <c r="N2784" i="1"/>
  <c r="G2783" i="1"/>
  <c r="H2783" i="1"/>
  <c r="I2783" i="1"/>
  <c r="J2783" i="1"/>
  <c r="K2783" i="1"/>
  <c r="L2783" i="1"/>
  <c r="M2783" i="1"/>
  <c r="N2783" i="1"/>
  <c r="G2776" i="1"/>
  <c r="H2776" i="1"/>
  <c r="I2776" i="1"/>
  <c r="J2776" i="1"/>
  <c r="K2776" i="1"/>
  <c r="L2776" i="1"/>
  <c r="M2776" i="1"/>
  <c r="N2776" i="1"/>
  <c r="G2774" i="1"/>
  <c r="H2774" i="1"/>
  <c r="I2774" i="1"/>
  <c r="J2774" i="1"/>
  <c r="K2774" i="1"/>
  <c r="L2774" i="1"/>
  <c r="M2774" i="1"/>
  <c r="N2774" i="1"/>
  <c r="G2773" i="1"/>
  <c r="H2773" i="1"/>
  <c r="I2773" i="1"/>
  <c r="J2773" i="1"/>
  <c r="K2773" i="1"/>
  <c r="L2773" i="1"/>
  <c r="M2773" i="1"/>
  <c r="N2773" i="1"/>
  <c r="G2772" i="1"/>
  <c r="H2772" i="1"/>
  <c r="I2772" i="1"/>
  <c r="J2772" i="1"/>
  <c r="K2772" i="1"/>
  <c r="L2772" i="1"/>
  <c r="M2772" i="1"/>
  <c r="N2772" i="1"/>
  <c r="G2771" i="1"/>
  <c r="H2771" i="1"/>
  <c r="I2771" i="1"/>
  <c r="J2771" i="1"/>
  <c r="K2771" i="1"/>
  <c r="L2771" i="1"/>
  <c r="M2771" i="1"/>
  <c r="N2771" i="1"/>
  <c r="G1199" i="1"/>
  <c r="H1199" i="1"/>
  <c r="I1199" i="1"/>
  <c r="J1199" i="1"/>
  <c r="K1199" i="1"/>
  <c r="L1199" i="1"/>
  <c r="M1199" i="1"/>
  <c r="N1199" i="1"/>
  <c r="G2770" i="1"/>
  <c r="H2770" i="1"/>
  <c r="I2770" i="1"/>
  <c r="J2770" i="1"/>
  <c r="K2770" i="1"/>
  <c r="L2770" i="1"/>
  <c r="M2770" i="1"/>
  <c r="N2770" i="1"/>
  <c r="G2768" i="1"/>
  <c r="H2768" i="1"/>
  <c r="I2768" i="1"/>
  <c r="J2768" i="1"/>
  <c r="K2768" i="1"/>
  <c r="L2768" i="1"/>
  <c r="M2768" i="1"/>
  <c r="N2768" i="1"/>
  <c r="G2766" i="1"/>
  <c r="H2766" i="1"/>
  <c r="I2766" i="1"/>
  <c r="J2766" i="1"/>
  <c r="K2766" i="1"/>
  <c r="L2766" i="1"/>
  <c r="M2766" i="1"/>
  <c r="N2766" i="1"/>
  <c r="G2765" i="1"/>
  <c r="H2765" i="1"/>
  <c r="I2765" i="1"/>
  <c r="J2765" i="1"/>
  <c r="K2765" i="1"/>
  <c r="L2765" i="1"/>
  <c r="M2765" i="1"/>
  <c r="N2765" i="1"/>
  <c r="G1200" i="1"/>
  <c r="H1200" i="1"/>
  <c r="I1200" i="1"/>
  <c r="J1200" i="1"/>
  <c r="K1200" i="1"/>
  <c r="L1200" i="1"/>
  <c r="M1200" i="1"/>
  <c r="N1200" i="1"/>
  <c r="G2764" i="1"/>
  <c r="H2764" i="1"/>
  <c r="I2764" i="1"/>
  <c r="J2764" i="1"/>
  <c r="K2764" i="1"/>
  <c r="L2764" i="1"/>
  <c r="M2764" i="1"/>
  <c r="N2764" i="1"/>
  <c r="G2762" i="1"/>
  <c r="H2762" i="1"/>
  <c r="I2762" i="1"/>
  <c r="J2762" i="1"/>
  <c r="K2762" i="1"/>
  <c r="L2762" i="1"/>
  <c r="M2762" i="1"/>
  <c r="N2762" i="1"/>
  <c r="G2761" i="1"/>
  <c r="H2761" i="1"/>
  <c r="I2761" i="1"/>
  <c r="J2761" i="1"/>
  <c r="K2761" i="1"/>
  <c r="L2761" i="1"/>
  <c r="M2761" i="1"/>
  <c r="N2761" i="1"/>
  <c r="G2760" i="1"/>
  <c r="H2760" i="1"/>
  <c r="I2760" i="1"/>
  <c r="J2760" i="1"/>
  <c r="K2760" i="1"/>
  <c r="L2760" i="1"/>
  <c r="M2760" i="1"/>
  <c r="N2760" i="1"/>
  <c r="G2759" i="1"/>
  <c r="H2759" i="1"/>
  <c r="I2759" i="1"/>
  <c r="J2759" i="1"/>
  <c r="K2759" i="1"/>
  <c r="L2759" i="1"/>
  <c r="M2759" i="1"/>
  <c r="N2759" i="1"/>
  <c r="G2757" i="1"/>
  <c r="H2757" i="1"/>
  <c r="I2757" i="1"/>
  <c r="J2757" i="1"/>
  <c r="K2757" i="1"/>
  <c r="L2757" i="1"/>
  <c r="M2757" i="1"/>
  <c r="N2757" i="1"/>
  <c r="G2756" i="1"/>
  <c r="H2756" i="1"/>
  <c r="I2756" i="1"/>
  <c r="J2756" i="1"/>
  <c r="K2756" i="1"/>
  <c r="L2756" i="1"/>
  <c r="M2756" i="1"/>
  <c r="N2756" i="1"/>
  <c r="G2755" i="1"/>
  <c r="H2755" i="1"/>
  <c r="I2755" i="1"/>
  <c r="J2755" i="1"/>
  <c r="K2755" i="1"/>
  <c r="L2755" i="1"/>
  <c r="M2755" i="1"/>
  <c r="N2755" i="1"/>
  <c r="G2754" i="1"/>
  <c r="H2754" i="1"/>
  <c r="I2754" i="1"/>
  <c r="J2754" i="1"/>
  <c r="K2754" i="1"/>
  <c r="L2754" i="1"/>
  <c r="M2754" i="1"/>
  <c r="N2754" i="1"/>
  <c r="G1201" i="1"/>
  <c r="H1201" i="1"/>
  <c r="I1201" i="1"/>
  <c r="J1201" i="1"/>
  <c r="K1201" i="1"/>
  <c r="L1201" i="1"/>
  <c r="M1201" i="1"/>
  <c r="N1201" i="1"/>
  <c r="G2752" i="1"/>
  <c r="H2752" i="1"/>
  <c r="I2752" i="1"/>
  <c r="J2752" i="1"/>
  <c r="K2752" i="1"/>
  <c r="L2752" i="1"/>
  <c r="M2752" i="1"/>
  <c r="N2752" i="1"/>
  <c r="G2751" i="1"/>
  <c r="H2751" i="1"/>
  <c r="I2751" i="1"/>
  <c r="J2751" i="1"/>
  <c r="K2751" i="1"/>
  <c r="L2751" i="1"/>
  <c r="M2751" i="1"/>
  <c r="N2751" i="1"/>
  <c r="G1204" i="1"/>
  <c r="H1204" i="1"/>
  <c r="I1204" i="1"/>
  <c r="J1204" i="1"/>
  <c r="K1204" i="1"/>
  <c r="L1204" i="1"/>
  <c r="M1204" i="1"/>
  <c r="N1204" i="1"/>
  <c r="G1206" i="1"/>
  <c r="H1206" i="1"/>
  <c r="I1206" i="1"/>
  <c r="J1206" i="1"/>
  <c r="K1206" i="1"/>
  <c r="L1206" i="1"/>
  <c r="M1206" i="1"/>
  <c r="N1206" i="1"/>
  <c r="G2750" i="1"/>
  <c r="H2750" i="1"/>
  <c r="I2750" i="1"/>
  <c r="J2750" i="1"/>
  <c r="K2750" i="1"/>
  <c r="L2750" i="1"/>
  <c r="M2750" i="1"/>
  <c r="N2750" i="1"/>
  <c r="G1207" i="1"/>
  <c r="H1207" i="1"/>
  <c r="I1207" i="1"/>
  <c r="J1207" i="1"/>
  <c r="K1207" i="1"/>
  <c r="L1207" i="1"/>
  <c r="M1207" i="1"/>
  <c r="N1207" i="1"/>
  <c r="G1208" i="1"/>
  <c r="H1208" i="1"/>
  <c r="I1208" i="1"/>
  <c r="J1208" i="1"/>
  <c r="K1208" i="1"/>
  <c r="L1208" i="1"/>
  <c r="M1208" i="1"/>
  <c r="N1208" i="1"/>
  <c r="G2748" i="1"/>
  <c r="H2748" i="1"/>
  <c r="I2748" i="1"/>
  <c r="J2748" i="1"/>
  <c r="K2748" i="1"/>
  <c r="L2748" i="1"/>
  <c r="M2748" i="1"/>
  <c r="N2748" i="1"/>
  <c r="G2747" i="1"/>
  <c r="H2747" i="1"/>
  <c r="I2747" i="1"/>
  <c r="J2747" i="1"/>
  <c r="K2747" i="1"/>
  <c r="L2747" i="1"/>
  <c r="M2747" i="1"/>
  <c r="N2747" i="1"/>
  <c r="G2746" i="1"/>
  <c r="H2746" i="1"/>
  <c r="I2746" i="1"/>
  <c r="J2746" i="1"/>
  <c r="K2746" i="1"/>
  <c r="L2746" i="1"/>
  <c r="M2746" i="1"/>
  <c r="N2746" i="1"/>
  <c r="G2745" i="1"/>
  <c r="H2745" i="1"/>
  <c r="I2745" i="1"/>
  <c r="J2745" i="1"/>
  <c r="K2745" i="1"/>
  <c r="L2745" i="1"/>
  <c r="M2745" i="1"/>
  <c r="N2745" i="1"/>
  <c r="G2743" i="1"/>
  <c r="H2743" i="1"/>
  <c r="I2743" i="1"/>
  <c r="J2743" i="1"/>
  <c r="K2743" i="1"/>
  <c r="L2743" i="1"/>
  <c r="M2743" i="1"/>
  <c r="N2743" i="1"/>
  <c r="G2742" i="1"/>
  <c r="H2742" i="1"/>
  <c r="I2742" i="1"/>
  <c r="J2742" i="1"/>
  <c r="K2742" i="1"/>
  <c r="L2742" i="1"/>
  <c r="M2742" i="1"/>
  <c r="N2742" i="1"/>
  <c r="G2740" i="1"/>
  <c r="H2740" i="1"/>
  <c r="I2740" i="1"/>
  <c r="J2740" i="1"/>
  <c r="K2740" i="1"/>
  <c r="L2740" i="1"/>
  <c r="M2740" i="1"/>
  <c r="N2740" i="1"/>
  <c r="G2739" i="1"/>
  <c r="H2739" i="1"/>
  <c r="I2739" i="1"/>
  <c r="J2739" i="1"/>
  <c r="K2739" i="1"/>
  <c r="L2739" i="1"/>
  <c r="M2739" i="1"/>
  <c r="N2739" i="1"/>
  <c r="G2737" i="1"/>
  <c r="H2737" i="1"/>
  <c r="I2737" i="1"/>
  <c r="J2737" i="1"/>
  <c r="K2737" i="1"/>
  <c r="L2737" i="1"/>
  <c r="M2737" i="1"/>
  <c r="N2737" i="1"/>
  <c r="G2736" i="1"/>
  <c r="H2736" i="1"/>
  <c r="I2736" i="1"/>
  <c r="J2736" i="1"/>
  <c r="K2736" i="1"/>
  <c r="L2736" i="1"/>
  <c r="M2736" i="1"/>
  <c r="N2736" i="1"/>
  <c r="G2735" i="1"/>
  <c r="H2735" i="1"/>
  <c r="I2735" i="1"/>
  <c r="J2735" i="1"/>
  <c r="K2735" i="1"/>
  <c r="L2735" i="1"/>
  <c r="M2735" i="1"/>
  <c r="N2735" i="1"/>
  <c r="G2733" i="1"/>
  <c r="H2733" i="1"/>
  <c r="I2733" i="1"/>
  <c r="J2733" i="1"/>
  <c r="K2733" i="1"/>
  <c r="L2733" i="1"/>
  <c r="M2733" i="1"/>
  <c r="N2733" i="1"/>
  <c r="G2731" i="1"/>
  <c r="H2731" i="1"/>
  <c r="I2731" i="1"/>
  <c r="J2731" i="1"/>
  <c r="K2731" i="1"/>
  <c r="L2731" i="1"/>
  <c r="M2731" i="1"/>
  <c r="N2731" i="1"/>
  <c r="G2730" i="1"/>
  <c r="H2730" i="1"/>
  <c r="I2730" i="1"/>
  <c r="J2730" i="1"/>
  <c r="K2730" i="1"/>
  <c r="L2730" i="1"/>
  <c r="M2730" i="1"/>
  <c r="N2730" i="1"/>
  <c r="G2729" i="1"/>
  <c r="H2729" i="1"/>
  <c r="I2729" i="1"/>
  <c r="J2729" i="1"/>
  <c r="K2729" i="1"/>
  <c r="L2729" i="1"/>
  <c r="M2729" i="1"/>
  <c r="N2729" i="1"/>
  <c r="G2728" i="1"/>
  <c r="H2728" i="1"/>
  <c r="I2728" i="1"/>
  <c r="J2728" i="1"/>
  <c r="K2728" i="1"/>
  <c r="L2728" i="1"/>
  <c r="M2728" i="1"/>
  <c r="N2728" i="1"/>
  <c r="G2726" i="1"/>
  <c r="H2726" i="1"/>
  <c r="I2726" i="1"/>
  <c r="J2726" i="1"/>
  <c r="K2726" i="1"/>
  <c r="L2726" i="1"/>
  <c r="M2726" i="1"/>
  <c r="N2726" i="1"/>
  <c r="G2725" i="1"/>
  <c r="H2725" i="1"/>
  <c r="I2725" i="1"/>
  <c r="J2725" i="1"/>
  <c r="K2725" i="1"/>
  <c r="L2725" i="1"/>
  <c r="M2725" i="1"/>
  <c r="N2725" i="1"/>
  <c r="G2724" i="1"/>
  <c r="H2724" i="1"/>
  <c r="I2724" i="1"/>
  <c r="J2724" i="1"/>
  <c r="K2724" i="1"/>
  <c r="L2724" i="1"/>
  <c r="M2724" i="1"/>
  <c r="N2724" i="1"/>
  <c r="G2723" i="1"/>
  <c r="H2723" i="1"/>
  <c r="I2723" i="1"/>
  <c r="J2723" i="1"/>
  <c r="K2723" i="1"/>
  <c r="L2723" i="1"/>
  <c r="M2723" i="1"/>
  <c r="N2723" i="1"/>
  <c r="G2721" i="1"/>
  <c r="H2721" i="1"/>
  <c r="I2721" i="1"/>
  <c r="J2721" i="1"/>
  <c r="K2721" i="1"/>
  <c r="L2721" i="1"/>
  <c r="M2721" i="1"/>
  <c r="N2721" i="1"/>
  <c r="G2720" i="1"/>
  <c r="H2720" i="1"/>
  <c r="I2720" i="1"/>
  <c r="J2720" i="1"/>
  <c r="K2720" i="1"/>
  <c r="L2720" i="1"/>
  <c r="M2720" i="1"/>
  <c r="N2720" i="1"/>
  <c r="G2719" i="1"/>
  <c r="H2719" i="1"/>
  <c r="I2719" i="1"/>
  <c r="J2719" i="1"/>
  <c r="K2719" i="1"/>
  <c r="L2719" i="1"/>
  <c r="M2719" i="1"/>
  <c r="N2719" i="1"/>
  <c r="G2718" i="1"/>
  <c r="H2718" i="1"/>
  <c r="I2718" i="1"/>
  <c r="J2718" i="1"/>
  <c r="K2718" i="1"/>
  <c r="L2718" i="1"/>
  <c r="M2718" i="1"/>
  <c r="N2718" i="1"/>
  <c r="G2716" i="1"/>
  <c r="H2716" i="1"/>
  <c r="I2716" i="1"/>
  <c r="J2716" i="1"/>
  <c r="K2716" i="1"/>
  <c r="L2716" i="1"/>
  <c r="M2716" i="1"/>
  <c r="N2716" i="1"/>
  <c r="G2715" i="1"/>
  <c r="H2715" i="1"/>
  <c r="I2715" i="1"/>
  <c r="J2715" i="1"/>
  <c r="K2715" i="1"/>
  <c r="L2715" i="1"/>
  <c r="M2715" i="1"/>
  <c r="N2715" i="1"/>
  <c r="G2714" i="1"/>
  <c r="H2714" i="1"/>
  <c r="I2714" i="1"/>
  <c r="J2714" i="1"/>
  <c r="K2714" i="1"/>
  <c r="L2714" i="1"/>
  <c r="M2714" i="1"/>
  <c r="N2714" i="1"/>
  <c r="G2713" i="1"/>
  <c r="H2713" i="1"/>
  <c r="I2713" i="1"/>
  <c r="J2713" i="1"/>
  <c r="K2713" i="1"/>
  <c r="L2713" i="1"/>
  <c r="M2713" i="1"/>
  <c r="N2713" i="1"/>
  <c r="G2711" i="1"/>
  <c r="H2711" i="1"/>
  <c r="I2711" i="1"/>
  <c r="J2711" i="1"/>
  <c r="K2711" i="1"/>
  <c r="L2711" i="1"/>
  <c r="M2711" i="1"/>
  <c r="N2711" i="1"/>
  <c r="G2705" i="1"/>
  <c r="H2705" i="1"/>
  <c r="I2705" i="1"/>
  <c r="J2705" i="1"/>
  <c r="K2705" i="1"/>
  <c r="L2705" i="1"/>
  <c r="M2705" i="1"/>
  <c r="N2705" i="1"/>
  <c r="G2704" i="1"/>
  <c r="H2704" i="1"/>
  <c r="I2704" i="1"/>
  <c r="J2704" i="1"/>
  <c r="K2704" i="1"/>
  <c r="L2704" i="1"/>
  <c r="M2704" i="1"/>
  <c r="N2704" i="1"/>
  <c r="G2703" i="1"/>
  <c r="H2703" i="1"/>
  <c r="I2703" i="1"/>
  <c r="J2703" i="1"/>
  <c r="K2703" i="1"/>
  <c r="L2703" i="1"/>
  <c r="M2703" i="1"/>
  <c r="N2703" i="1"/>
  <c r="G2701" i="1"/>
  <c r="H2701" i="1"/>
  <c r="I2701" i="1"/>
  <c r="J2701" i="1"/>
  <c r="K2701" i="1"/>
  <c r="L2701" i="1"/>
  <c r="M2701" i="1"/>
  <c r="N2701" i="1"/>
  <c r="G2700" i="1"/>
  <c r="H2700" i="1"/>
  <c r="I2700" i="1"/>
  <c r="J2700" i="1"/>
  <c r="K2700" i="1"/>
  <c r="L2700" i="1"/>
  <c r="M2700" i="1"/>
  <c r="N2700" i="1"/>
  <c r="G2699" i="1"/>
  <c r="H2699" i="1"/>
  <c r="I2699" i="1"/>
  <c r="J2699" i="1"/>
  <c r="K2699" i="1"/>
  <c r="L2699" i="1"/>
  <c r="M2699" i="1"/>
  <c r="N2699" i="1"/>
  <c r="G2698" i="1"/>
  <c r="H2698" i="1"/>
  <c r="I2698" i="1"/>
  <c r="J2698" i="1"/>
  <c r="K2698" i="1"/>
  <c r="L2698" i="1"/>
  <c r="M2698" i="1"/>
  <c r="N2698" i="1"/>
  <c r="G2696" i="1"/>
  <c r="H2696" i="1"/>
  <c r="I2696" i="1"/>
  <c r="J2696" i="1"/>
  <c r="K2696" i="1"/>
  <c r="L2696" i="1"/>
  <c r="M2696" i="1"/>
  <c r="N2696" i="1"/>
  <c r="G2695" i="1"/>
  <c r="H2695" i="1"/>
  <c r="I2695" i="1"/>
  <c r="J2695" i="1"/>
  <c r="K2695" i="1"/>
  <c r="L2695" i="1"/>
  <c r="M2695" i="1"/>
  <c r="N2695" i="1"/>
  <c r="G2694" i="1"/>
  <c r="H2694" i="1"/>
  <c r="I2694" i="1"/>
  <c r="J2694" i="1"/>
  <c r="K2694" i="1"/>
  <c r="L2694" i="1"/>
  <c r="M2694" i="1"/>
  <c r="N2694" i="1"/>
  <c r="G2693" i="1"/>
  <c r="H2693" i="1"/>
  <c r="I2693" i="1"/>
  <c r="J2693" i="1"/>
  <c r="K2693" i="1"/>
  <c r="L2693" i="1"/>
  <c r="M2693" i="1"/>
  <c r="N2693" i="1"/>
  <c r="G2691" i="1"/>
  <c r="H2691" i="1"/>
  <c r="I2691" i="1"/>
  <c r="J2691" i="1"/>
  <c r="K2691" i="1"/>
  <c r="L2691" i="1"/>
  <c r="M2691" i="1"/>
  <c r="N2691" i="1"/>
  <c r="G2690" i="1"/>
  <c r="H2690" i="1"/>
  <c r="I2690" i="1"/>
  <c r="J2690" i="1"/>
  <c r="K2690" i="1"/>
  <c r="L2690" i="1"/>
  <c r="M2690" i="1"/>
  <c r="N2690" i="1"/>
  <c r="G2689" i="1"/>
  <c r="H2689" i="1"/>
  <c r="I2689" i="1"/>
  <c r="J2689" i="1"/>
  <c r="K2689" i="1"/>
  <c r="L2689" i="1"/>
  <c r="M2689" i="1"/>
  <c r="N2689" i="1"/>
  <c r="G2688" i="1"/>
  <c r="H2688" i="1"/>
  <c r="I2688" i="1"/>
  <c r="J2688" i="1"/>
  <c r="K2688" i="1"/>
  <c r="L2688" i="1"/>
  <c r="M2688" i="1"/>
  <c r="N2688" i="1"/>
  <c r="G2686" i="1"/>
  <c r="H2686" i="1"/>
  <c r="I2686" i="1"/>
  <c r="J2686" i="1"/>
  <c r="K2686" i="1"/>
  <c r="L2686" i="1"/>
  <c r="M2686" i="1"/>
  <c r="N2686" i="1"/>
  <c r="G2685" i="1"/>
  <c r="H2685" i="1"/>
  <c r="I2685" i="1"/>
  <c r="J2685" i="1"/>
  <c r="K2685" i="1"/>
  <c r="L2685" i="1"/>
  <c r="M2685" i="1"/>
  <c r="N2685" i="1"/>
  <c r="G2601" i="1"/>
  <c r="H2601" i="1"/>
  <c r="I2601" i="1"/>
  <c r="J2601" i="1"/>
  <c r="K2601" i="1"/>
  <c r="L2601" i="1"/>
  <c r="M2601" i="1"/>
  <c r="N2601" i="1"/>
  <c r="G1266" i="1"/>
  <c r="H1266" i="1"/>
  <c r="I1266" i="1"/>
  <c r="J1266" i="1"/>
  <c r="K1266" i="1"/>
  <c r="L1266" i="1"/>
  <c r="M1266" i="1"/>
  <c r="N1266" i="1"/>
  <c r="G2599" i="1"/>
  <c r="H2599" i="1"/>
  <c r="I2599" i="1"/>
  <c r="J2599" i="1"/>
  <c r="K2599" i="1"/>
  <c r="L2599" i="1"/>
  <c r="M2599" i="1"/>
  <c r="N2599" i="1"/>
  <c r="G2598" i="1"/>
  <c r="H2598" i="1"/>
  <c r="I2598" i="1"/>
  <c r="J2598" i="1"/>
  <c r="K2598" i="1"/>
  <c r="L2598" i="1"/>
  <c r="M2598" i="1"/>
  <c r="N2598" i="1"/>
  <c r="G2597" i="1"/>
  <c r="H2597" i="1"/>
  <c r="I2597" i="1"/>
  <c r="J2597" i="1"/>
  <c r="K2597" i="1"/>
  <c r="L2597" i="1"/>
  <c r="M2597" i="1"/>
  <c r="N2597" i="1"/>
  <c r="G2596" i="1"/>
  <c r="H2596" i="1"/>
  <c r="I2596" i="1"/>
  <c r="J2596" i="1"/>
  <c r="K2596" i="1"/>
  <c r="L2596" i="1"/>
  <c r="M2596" i="1"/>
  <c r="N2596" i="1"/>
  <c r="G2594" i="1"/>
  <c r="H2594" i="1"/>
  <c r="I2594" i="1"/>
  <c r="J2594" i="1"/>
  <c r="K2594" i="1"/>
  <c r="L2594" i="1"/>
  <c r="M2594" i="1"/>
  <c r="N2594" i="1"/>
  <c r="G2593" i="1"/>
  <c r="H2593" i="1"/>
  <c r="I2593" i="1"/>
  <c r="J2593" i="1"/>
  <c r="K2593" i="1"/>
  <c r="L2593" i="1"/>
  <c r="M2593" i="1"/>
  <c r="N2593" i="1"/>
  <c r="G2592" i="1"/>
  <c r="H2592" i="1"/>
  <c r="I2592" i="1"/>
  <c r="J2592" i="1"/>
  <c r="K2592" i="1"/>
  <c r="L2592" i="1"/>
  <c r="M2592" i="1"/>
  <c r="N2592" i="1"/>
  <c r="G2591" i="1"/>
  <c r="H2591" i="1"/>
  <c r="I2591" i="1"/>
  <c r="J2591" i="1"/>
  <c r="K2591" i="1"/>
  <c r="L2591" i="1"/>
  <c r="M2591" i="1"/>
  <c r="N2591" i="1"/>
  <c r="G2676" i="1"/>
  <c r="H2676" i="1"/>
  <c r="I2676" i="1"/>
  <c r="J2676" i="1"/>
  <c r="K2676" i="1"/>
  <c r="L2676" i="1"/>
  <c r="M2676" i="1"/>
  <c r="N2676" i="1"/>
  <c r="G1257" i="1"/>
  <c r="H1257" i="1"/>
  <c r="I1257" i="1"/>
  <c r="J1257" i="1"/>
  <c r="K1257" i="1"/>
  <c r="L1257" i="1"/>
  <c r="M1257" i="1"/>
  <c r="N1257" i="1"/>
  <c r="G2786" i="1"/>
  <c r="H2786" i="1"/>
  <c r="I2786" i="1"/>
  <c r="J2786" i="1"/>
  <c r="K2786" i="1"/>
  <c r="L2786" i="1"/>
  <c r="M2786" i="1"/>
  <c r="N2786" i="1"/>
  <c r="G2675" i="1"/>
  <c r="H2675" i="1"/>
  <c r="I2675" i="1"/>
  <c r="J2675" i="1"/>
  <c r="K2675" i="1"/>
  <c r="L2675" i="1"/>
  <c r="M2675" i="1"/>
  <c r="N2675" i="1"/>
  <c r="G2671" i="1"/>
  <c r="H2671" i="1"/>
  <c r="I2671" i="1"/>
  <c r="J2671" i="1"/>
  <c r="K2671" i="1"/>
  <c r="L2671" i="1"/>
  <c r="M2671" i="1"/>
  <c r="N2671" i="1"/>
  <c r="G2670" i="1"/>
  <c r="H2670" i="1"/>
  <c r="I2670" i="1"/>
  <c r="J2670" i="1"/>
  <c r="K2670" i="1"/>
  <c r="L2670" i="1"/>
  <c r="M2670" i="1"/>
  <c r="N2670" i="1"/>
  <c r="G2669" i="1"/>
  <c r="H2669" i="1"/>
  <c r="I2669" i="1"/>
  <c r="J2669" i="1"/>
  <c r="K2669" i="1"/>
  <c r="L2669" i="1"/>
  <c r="M2669" i="1"/>
  <c r="N2669" i="1"/>
  <c r="G2668" i="1"/>
  <c r="H2668" i="1"/>
  <c r="I2668" i="1"/>
  <c r="J2668" i="1"/>
  <c r="K2668" i="1"/>
  <c r="L2668" i="1"/>
  <c r="M2668" i="1"/>
  <c r="N2668" i="1"/>
  <c r="G2666" i="1"/>
  <c r="H2666" i="1"/>
  <c r="I2666" i="1"/>
  <c r="J2666" i="1"/>
  <c r="K2666" i="1"/>
  <c r="L2666" i="1"/>
  <c r="M2666" i="1"/>
  <c r="N2666" i="1"/>
  <c r="G2665" i="1"/>
  <c r="H2665" i="1"/>
  <c r="I2665" i="1"/>
  <c r="J2665" i="1"/>
  <c r="K2665" i="1"/>
  <c r="L2665" i="1"/>
  <c r="M2665" i="1"/>
  <c r="N2665" i="1"/>
  <c r="G2664" i="1"/>
  <c r="H2664" i="1"/>
  <c r="I2664" i="1"/>
  <c r="J2664" i="1"/>
  <c r="K2664" i="1"/>
  <c r="L2664" i="1"/>
  <c r="M2664" i="1"/>
  <c r="N2664" i="1"/>
  <c r="G2663" i="1"/>
  <c r="H2663" i="1"/>
  <c r="I2663" i="1"/>
  <c r="J2663" i="1"/>
  <c r="K2663" i="1"/>
  <c r="L2663" i="1"/>
  <c r="M2663" i="1"/>
  <c r="N2663" i="1"/>
  <c r="G2661" i="1"/>
  <c r="H2661" i="1"/>
  <c r="I2661" i="1"/>
  <c r="J2661" i="1"/>
  <c r="K2661" i="1"/>
  <c r="L2661" i="1"/>
  <c r="M2661" i="1"/>
  <c r="N2661" i="1"/>
  <c r="G2660" i="1"/>
  <c r="H2660" i="1"/>
  <c r="I2660" i="1"/>
  <c r="J2660" i="1"/>
  <c r="K2660" i="1"/>
  <c r="L2660" i="1"/>
  <c r="M2660" i="1"/>
  <c r="N2660" i="1"/>
  <c r="G2659" i="1"/>
  <c r="H2659" i="1"/>
  <c r="I2659" i="1"/>
  <c r="J2659" i="1"/>
  <c r="K2659" i="1"/>
  <c r="L2659" i="1"/>
  <c r="M2659" i="1"/>
  <c r="N2659" i="1"/>
  <c r="G2658" i="1"/>
  <c r="H2658" i="1"/>
  <c r="I2658" i="1"/>
  <c r="J2658" i="1"/>
  <c r="K2658" i="1"/>
  <c r="L2658" i="1"/>
  <c r="M2658" i="1"/>
  <c r="N2658" i="1"/>
  <c r="G2656" i="1"/>
  <c r="H2656" i="1"/>
  <c r="I2656" i="1"/>
  <c r="J2656" i="1"/>
  <c r="K2656" i="1"/>
  <c r="L2656" i="1"/>
  <c r="M2656" i="1"/>
  <c r="N2656" i="1"/>
  <c r="G2655" i="1"/>
  <c r="H2655" i="1"/>
  <c r="I2655" i="1"/>
  <c r="J2655" i="1"/>
  <c r="K2655" i="1"/>
  <c r="L2655" i="1"/>
  <c r="M2655" i="1"/>
  <c r="N2655" i="1"/>
  <c r="G2654" i="1"/>
  <c r="H2654" i="1"/>
  <c r="I2654" i="1"/>
  <c r="J2654" i="1"/>
  <c r="K2654" i="1"/>
  <c r="L2654" i="1"/>
  <c r="M2654" i="1"/>
  <c r="N2654" i="1"/>
  <c r="G1267" i="1"/>
  <c r="H1267" i="1"/>
  <c r="I1267" i="1"/>
  <c r="J1267" i="1"/>
  <c r="K1267" i="1"/>
  <c r="L1267" i="1"/>
  <c r="M1267" i="1"/>
  <c r="N1267" i="1"/>
  <c r="G2652" i="1"/>
  <c r="H2652" i="1"/>
  <c r="I2652" i="1"/>
  <c r="J2652" i="1"/>
  <c r="K2652" i="1"/>
  <c r="L2652" i="1"/>
  <c r="M2652" i="1"/>
  <c r="N2652" i="1"/>
  <c r="G2651" i="1"/>
  <c r="H2651" i="1"/>
  <c r="I2651" i="1"/>
  <c r="J2651" i="1"/>
  <c r="K2651" i="1"/>
  <c r="L2651" i="1"/>
  <c r="M2651" i="1"/>
  <c r="N2651" i="1"/>
  <c r="G2650" i="1"/>
  <c r="H2650" i="1"/>
  <c r="I2650" i="1"/>
  <c r="J2650" i="1"/>
  <c r="K2650" i="1"/>
  <c r="L2650" i="1"/>
  <c r="M2650" i="1"/>
  <c r="N2650" i="1"/>
  <c r="G2649" i="1"/>
  <c r="H2649" i="1"/>
  <c r="I2649" i="1"/>
  <c r="J2649" i="1"/>
  <c r="K2649" i="1"/>
  <c r="L2649" i="1"/>
  <c r="M2649" i="1"/>
  <c r="N2649" i="1"/>
  <c r="G2646" i="1"/>
  <c r="H2646" i="1"/>
  <c r="I2646" i="1"/>
  <c r="J2646" i="1"/>
  <c r="K2646" i="1"/>
  <c r="L2646" i="1"/>
  <c r="M2646" i="1"/>
  <c r="N2646" i="1"/>
  <c r="G2645" i="1"/>
  <c r="H2645" i="1"/>
  <c r="I2645" i="1"/>
  <c r="J2645" i="1"/>
  <c r="K2645" i="1"/>
  <c r="L2645" i="1"/>
  <c r="M2645" i="1"/>
  <c r="N2645" i="1"/>
  <c r="G2644" i="1"/>
  <c r="H2644" i="1"/>
  <c r="I2644" i="1"/>
  <c r="J2644" i="1"/>
  <c r="K2644" i="1"/>
  <c r="L2644" i="1"/>
  <c r="M2644" i="1"/>
  <c r="N2644" i="1"/>
  <c r="G2643" i="1"/>
  <c r="H2643" i="1"/>
  <c r="I2643" i="1"/>
  <c r="J2643" i="1"/>
  <c r="K2643" i="1"/>
  <c r="L2643" i="1"/>
  <c r="M2643" i="1"/>
  <c r="N2643" i="1"/>
  <c r="G2641" i="1"/>
  <c r="H2641" i="1"/>
  <c r="I2641" i="1"/>
  <c r="J2641" i="1"/>
  <c r="K2641" i="1"/>
  <c r="L2641" i="1"/>
  <c r="M2641" i="1"/>
  <c r="N2641" i="1"/>
  <c r="G2640" i="1"/>
  <c r="H2640" i="1"/>
  <c r="I2640" i="1"/>
  <c r="J2640" i="1"/>
  <c r="K2640" i="1"/>
  <c r="L2640" i="1"/>
  <c r="M2640" i="1"/>
  <c r="N2640" i="1"/>
  <c r="G2639" i="1"/>
  <c r="H2639" i="1"/>
  <c r="I2639" i="1"/>
  <c r="J2639" i="1"/>
  <c r="K2639" i="1"/>
  <c r="L2639" i="1"/>
  <c r="M2639" i="1"/>
  <c r="N2639" i="1"/>
  <c r="G2638" i="1"/>
  <c r="H2638" i="1"/>
  <c r="I2638" i="1"/>
  <c r="J2638" i="1"/>
  <c r="K2638" i="1"/>
  <c r="L2638" i="1"/>
  <c r="M2638" i="1"/>
  <c r="N2638" i="1"/>
  <c r="G1283" i="1"/>
  <c r="H1283" i="1"/>
  <c r="I1283" i="1"/>
  <c r="J1283" i="1"/>
  <c r="K1283" i="1"/>
  <c r="L1283" i="1"/>
  <c r="M1283" i="1"/>
  <c r="N1283" i="1"/>
  <c r="G1284" i="1"/>
  <c r="H1284" i="1"/>
  <c r="I1284" i="1"/>
  <c r="J1284" i="1"/>
  <c r="K1284" i="1"/>
  <c r="L1284" i="1"/>
  <c r="M1284" i="1"/>
  <c r="N1284" i="1"/>
  <c r="G2637" i="1"/>
  <c r="H2637" i="1"/>
  <c r="I2637" i="1"/>
  <c r="J2637" i="1"/>
  <c r="K2637" i="1"/>
  <c r="L2637" i="1"/>
  <c r="M2637" i="1"/>
  <c r="N2637" i="1"/>
  <c r="G2636" i="1"/>
  <c r="H2636" i="1"/>
  <c r="I2636" i="1"/>
  <c r="J2636" i="1"/>
  <c r="K2636" i="1"/>
  <c r="L2636" i="1"/>
  <c r="M2636" i="1"/>
  <c r="N2636" i="1"/>
  <c r="G2633" i="1"/>
  <c r="H2633" i="1"/>
  <c r="I2633" i="1"/>
  <c r="J2633" i="1"/>
  <c r="K2633" i="1"/>
  <c r="L2633" i="1"/>
  <c r="M2633" i="1"/>
  <c r="N2633" i="1"/>
  <c r="G2632" i="1"/>
  <c r="H2632" i="1"/>
  <c r="I2632" i="1"/>
  <c r="J2632" i="1"/>
  <c r="K2632" i="1"/>
  <c r="L2632" i="1"/>
  <c r="M2632" i="1"/>
  <c r="N2632" i="1"/>
  <c r="G2631" i="1"/>
  <c r="H2631" i="1"/>
  <c r="I2631" i="1"/>
  <c r="J2631" i="1"/>
  <c r="K2631" i="1"/>
  <c r="L2631" i="1"/>
  <c r="M2631" i="1"/>
  <c r="N2631" i="1"/>
  <c r="G1288" i="1"/>
  <c r="H1288" i="1"/>
  <c r="I1288" i="1"/>
  <c r="J1288" i="1"/>
  <c r="K1288" i="1"/>
  <c r="L1288" i="1"/>
  <c r="M1288" i="1"/>
  <c r="N1288" i="1"/>
  <c r="G1289" i="1"/>
  <c r="H1289" i="1"/>
  <c r="I1289" i="1"/>
  <c r="J1289" i="1"/>
  <c r="K1289" i="1"/>
  <c r="L1289" i="1"/>
  <c r="M1289" i="1"/>
  <c r="N1289" i="1"/>
  <c r="G2629" i="1"/>
  <c r="H2629" i="1"/>
  <c r="I2629" i="1"/>
  <c r="J2629" i="1"/>
  <c r="K2629" i="1"/>
  <c r="L2629" i="1"/>
  <c r="M2629" i="1"/>
  <c r="N2629" i="1"/>
  <c r="G2628" i="1"/>
  <c r="H2628" i="1"/>
  <c r="I2628" i="1"/>
  <c r="J2628" i="1"/>
  <c r="K2628" i="1"/>
  <c r="L2628" i="1"/>
  <c r="M2628" i="1"/>
  <c r="N2628" i="1"/>
  <c r="G2627" i="1"/>
  <c r="H2627" i="1"/>
  <c r="I2627" i="1"/>
  <c r="J2627" i="1"/>
  <c r="K2627" i="1"/>
  <c r="L2627" i="1"/>
  <c r="M2627" i="1"/>
  <c r="N2627" i="1"/>
  <c r="G2625" i="1"/>
  <c r="H2625" i="1"/>
  <c r="I2625" i="1"/>
  <c r="J2625" i="1"/>
  <c r="K2625" i="1"/>
  <c r="L2625" i="1"/>
  <c r="M2625" i="1"/>
  <c r="N2625" i="1"/>
  <c r="G2624" i="1"/>
  <c r="H2624" i="1"/>
  <c r="I2624" i="1"/>
  <c r="J2624" i="1"/>
  <c r="K2624" i="1"/>
  <c r="L2624" i="1"/>
  <c r="M2624" i="1"/>
  <c r="N2624" i="1"/>
  <c r="G2623" i="1"/>
  <c r="H2623" i="1"/>
  <c r="I2623" i="1"/>
  <c r="J2623" i="1"/>
  <c r="K2623" i="1"/>
  <c r="L2623" i="1"/>
  <c r="M2623" i="1"/>
  <c r="N2623" i="1"/>
  <c r="G2622" i="1"/>
  <c r="H2622" i="1"/>
  <c r="I2622" i="1"/>
  <c r="J2622" i="1"/>
  <c r="K2622" i="1"/>
  <c r="L2622" i="1"/>
  <c r="M2622" i="1"/>
  <c r="N2622" i="1"/>
  <c r="G2620" i="1"/>
  <c r="H2620" i="1"/>
  <c r="I2620" i="1"/>
  <c r="J2620" i="1"/>
  <c r="K2620" i="1"/>
  <c r="L2620" i="1"/>
  <c r="M2620" i="1"/>
  <c r="N2620" i="1"/>
  <c r="G2619" i="1"/>
  <c r="H2619" i="1"/>
  <c r="I2619" i="1"/>
  <c r="J2619" i="1"/>
  <c r="K2619" i="1"/>
  <c r="L2619" i="1"/>
  <c r="M2619" i="1"/>
  <c r="N2619" i="1"/>
  <c r="G2618" i="1"/>
  <c r="H2618" i="1"/>
  <c r="I2618" i="1"/>
  <c r="J2618" i="1"/>
  <c r="K2618" i="1"/>
  <c r="L2618" i="1"/>
  <c r="M2618" i="1"/>
  <c r="N2618" i="1"/>
  <c r="G2617" i="1"/>
  <c r="H2617" i="1"/>
  <c r="I2617" i="1"/>
  <c r="J2617" i="1"/>
  <c r="K2617" i="1"/>
  <c r="L2617" i="1"/>
  <c r="M2617" i="1"/>
  <c r="N2617" i="1"/>
  <c r="G2615" i="1"/>
  <c r="H2615" i="1"/>
  <c r="I2615" i="1"/>
  <c r="J2615" i="1"/>
  <c r="K2615" i="1"/>
  <c r="L2615" i="1"/>
  <c r="M2615" i="1"/>
  <c r="N2615" i="1"/>
  <c r="G2614" i="1"/>
  <c r="H2614" i="1"/>
  <c r="I2614" i="1"/>
  <c r="J2614" i="1"/>
  <c r="K2614" i="1"/>
  <c r="L2614" i="1"/>
  <c r="M2614" i="1"/>
  <c r="N2614" i="1"/>
  <c r="G2613" i="1"/>
  <c r="H2613" i="1"/>
  <c r="I2613" i="1"/>
  <c r="J2613" i="1"/>
  <c r="K2613" i="1"/>
  <c r="L2613" i="1"/>
  <c r="M2613" i="1"/>
  <c r="N2613" i="1"/>
  <c r="G2612" i="1"/>
  <c r="H2612" i="1"/>
  <c r="I2612" i="1"/>
  <c r="J2612" i="1"/>
  <c r="K2612" i="1"/>
  <c r="L2612" i="1"/>
  <c r="M2612" i="1"/>
  <c r="N2612" i="1"/>
  <c r="G2610" i="1"/>
  <c r="H2610" i="1"/>
  <c r="I2610" i="1"/>
  <c r="J2610" i="1"/>
  <c r="K2610" i="1"/>
  <c r="L2610" i="1"/>
  <c r="M2610" i="1"/>
  <c r="N2610" i="1"/>
  <c r="G2609" i="1"/>
  <c r="H2609" i="1"/>
  <c r="I2609" i="1"/>
  <c r="J2609" i="1"/>
  <c r="K2609" i="1"/>
  <c r="L2609" i="1"/>
  <c r="M2609" i="1"/>
  <c r="N2609" i="1"/>
  <c r="G2608" i="1"/>
  <c r="H2608" i="1"/>
  <c r="I2608" i="1"/>
  <c r="J2608" i="1"/>
  <c r="K2608" i="1"/>
  <c r="L2608" i="1"/>
  <c r="M2608" i="1"/>
  <c r="N2608" i="1"/>
  <c r="G2607" i="1"/>
  <c r="H2607" i="1"/>
  <c r="I2607" i="1"/>
  <c r="J2607" i="1"/>
  <c r="K2607" i="1"/>
  <c r="L2607" i="1"/>
  <c r="M2607" i="1"/>
  <c r="N2607" i="1"/>
  <c r="G2581" i="1"/>
  <c r="H2581" i="1"/>
  <c r="I2581" i="1"/>
  <c r="J2581" i="1"/>
  <c r="K2581" i="1"/>
  <c r="L2581" i="1"/>
  <c r="M2581" i="1"/>
  <c r="N2581" i="1"/>
  <c r="G2589" i="1"/>
  <c r="H2589" i="1"/>
  <c r="I2589" i="1"/>
  <c r="J2589" i="1"/>
  <c r="K2589" i="1"/>
  <c r="L2589" i="1"/>
  <c r="M2589" i="1"/>
  <c r="N2589" i="1"/>
  <c r="G2588" i="1"/>
  <c r="H2588" i="1"/>
  <c r="I2588" i="1"/>
  <c r="J2588" i="1"/>
  <c r="K2588" i="1"/>
  <c r="L2588" i="1"/>
  <c r="M2588" i="1"/>
  <c r="N2588" i="1"/>
  <c r="G2587" i="1"/>
  <c r="H2587" i="1"/>
  <c r="I2587" i="1"/>
  <c r="J2587" i="1"/>
  <c r="K2587" i="1"/>
  <c r="L2587" i="1"/>
  <c r="M2587" i="1"/>
  <c r="N2587" i="1"/>
  <c r="G2585" i="1"/>
  <c r="H2585" i="1"/>
  <c r="I2585" i="1"/>
  <c r="J2585" i="1"/>
  <c r="K2585" i="1"/>
  <c r="L2585" i="1"/>
  <c r="M2585" i="1"/>
  <c r="N2585" i="1"/>
  <c r="G2584" i="1"/>
  <c r="H2584" i="1"/>
  <c r="I2584" i="1"/>
  <c r="J2584" i="1"/>
  <c r="K2584" i="1"/>
  <c r="L2584" i="1"/>
  <c r="M2584" i="1"/>
  <c r="N2584" i="1"/>
  <c r="G2583" i="1"/>
  <c r="H2583" i="1"/>
  <c r="I2583" i="1"/>
  <c r="J2583" i="1"/>
  <c r="K2583" i="1"/>
  <c r="L2583" i="1"/>
  <c r="M2583" i="1"/>
  <c r="N2583" i="1"/>
  <c r="G2582" i="1"/>
  <c r="H2582" i="1"/>
  <c r="I2582" i="1"/>
  <c r="J2582" i="1"/>
  <c r="K2582" i="1"/>
  <c r="L2582" i="1"/>
  <c r="M2582" i="1"/>
  <c r="N2582" i="1"/>
  <c r="G2580" i="1"/>
  <c r="H2580" i="1"/>
  <c r="I2580" i="1"/>
  <c r="J2580" i="1"/>
  <c r="K2580" i="1"/>
  <c r="L2580" i="1"/>
  <c r="M2580" i="1"/>
  <c r="N2580" i="1"/>
  <c r="G2547" i="1"/>
  <c r="H2547" i="1"/>
  <c r="I2547" i="1"/>
  <c r="J2547" i="1"/>
  <c r="K2547" i="1"/>
  <c r="L2547" i="1"/>
  <c r="M2547" i="1"/>
  <c r="N2547" i="1"/>
  <c r="G2536" i="1"/>
  <c r="H2536" i="1"/>
  <c r="I2536" i="1"/>
  <c r="J2536" i="1"/>
  <c r="K2536" i="1"/>
  <c r="L2536" i="1"/>
  <c r="M2536" i="1"/>
  <c r="N2536" i="1"/>
  <c r="G2534" i="1"/>
  <c r="H2534" i="1"/>
  <c r="I2534" i="1"/>
  <c r="J2534" i="1"/>
  <c r="K2534" i="1"/>
  <c r="L2534" i="1"/>
  <c r="M2534" i="1"/>
  <c r="N2534" i="1"/>
  <c r="G2561" i="1"/>
  <c r="H2561" i="1"/>
  <c r="I2561" i="1"/>
  <c r="J2561" i="1"/>
  <c r="K2561" i="1"/>
  <c r="L2561" i="1"/>
  <c r="M2561" i="1"/>
  <c r="N2561" i="1"/>
  <c r="G2560" i="1"/>
  <c r="H2560" i="1"/>
  <c r="I2560" i="1"/>
  <c r="J2560" i="1"/>
  <c r="K2560" i="1"/>
  <c r="L2560" i="1"/>
  <c r="M2560" i="1"/>
  <c r="N2560" i="1"/>
  <c r="G2558" i="1"/>
  <c r="H2558" i="1"/>
  <c r="I2558" i="1"/>
  <c r="J2558" i="1"/>
  <c r="K2558" i="1"/>
  <c r="L2558" i="1"/>
  <c r="M2558" i="1"/>
  <c r="N2558" i="1"/>
  <c r="G2526" i="1"/>
  <c r="H2526" i="1"/>
  <c r="I2526" i="1"/>
  <c r="J2526" i="1"/>
  <c r="K2526" i="1"/>
  <c r="L2526" i="1"/>
  <c r="M2526" i="1"/>
  <c r="N2526" i="1"/>
  <c r="G2532" i="1"/>
  <c r="H2532" i="1"/>
  <c r="I2532" i="1"/>
  <c r="J2532" i="1"/>
  <c r="K2532" i="1"/>
  <c r="L2532" i="1"/>
  <c r="M2532" i="1"/>
  <c r="N2532" i="1"/>
  <c r="G2531" i="1"/>
  <c r="H2531" i="1"/>
  <c r="I2531" i="1"/>
  <c r="J2531" i="1"/>
  <c r="K2531" i="1"/>
  <c r="L2531" i="1"/>
  <c r="M2531" i="1"/>
  <c r="N2531" i="1"/>
  <c r="G2530" i="1"/>
  <c r="H2530" i="1"/>
  <c r="I2530" i="1"/>
  <c r="J2530" i="1"/>
  <c r="K2530" i="1"/>
  <c r="L2530" i="1"/>
  <c r="M2530" i="1"/>
  <c r="N2530" i="1"/>
  <c r="G2520" i="1"/>
  <c r="H2520" i="1"/>
  <c r="I2520" i="1"/>
  <c r="J2520" i="1"/>
  <c r="K2520" i="1"/>
  <c r="L2520" i="1"/>
  <c r="M2520" i="1"/>
  <c r="N2520" i="1"/>
  <c r="G2523" i="1"/>
  <c r="H2523" i="1"/>
  <c r="I2523" i="1"/>
  <c r="J2523" i="1"/>
  <c r="K2523" i="1"/>
  <c r="L2523" i="1"/>
  <c r="M2523" i="1"/>
  <c r="N2523" i="1"/>
  <c r="G2787" i="1"/>
  <c r="H2787" i="1"/>
  <c r="I2787" i="1"/>
  <c r="J2787" i="1"/>
  <c r="K2787" i="1"/>
  <c r="L2787" i="1"/>
  <c r="M2787" i="1"/>
  <c r="N2787" i="1"/>
  <c r="G2788" i="1"/>
  <c r="H2788" i="1"/>
  <c r="I2788" i="1"/>
  <c r="J2788" i="1"/>
  <c r="K2788" i="1"/>
  <c r="L2788" i="1"/>
  <c r="M2788" i="1"/>
  <c r="N2788" i="1"/>
  <c r="G2462" i="1"/>
  <c r="H2462" i="1"/>
  <c r="I2462" i="1"/>
  <c r="J2462" i="1"/>
  <c r="K2462" i="1"/>
  <c r="L2462" i="1"/>
  <c r="M2462" i="1"/>
  <c r="N2462" i="1"/>
  <c r="G2457" i="1"/>
  <c r="H2457" i="1"/>
  <c r="I2457" i="1"/>
  <c r="J2457" i="1"/>
  <c r="K2457" i="1"/>
  <c r="L2457" i="1"/>
  <c r="M2457" i="1"/>
  <c r="N2457" i="1"/>
  <c r="G2456" i="1"/>
  <c r="H2456" i="1"/>
  <c r="I2456" i="1"/>
  <c r="J2456" i="1"/>
  <c r="K2456" i="1"/>
  <c r="L2456" i="1"/>
  <c r="M2456" i="1"/>
  <c r="N2456" i="1"/>
  <c r="G2455" i="1"/>
  <c r="H2455" i="1"/>
  <c r="I2455" i="1"/>
  <c r="J2455" i="1"/>
  <c r="K2455" i="1"/>
  <c r="L2455" i="1"/>
  <c r="M2455" i="1"/>
  <c r="N2455" i="1"/>
  <c r="G2454" i="1"/>
  <c r="H2454" i="1"/>
  <c r="I2454" i="1"/>
  <c r="J2454" i="1"/>
  <c r="K2454" i="1"/>
  <c r="L2454" i="1"/>
  <c r="M2454" i="1"/>
  <c r="N2454" i="1"/>
  <c r="G2516" i="1"/>
  <c r="H2516" i="1"/>
  <c r="I2516" i="1"/>
  <c r="J2516" i="1"/>
  <c r="K2516" i="1"/>
  <c r="L2516" i="1"/>
  <c r="M2516" i="1"/>
  <c r="N2516" i="1"/>
  <c r="G2515" i="1"/>
  <c r="H2515" i="1"/>
  <c r="I2515" i="1"/>
  <c r="J2515" i="1"/>
  <c r="K2515" i="1"/>
  <c r="L2515" i="1"/>
  <c r="M2515" i="1"/>
  <c r="N2515" i="1"/>
  <c r="G2514" i="1"/>
  <c r="H2514" i="1"/>
  <c r="I2514" i="1"/>
  <c r="J2514" i="1"/>
  <c r="K2514" i="1"/>
  <c r="L2514" i="1"/>
  <c r="M2514" i="1"/>
  <c r="N2514" i="1"/>
  <c r="G2513" i="1"/>
  <c r="H2513" i="1"/>
  <c r="I2513" i="1"/>
  <c r="J2513" i="1"/>
  <c r="K2513" i="1"/>
  <c r="L2513" i="1"/>
  <c r="M2513" i="1"/>
  <c r="N2513" i="1"/>
  <c r="G2511" i="1"/>
  <c r="H2511" i="1"/>
  <c r="I2511" i="1"/>
  <c r="J2511" i="1"/>
  <c r="K2511" i="1"/>
  <c r="L2511" i="1"/>
  <c r="M2511" i="1"/>
  <c r="N2511" i="1"/>
  <c r="G2510" i="1"/>
  <c r="H2510" i="1"/>
  <c r="I2510" i="1"/>
  <c r="J2510" i="1"/>
  <c r="K2510" i="1"/>
  <c r="L2510" i="1"/>
  <c r="M2510" i="1"/>
  <c r="N2510" i="1"/>
  <c r="G2509" i="1"/>
  <c r="H2509" i="1"/>
  <c r="I2509" i="1"/>
  <c r="J2509" i="1"/>
  <c r="K2509" i="1"/>
  <c r="L2509" i="1"/>
  <c r="M2509" i="1"/>
  <c r="N2509" i="1"/>
  <c r="G2508" i="1"/>
  <c r="H2508" i="1"/>
  <c r="I2508" i="1"/>
  <c r="J2508" i="1"/>
  <c r="K2508" i="1"/>
  <c r="L2508" i="1"/>
  <c r="M2508" i="1"/>
  <c r="N2508" i="1"/>
  <c r="G2789" i="1"/>
  <c r="H2789" i="1"/>
  <c r="I2789" i="1"/>
  <c r="J2789" i="1"/>
  <c r="K2789" i="1"/>
  <c r="L2789" i="1"/>
  <c r="M2789" i="1"/>
  <c r="N2789" i="1"/>
  <c r="G2503" i="1"/>
  <c r="H2503" i="1"/>
  <c r="I2503" i="1"/>
  <c r="J2503" i="1"/>
  <c r="K2503" i="1"/>
  <c r="L2503" i="1"/>
  <c r="M2503" i="1"/>
  <c r="N2503" i="1"/>
  <c r="G2502" i="1"/>
  <c r="H2502" i="1"/>
  <c r="I2502" i="1"/>
  <c r="J2502" i="1"/>
  <c r="K2502" i="1"/>
  <c r="L2502" i="1"/>
  <c r="M2502" i="1"/>
  <c r="N2502" i="1"/>
  <c r="G2501" i="1"/>
  <c r="H2501" i="1"/>
  <c r="I2501" i="1"/>
  <c r="J2501" i="1"/>
  <c r="K2501" i="1"/>
  <c r="L2501" i="1"/>
  <c r="M2501" i="1"/>
  <c r="N2501" i="1"/>
  <c r="G2499" i="1"/>
  <c r="H2499" i="1"/>
  <c r="I2499" i="1"/>
  <c r="J2499" i="1"/>
  <c r="K2499" i="1"/>
  <c r="L2499" i="1"/>
  <c r="M2499" i="1"/>
  <c r="N2499" i="1"/>
  <c r="G2498" i="1"/>
  <c r="H2498" i="1"/>
  <c r="I2498" i="1"/>
  <c r="J2498" i="1"/>
  <c r="K2498" i="1"/>
  <c r="L2498" i="1"/>
  <c r="M2498" i="1"/>
  <c r="N2498" i="1"/>
  <c r="G2497" i="1"/>
  <c r="H2497" i="1"/>
  <c r="I2497" i="1"/>
  <c r="J2497" i="1"/>
  <c r="K2497" i="1"/>
  <c r="L2497" i="1"/>
  <c r="M2497" i="1"/>
  <c r="N2497" i="1"/>
  <c r="G2493" i="1"/>
  <c r="H2493" i="1"/>
  <c r="I2493" i="1"/>
  <c r="J2493" i="1"/>
  <c r="K2493" i="1"/>
  <c r="L2493" i="1"/>
  <c r="M2493" i="1"/>
  <c r="N2493" i="1"/>
  <c r="G2489" i="1"/>
  <c r="H2489" i="1"/>
  <c r="I2489" i="1"/>
  <c r="J2489" i="1"/>
  <c r="K2489" i="1"/>
  <c r="L2489" i="1"/>
  <c r="M2489" i="1"/>
  <c r="N2489" i="1"/>
  <c r="G2488" i="1"/>
  <c r="H2488" i="1"/>
  <c r="I2488" i="1"/>
  <c r="J2488" i="1"/>
  <c r="K2488" i="1"/>
  <c r="L2488" i="1"/>
  <c r="M2488" i="1"/>
  <c r="N2488" i="1"/>
  <c r="G2487" i="1"/>
  <c r="H2487" i="1"/>
  <c r="I2487" i="1"/>
  <c r="J2487" i="1"/>
  <c r="K2487" i="1"/>
  <c r="L2487" i="1"/>
  <c r="M2487" i="1"/>
  <c r="N2487" i="1"/>
  <c r="G2486" i="1"/>
  <c r="H2486" i="1"/>
  <c r="I2486" i="1"/>
  <c r="J2486" i="1"/>
  <c r="K2486" i="1"/>
  <c r="L2486" i="1"/>
  <c r="M2486" i="1"/>
  <c r="N2486" i="1"/>
  <c r="G2411" i="1"/>
  <c r="H2411" i="1"/>
  <c r="I2411" i="1"/>
  <c r="J2411" i="1"/>
  <c r="K2411" i="1"/>
  <c r="L2411" i="1"/>
  <c r="M2411" i="1"/>
  <c r="N2411" i="1"/>
  <c r="G2410" i="1"/>
  <c r="H2410" i="1"/>
  <c r="I2410" i="1"/>
  <c r="J2410" i="1"/>
  <c r="K2410" i="1"/>
  <c r="L2410" i="1"/>
  <c r="M2410" i="1"/>
  <c r="N2410" i="1"/>
  <c r="G2409" i="1"/>
  <c r="H2409" i="1"/>
  <c r="I2409" i="1"/>
  <c r="J2409" i="1"/>
  <c r="K2409" i="1"/>
  <c r="L2409" i="1"/>
  <c r="M2409" i="1"/>
  <c r="N2409" i="1"/>
  <c r="G2408" i="1"/>
  <c r="H2408" i="1"/>
  <c r="I2408" i="1"/>
  <c r="J2408" i="1"/>
  <c r="K2408" i="1"/>
  <c r="L2408" i="1"/>
  <c r="M2408" i="1"/>
  <c r="N2408" i="1"/>
  <c r="G2406" i="1"/>
  <c r="H2406" i="1"/>
  <c r="I2406" i="1"/>
  <c r="J2406" i="1"/>
  <c r="K2406" i="1"/>
  <c r="L2406" i="1"/>
  <c r="M2406" i="1"/>
  <c r="N2406" i="1"/>
  <c r="G2401" i="1"/>
  <c r="H2401" i="1"/>
  <c r="I2401" i="1"/>
  <c r="J2401" i="1"/>
  <c r="K2401" i="1"/>
  <c r="L2401" i="1"/>
  <c r="M2401" i="1"/>
  <c r="N2401" i="1"/>
  <c r="G2394" i="1"/>
  <c r="H2394" i="1"/>
  <c r="I2394" i="1"/>
  <c r="J2394" i="1"/>
  <c r="K2394" i="1"/>
  <c r="L2394" i="1"/>
  <c r="M2394" i="1"/>
  <c r="N2394" i="1"/>
  <c r="G2393" i="1"/>
  <c r="H2393" i="1"/>
  <c r="I2393" i="1"/>
  <c r="J2393" i="1"/>
  <c r="K2393" i="1"/>
  <c r="L2393" i="1"/>
  <c r="M2393" i="1"/>
  <c r="N2393" i="1"/>
  <c r="G2451" i="1"/>
  <c r="H2451" i="1"/>
  <c r="I2451" i="1"/>
  <c r="J2451" i="1"/>
  <c r="K2451" i="1"/>
  <c r="L2451" i="1"/>
  <c r="M2451" i="1"/>
  <c r="N2451" i="1"/>
  <c r="G2450" i="1"/>
  <c r="H2450" i="1"/>
  <c r="I2450" i="1"/>
  <c r="J2450" i="1"/>
  <c r="K2450" i="1"/>
  <c r="L2450" i="1"/>
  <c r="M2450" i="1"/>
  <c r="N2450" i="1"/>
  <c r="G2447" i="1"/>
  <c r="H2447" i="1"/>
  <c r="I2447" i="1"/>
  <c r="J2447" i="1"/>
  <c r="K2447" i="1"/>
  <c r="L2447" i="1"/>
  <c r="M2447" i="1"/>
  <c r="N2447" i="1"/>
  <c r="G2446" i="1"/>
  <c r="H2446" i="1"/>
  <c r="I2446" i="1"/>
  <c r="J2446" i="1"/>
  <c r="K2446" i="1"/>
  <c r="L2446" i="1"/>
  <c r="M2446" i="1"/>
  <c r="N2446" i="1"/>
  <c r="G2444" i="1"/>
  <c r="H2444" i="1"/>
  <c r="I2444" i="1"/>
  <c r="J2444" i="1"/>
  <c r="K2444" i="1"/>
  <c r="L2444" i="1"/>
  <c r="M2444" i="1"/>
  <c r="N2444" i="1"/>
  <c r="G2443" i="1"/>
  <c r="H2443" i="1"/>
  <c r="I2443" i="1"/>
  <c r="J2443" i="1"/>
  <c r="K2443" i="1"/>
  <c r="L2443" i="1"/>
  <c r="M2443" i="1"/>
  <c r="N2443" i="1"/>
  <c r="G2441" i="1"/>
  <c r="H2441" i="1"/>
  <c r="I2441" i="1"/>
  <c r="J2441" i="1"/>
  <c r="K2441" i="1"/>
  <c r="L2441" i="1"/>
  <c r="M2441" i="1"/>
  <c r="N2441" i="1"/>
  <c r="G2440" i="1"/>
  <c r="H2440" i="1"/>
  <c r="I2440" i="1"/>
  <c r="J2440" i="1"/>
  <c r="K2440" i="1"/>
  <c r="L2440" i="1"/>
  <c r="M2440" i="1"/>
  <c r="N2440" i="1"/>
  <c r="G2437" i="1"/>
  <c r="H2437" i="1"/>
  <c r="I2437" i="1"/>
  <c r="J2437" i="1"/>
  <c r="K2437" i="1"/>
  <c r="L2437" i="1"/>
  <c r="M2437" i="1"/>
  <c r="N2437" i="1"/>
  <c r="G2436" i="1"/>
  <c r="H2436" i="1"/>
  <c r="I2436" i="1"/>
  <c r="J2436" i="1"/>
  <c r="K2436" i="1"/>
  <c r="L2436" i="1"/>
  <c r="M2436" i="1"/>
  <c r="N2436" i="1"/>
  <c r="G2435" i="1"/>
  <c r="H2435" i="1"/>
  <c r="I2435" i="1"/>
  <c r="J2435" i="1"/>
  <c r="K2435" i="1"/>
  <c r="L2435" i="1"/>
  <c r="M2435" i="1"/>
  <c r="N2435" i="1"/>
  <c r="G2434" i="1"/>
  <c r="H2434" i="1"/>
  <c r="I2434" i="1"/>
  <c r="J2434" i="1"/>
  <c r="K2434" i="1"/>
  <c r="L2434" i="1"/>
  <c r="M2434" i="1"/>
  <c r="N2434" i="1"/>
  <c r="G2432" i="1"/>
  <c r="H2432" i="1"/>
  <c r="I2432" i="1"/>
  <c r="J2432" i="1"/>
  <c r="K2432" i="1"/>
  <c r="L2432" i="1"/>
  <c r="M2432" i="1"/>
  <c r="N2432" i="1"/>
  <c r="G2431" i="1"/>
  <c r="H2431" i="1"/>
  <c r="I2431" i="1"/>
  <c r="J2431" i="1"/>
  <c r="K2431" i="1"/>
  <c r="L2431" i="1"/>
  <c r="M2431" i="1"/>
  <c r="N2431" i="1"/>
  <c r="G2430" i="1"/>
  <c r="H2430" i="1"/>
  <c r="I2430" i="1"/>
  <c r="J2430" i="1"/>
  <c r="K2430" i="1"/>
  <c r="L2430" i="1"/>
  <c r="M2430" i="1"/>
  <c r="N2430" i="1"/>
  <c r="G2429" i="1"/>
  <c r="H2429" i="1"/>
  <c r="I2429" i="1"/>
  <c r="J2429" i="1"/>
  <c r="K2429" i="1"/>
  <c r="L2429" i="1"/>
  <c r="M2429" i="1"/>
  <c r="N2429" i="1"/>
  <c r="G2427" i="1"/>
  <c r="H2427" i="1"/>
  <c r="I2427" i="1"/>
  <c r="J2427" i="1"/>
  <c r="K2427" i="1"/>
  <c r="L2427" i="1"/>
  <c r="M2427" i="1"/>
  <c r="N2427" i="1"/>
  <c r="G2426" i="1"/>
  <c r="H2426" i="1"/>
  <c r="I2426" i="1"/>
  <c r="J2426" i="1"/>
  <c r="K2426" i="1"/>
  <c r="L2426" i="1"/>
  <c r="M2426" i="1"/>
  <c r="N2426" i="1"/>
  <c r="G2425" i="1"/>
  <c r="H2425" i="1"/>
  <c r="I2425" i="1"/>
  <c r="J2425" i="1"/>
  <c r="K2425" i="1"/>
  <c r="L2425" i="1"/>
  <c r="M2425" i="1"/>
  <c r="N2425" i="1"/>
  <c r="G2424" i="1"/>
  <c r="H2424" i="1"/>
  <c r="I2424" i="1"/>
  <c r="J2424" i="1"/>
  <c r="K2424" i="1"/>
  <c r="L2424" i="1"/>
  <c r="M2424" i="1"/>
  <c r="N2424" i="1"/>
  <c r="G2422" i="1"/>
  <c r="H2422" i="1"/>
  <c r="I2422" i="1"/>
  <c r="J2422" i="1"/>
  <c r="K2422" i="1"/>
  <c r="L2422" i="1"/>
  <c r="M2422" i="1"/>
  <c r="N2422" i="1"/>
  <c r="G2421" i="1"/>
  <c r="H2421" i="1"/>
  <c r="I2421" i="1"/>
  <c r="J2421" i="1"/>
  <c r="K2421" i="1"/>
  <c r="L2421" i="1"/>
  <c r="M2421" i="1"/>
  <c r="N2421" i="1"/>
  <c r="G2420" i="1"/>
  <c r="H2420" i="1"/>
  <c r="I2420" i="1"/>
  <c r="J2420" i="1"/>
  <c r="K2420" i="1"/>
  <c r="L2420" i="1"/>
  <c r="M2420" i="1"/>
  <c r="N2420" i="1"/>
  <c r="G2419" i="1"/>
  <c r="H2419" i="1"/>
  <c r="I2419" i="1"/>
  <c r="J2419" i="1"/>
  <c r="K2419" i="1"/>
  <c r="L2419" i="1"/>
  <c r="M2419" i="1"/>
  <c r="N2419" i="1"/>
  <c r="G2417" i="1"/>
  <c r="H2417" i="1"/>
  <c r="I2417" i="1"/>
  <c r="J2417" i="1"/>
  <c r="K2417" i="1"/>
  <c r="L2417" i="1"/>
  <c r="M2417" i="1"/>
  <c r="N2417" i="1"/>
  <c r="G2416" i="1"/>
  <c r="H2416" i="1"/>
  <c r="I2416" i="1"/>
  <c r="J2416" i="1"/>
  <c r="K2416" i="1"/>
  <c r="L2416" i="1"/>
  <c r="M2416" i="1"/>
  <c r="N2416" i="1"/>
  <c r="G2415" i="1"/>
  <c r="H2415" i="1"/>
  <c r="I2415" i="1"/>
  <c r="J2415" i="1"/>
  <c r="K2415" i="1"/>
  <c r="L2415" i="1"/>
  <c r="M2415" i="1"/>
  <c r="N2415" i="1"/>
  <c r="G2414" i="1"/>
  <c r="H2414" i="1"/>
  <c r="I2414" i="1"/>
  <c r="J2414" i="1"/>
  <c r="K2414" i="1"/>
  <c r="L2414" i="1"/>
  <c r="M2414" i="1"/>
  <c r="N2414" i="1"/>
  <c r="G2380" i="1"/>
  <c r="H2380" i="1"/>
  <c r="I2380" i="1"/>
  <c r="J2380" i="1"/>
  <c r="K2380" i="1"/>
  <c r="L2380" i="1"/>
  <c r="M2380" i="1"/>
  <c r="N2380" i="1"/>
  <c r="G2369" i="1"/>
  <c r="H2369" i="1"/>
  <c r="I2369" i="1"/>
  <c r="J2369" i="1"/>
  <c r="K2369" i="1"/>
  <c r="L2369" i="1"/>
  <c r="M2369" i="1"/>
  <c r="N2369" i="1"/>
  <c r="G2368" i="1"/>
  <c r="H2368" i="1"/>
  <c r="I2368" i="1"/>
  <c r="J2368" i="1"/>
  <c r="K2368" i="1"/>
  <c r="L2368" i="1"/>
  <c r="M2368" i="1"/>
  <c r="N2368" i="1"/>
  <c r="G2357" i="1"/>
  <c r="H2357" i="1"/>
  <c r="I2357" i="1"/>
  <c r="J2357" i="1"/>
  <c r="K2357" i="1"/>
  <c r="L2357" i="1"/>
  <c r="M2357" i="1"/>
  <c r="N2357" i="1"/>
  <c r="G2323" i="1"/>
  <c r="H2323" i="1"/>
  <c r="I2323" i="1"/>
  <c r="J2323" i="1"/>
  <c r="K2323" i="1"/>
  <c r="L2323" i="1"/>
  <c r="M2323" i="1"/>
  <c r="N2323" i="1"/>
  <c r="G2322" i="1"/>
  <c r="H2322" i="1"/>
  <c r="I2322" i="1"/>
  <c r="J2322" i="1"/>
  <c r="K2322" i="1"/>
  <c r="L2322" i="1"/>
  <c r="M2322" i="1"/>
  <c r="N2322" i="1"/>
  <c r="G2312" i="1"/>
  <c r="H2312" i="1"/>
  <c r="I2312" i="1"/>
  <c r="J2312" i="1"/>
  <c r="K2312" i="1"/>
  <c r="L2312" i="1"/>
  <c r="M2312" i="1"/>
  <c r="N2312" i="1"/>
  <c r="G2351" i="1"/>
  <c r="H2351" i="1"/>
  <c r="I2351" i="1"/>
  <c r="J2351" i="1"/>
  <c r="K2351" i="1"/>
  <c r="L2351" i="1"/>
  <c r="M2351" i="1"/>
  <c r="N2351" i="1"/>
  <c r="G2349" i="1"/>
  <c r="H2349" i="1"/>
  <c r="I2349" i="1"/>
  <c r="J2349" i="1"/>
  <c r="K2349" i="1"/>
  <c r="L2349" i="1"/>
  <c r="M2349" i="1"/>
  <c r="N2349" i="1"/>
  <c r="G2348" i="1"/>
  <c r="H2348" i="1"/>
  <c r="I2348" i="1"/>
  <c r="J2348" i="1"/>
  <c r="K2348" i="1"/>
  <c r="L2348" i="1"/>
  <c r="M2348" i="1"/>
  <c r="N2348" i="1"/>
  <c r="G2347" i="1"/>
  <c r="H2347" i="1"/>
  <c r="I2347" i="1"/>
  <c r="J2347" i="1"/>
  <c r="K2347" i="1"/>
  <c r="L2347" i="1"/>
  <c r="M2347" i="1"/>
  <c r="N2347" i="1"/>
  <c r="G2345" i="1"/>
  <c r="H2345" i="1"/>
  <c r="I2345" i="1"/>
  <c r="J2345" i="1"/>
  <c r="K2345" i="1"/>
  <c r="L2345" i="1"/>
  <c r="M2345" i="1"/>
  <c r="N2345" i="1"/>
  <c r="G2343" i="1"/>
  <c r="H2343" i="1"/>
  <c r="I2343" i="1"/>
  <c r="J2343" i="1"/>
  <c r="K2343" i="1"/>
  <c r="L2343" i="1"/>
  <c r="M2343" i="1"/>
  <c r="N2343" i="1"/>
  <c r="G2342" i="1"/>
  <c r="H2342" i="1"/>
  <c r="I2342" i="1"/>
  <c r="J2342" i="1"/>
  <c r="K2342" i="1"/>
  <c r="L2342" i="1"/>
  <c r="M2342" i="1"/>
  <c r="N2342" i="1"/>
  <c r="G2790" i="1"/>
  <c r="H2790" i="1"/>
  <c r="I2790" i="1"/>
  <c r="J2790" i="1"/>
  <c r="K2790" i="1"/>
  <c r="L2790" i="1"/>
  <c r="M2790" i="1"/>
  <c r="N2790" i="1"/>
  <c r="G2340" i="1"/>
  <c r="H2340" i="1"/>
  <c r="I2340" i="1"/>
  <c r="J2340" i="1"/>
  <c r="K2340" i="1"/>
  <c r="L2340" i="1"/>
  <c r="M2340" i="1"/>
  <c r="N2340" i="1"/>
  <c r="G2338" i="1"/>
  <c r="H2338" i="1"/>
  <c r="I2338" i="1"/>
  <c r="J2338" i="1"/>
  <c r="K2338" i="1"/>
  <c r="L2338" i="1"/>
  <c r="M2338" i="1"/>
  <c r="N2338" i="1"/>
  <c r="G2337" i="1"/>
  <c r="H2337" i="1"/>
  <c r="I2337" i="1"/>
  <c r="J2337" i="1"/>
  <c r="K2337" i="1"/>
  <c r="L2337" i="1"/>
  <c r="M2337" i="1"/>
  <c r="N2337" i="1"/>
  <c r="G2336" i="1"/>
  <c r="H2336" i="1"/>
  <c r="I2336" i="1"/>
  <c r="J2336" i="1"/>
  <c r="K2336" i="1"/>
  <c r="L2336" i="1"/>
  <c r="M2336" i="1"/>
  <c r="N2336" i="1"/>
  <c r="G2335" i="1"/>
  <c r="H2335" i="1"/>
  <c r="I2335" i="1"/>
  <c r="J2335" i="1"/>
  <c r="K2335" i="1"/>
  <c r="L2335" i="1"/>
  <c r="M2335" i="1"/>
  <c r="N2335" i="1"/>
  <c r="G2238" i="1"/>
  <c r="H2238" i="1"/>
  <c r="I2238" i="1"/>
  <c r="J2238" i="1"/>
  <c r="K2238" i="1"/>
  <c r="L2238" i="1"/>
  <c r="M2238" i="1"/>
  <c r="N2238" i="1"/>
  <c r="G2234" i="1"/>
  <c r="H2234" i="1"/>
  <c r="I2234" i="1"/>
  <c r="J2234" i="1"/>
  <c r="K2234" i="1"/>
  <c r="L2234" i="1"/>
  <c r="M2234" i="1"/>
  <c r="N2234" i="1"/>
  <c r="G2233" i="1"/>
  <c r="H2233" i="1"/>
  <c r="I2233" i="1"/>
  <c r="J2233" i="1"/>
  <c r="K2233" i="1"/>
  <c r="L2233" i="1"/>
  <c r="M2233" i="1"/>
  <c r="N2233" i="1"/>
  <c r="G2232" i="1"/>
  <c r="H2232" i="1"/>
  <c r="I2232" i="1"/>
  <c r="J2232" i="1"/>
  <c r="K2232" i="1"/>
  <c r="L2232" i="1"/>
  <c r="M2232" i="1"/>
  <c r="N2232" i="1"/>
  <c r="G2230" i="1"/>
  <c r="H2230" i="1"/>
  <c r="I2230" i="1"/>
  <c r="J2230" i="1"/>
  <c r="K2230" i="1"/>
  <c r="L2230" i="1"/>
  <c r="M2230" i="1"/>
  <c r="N2230" i="1"/>
  <c r="G2229" i="1"/>
  <c r="H2229" i="1"/>
  <c r="I2229" i="1"/>
  <c r="J2229" i="1"/>
  <c r="K2229" i="1"/>
  <c r="L2229" i="1"/>
  <c r="M2229" i="1"/>
  <c r="N2229" i="1"/>
  <c r="G2228" i="1"/>
  <c r="H2228" i="1"/>
  <c r="I2228" i="1"/>
  <c r="J2228" i="1"/>
  <c r="K2228" i="1"/>
  <c r="L2228" i="1"/>
  <c r="M2228" i="1"/>
  <c r="N2228" i="1"/>
  <c r="G2227" i="1"/>
  <c r="H2227" i="1"/>
  <c r="I2227" i="1"/>
  <c r="J2227" i="1"/>
  <c r="K2227" i="1"/>
  <c r="L2227" i="1"/>
  <c r="M2227" i="1"/>
  <c r="N2227" i="1"/>
  <c r="G2225" i="1"/>
  <c r="H2225" i="1"/>
  <c r="I2225" i="1"/>
  <c r="J2225" i="1"/>
  <c r="K2225" i="1"/>
  <c r="L2225" i="1"/>
  <c r="M2225" i="1"/>
  <c r="N2225" i="1"/>
  <c r="G2224" i="1"/>
  <c r="H2224" i="1"/>
  <c r="I2224" i="1"/>
  <c r="J2224" i="1"/>
  <c r="K2224" i="1"/>
  <c r="L2224" i="1"/>
  <c r="M2224" i="1"/>
  <c r="N2224" i="1"/>
  <c r="G2223" i="1"/>
  <c r="H2223" i="1"/>
  <c r="I2223" i="1"/>
  <c r="J2223" i="1"/>
  <c r="K2223" i="1"/>
  <c r="L2223" i="1"/>
  <c r="M2223" i="1"/>
  <c r="N2223" i="1"/>
  <c r="G2222" i="1"/>
  <c r="H2222" i="1"/>
  <c r="I2222" i="1"/>
  <c r="J2222" i="1"/>
  <c r="K2222" i="1"/>
  <c r="L2222" i="1"/>
  <c r="M2222" i="1"/>
  <c r="N2222" i="1"/>
  <c r="G2216" i="1"/>
  <c r="H2216" i="1"/>
  <c r="I2216" i="1"/>
  <c r="J2216" i="1"/>
  <c r="K2216" i="1"/>
  <c r="L2216" i="1"/>
  <c r="M2216" i="1"/>
  <c r="N2216" i="1"/>
  <c r="G2214" i="1"/>
  <c r="H2214" i="1"/>
  <c r="I2214" i="1"/>
  <c r="J2214" i="1"/>
  <c r="K2214" i="1"/>
  <c r="L2214" i="1"/>
  <c r="M2214" i="1"/>
  <c r="N2214" i="1"/>
  <c r="G2213" i="1"/>
  <c r="H2213" i="1"/>
  <c r="I2213" i="1"/>
  <c r="J2213" i="1"/>
  <c r="K2213" i="1"/>
  <c r="L2213" i="1"/>
  <c r="M2213" i="1"/>
  <c r="N2213" i="1"/>
  <c r="G2212" i="1"/>
  <c r="H2212" i="1"/>
  <c r="I2212" i="1"/>
  <c r="J2212" i="1"/>
  <c r="K2212" i="1"/>
  <c r="L2212" i="1"/>
  <c r="M2212" i="1"/>
  <c r="N2212" i="1"/>
  <c r="G2210" i="1"/>
  <c r="H2210" i="1"/>
  <c r="I2210" i="1"/>
  <c r="J2210" i="1"/>
  <c r="K2210" i="1"/>
  <c r="L2210" i="1"/>
  <c r="M2210" i="1"/>
  <c r="N2210" i="1"/>
  <c r="G2209" i="1"/>
  <c r="H2209" i="1"/>
  <c r="I2209" i="1"/>
  <c r="J2209" i="1"/>
  <c r="K2209" i="1"/>
  <c r="L2209" i="1"/>
  <c r="M2209" i="1"/>
  <c r="N2209" i="1"/>
  <c r="G2206" i="1"/>
  <c r="H2206" i="1"/>
  <c r="I2206" i="1"/>
  <c r="J2206" i="1"/>
  <c r="K2206" i="1"/>
  <c r="L2206" i="1"/>
  <c r="M2206" i="1"/>
  <c r="N2206" i="1"/>
  <c r="G2311" i="1"/>
  <c r="H2311" i="1"/>
  <c r="I2311" i="1"/>
  <c r="J2311" i="1"/>
  <c r="K2311" i="1"/>
  <c r="L2311" i="1"/>
  <c r="M2311" i="1"/>
  <c r="N2311" i="1"/>
  <c r="G2309" i="1"/>
  <c r="H2309" i="1"/>
  <c r="I2309" i="1"/>
  <c r="J2309" i="1"/>
  <c r="K2309" i="1"/>
  <c r="L2309" i="1"/>
  <c r="M2309" i="1"/>
  <c r="N2309" i="1"/>
  <c r="G2308" i="1"/>
  <c r="H2308" i="1"/>
  <c r="I2308" i="1"/>
  <c r="J2308" i="1"/>
  <c r="K2308" i="1"/>
  <c r="L2308" i="1"/>
  <c r="M2308" i="1"/>
  <c r="N2308" i="1"/>
  <c r="G2307" i="1"/>
  <c r="H2307" i="1"/>
  <c r="I2307" i="1"/>
  <c r="J2307" i="1"/>
  <c r="K2307" i="1"/>
  <c r="L2307" i="1"/>
  <c r="M2307" i="1"/>
  <c r="N2307" i="1"/>
  <c r="G2306" i="1"/>
  <c r="H2306" i="1"/>
  <c r="I2306" i="1"/>
  <c r="J2306" i="1"/>
  <c r="K2306" i="1"/>
  <c r="L2306" i="1"/>
  <c r="M2306" i="1"/>
  <c r="N2306" i="1"/>
  <c r="G2303" i="1"/>
  <c r="H2303" i="1"/>
  <c r="I2303" i="1"/>
  <c r="J2303" i="1"/>
  <c r="K2303" i="1"/>
  <c r="L2303" i="1"/>
  <c r="M2303" i="1"/>
  <c r="N2303" i="1"/>
  <c r="G2302" i="1"/>
  <c r="H2302" i="1"/>
  <c r="I2302" i="1"/>
  <c r="J2302" i="1"/>
  <c r="K2302" i="1"/>
  <c r="L2302" i="1"/>
  <c r="M2302" i="1"/>
  <c r="N2302" i="1"/>
  <c r="G2301" i="1"/>
  <c r="H2301" i="1"/>
  <c r="I2301" i="1"/>
  <c r="J2301" i="1"/>
  <c r="K2301" i="1"/>
  <c r="L2301" i="1"/>
  <c r="M2301" i="1"/>
  <c r="N2301" i="1"/>
  <c r="G2300" i="1"/>
  <c r="H2300" i="1"/>
  <c r="I2300" i="1"/>
  <c r="J2300" i="1"/>
  <c r="K2300" i="1"/>
  <c r="L2300" i="1"/>
  <c r="M2300" i="1"/>
  <c r="N2300" i="1"/>
  <c r="G2298" i="1"/>
  <c r="H2298" i="1"/>
  <c r="I2298" i="1"/>
  <c r="J2298" i="1"/>
  <c r="K2298" i="1"/>
  <c r="L2298" i="1"/>
  <c r="M2298" i="1"/>
  <c r="N2298" i="1"/>
  <c r="G2297" i="1"/>
  <c r="H2297" i="1"/>
  <c r="I2297" i="1"/>
  <c r="J2297" i="1"/>
  <c r="K2297" i="1"/>
  <c r="L2297" i="1"/>
  <c r="M2297" i="1"/>
  <c r="N2297" i="1"/>
  <c r="G2296" i="1"/>
  <c r="H2296" i="1"/>
  <c r="I2296" i="1"/>
  <c r="J2296" i="1"/>
  <c r="K2296" i="1"/>
  <c r="L2296" i="1"/>
  <c r="M2296" i="1"/>
  <c r="N2296" i="1"/>
  <c r="G2295" i="1"/>
  <c r="H2295" i="1"/>
  <c r="I2295" i="1"/>
  <c r="J2295" i="1"/>
  <c r="K2295" i="1"/>
  <c r="L2295" i="1"/>
  <c r="M2295" i="1"/>
  <c r="N2295" i="1"/>
  <c r="G2293" i="1"/>
  <c r="H2293" i="1"/>
  <c r="I2293" i="1"/>
  <c r="J2293" i="1"/>
  <c r="K2293" i="1"/>
  <c r="L2293" i="1"/>
  <c r="M2293" i="1"/>
  <c r="N2293" i="1"/>
  <c r="G2292" i="1"/>
  <c r="H2292" i="1"/>
  <c r="I2292" i="1"/>
  <c r="J2292" i="1"/>
  <c r="K2292" i="1"/>
  <c r="L2292" i="1"/>
  <c r="M2292" i="1"/>
  <c r="N2292" i="1"/>
  <c r="G2291" i="1"/>
  <c r="H2291" i="1"/>
  <c r="I2291" i="1"/>
  <c r="J2291" i="1"/>
  <c r="K2291" i="1"/>
  <c r="L2291" i="1"/>
  <c r="M2291" i="1"/>
  <c r="N2291" i="1"/>
  <c r="G2290" i="1"/>
  <c r="H2290" i="1"/>
  <c r="I2290" i="1"/>
  <c r="J2290" i="1"/>
  <c r="K2290" i="1"/>
  <c r="L2290" i="1"/>
  <c r="M2290" i="1"/>
  <c r="N2290" i="1"/>
  <c r="G2288" i="1"/>
  <c r="H2288" i="1"/>
  <c r="I2288" i="1"/>
  <c r="J2288" i="1"/>
  <c r="K2288" i="1"/>
  <c r="L2288" i="1"/>
  <c r="M2288" i="1"/>
  <c r="N2288" i="1"/>
  <c r="G2287" i="1"/>
  <c r="H2287" i="1"/>
  <c r="I2287" i="1"/>
  <c r="J2287" i="1"/>
  <c r="K2287" i="1"/>
  <c r="L2287" i="1"/>
  <c r="M2287" i="1"/>
  <c r="N2287" i="1"/>
  <c r="G2286" i="1"/>
  <c r="H2286" i="1"/>
  <c r="I2286" i="1"/>
  <c r="J2286" i="1"/>
  <c r="K2286" i="1"/>
  <c r="L2286" i="1"/>
  <c r="M2286" i="1"/>
  <c r="N2286" i="1"/>
  <c r="G2285" i="1"/>
  <c r="H2285" i="1"/>
  <c r="I2285" i="1"/>
  <c r="J2285" i="1"/>
  <c r="K2285" i="1"/>
  <c r="L2285" i="1"/>
  <c r="M2285" i="1"/>
  <c r="N2285" i="1"/>
  <c r="G2283" i="1"/>
  <c r="H2283" i="1"/>
  <c r="I2283" i="1"/>
  <c r="J2283" i="1"/>
  <c r="K2283" i="1"/>
  <c r="L2283" i="1"/>
  <c r="M2283" i="1"/>
  <c r="N2283" i="1"/>
  <c r="G2282" i="1"/>
  <c r="H2282" i="1"/>
  <c r="I2282" i="1"/>
  <c r="J2282" i="1"/>
  <c r="K2282" i="1"/>
  <c r="L2282" i="1"/>
  <c r="M2282" i="1"/>
  <c r="N2282" i="1"/>
  <c r="G2281" i="1"/>
  <c r="H2281" i="1"/>
  <c r="I2281" i="1"/>
  <c r="J2281" i="1"/>
  <c r="K2281" i="1"/>
  <c r="L2281" i="1"/>
  <c r="M2281" i="1"/>
  <c r="N2281" i="1"/>
  <c r="G2280" i="1"/>
  <c r="H2280" i="1"/>
  <c r="I2280" i="1"/>
  <c r="J2280" i="1"/>
  <c r="K2280" i="1"/>
  <c r="L2280" i="1"/>
  <c r="M2280" i="1"/>
  <c r="N2280" i="1"/>
  <c r="G2278" i="1"/>
  <c r="H2278" i="1"/>
  <c r="I2278" i="1"/>
  <c r="J2278" i="1"/>
  <c r="K2278" i="1"/>
  <c r="L2278" i="1"/>
  <c r="M2278" i="1"/>
  <c r="N2278" i="1"/>
  <c r="G2277" i="1"/>
  <c r="H2277" i="1"/>
  <c r="I2277" i="1"/>
  <c r="J2277" i="1"/>
  <c r="K2277" i="1"/>
  <c r="L2277" i="1"/>
  <c r="M2277" i="1"/>
  <c r="N2277" i="1"/>
  <c r="G2276" i="1"/>
  <c r="H2276" i="1"/>
  <c r="I2276" i="1"/>
  <c r="J2276" i="1"/>
  <c r="K2276" i="1"/>
  <c r="L2276" i="1"/>
  <c r="M2276" i="1"/>
  <c r="N2276" i="1"/>
  <c r="G2275" i="1"/>
  <c r="H2275" i="1"/>
  <c r="I2275" i="1"/>
  <c r="J2275" i="1"/>
  <c r="K2275" i="1"/>
  <c r="L2275" i="1"/>
  <c r="M2275" i="1"/>
  <c r="N2275" i="1"/>
  <c r="G2272" i="1"/>
  <c r="H2272" i="1"/>
  <c r="I2272" i="1"/>
  <c r="J2272" i="1"/>
  <c r="K2272" i="1"/>
  <c r="L2272" i="1"/>
  <c r="M2272" i="1"/>
  <c r="N2272" i="1"/>
  <c r="G2271" i="1"/>
  <c r="H2271" i="1"/>
  <c r="I2271" i="1"/>
  <c r="J2271" i="1"/>
  <c r="K2271" i="1"/>
  <c r="L2271" i="1"/>
  <c r="M2271" i="1"/>
  <c r="N2271" i="1"/>
  <c r="G2267" i="1"/>
  <c r="H2267" i="1"/>
  <c r="I2267" i="1"/>
  <c r="J2267" i="1"/>
  <c r="K2267" i="1"/>
  <c r="L2267" i="1"/>
  <c r="M2267" i="1"/>
  <c r="N2267" i="1"/>
  <c r="G2266" i="1"/>
  <c r="H2266" i="1"/>
  <c r="I2266" i="1"/>
  <c r="J2266" i="1"/>
  <c r="K2266" i="1"/>
  <c r="L2266" i="1"/>
  <c r="M2266" i="1"/>
  <c r="N2266" i="1"/>
  <c r="G2264" i="1"/>
  <c r="H2264" i="1"/>
  <c r="I2264" i="1"/>
  <c r="J2264" i="1"/>
  <c r="K2264" i="1"/>
  <c r="L2264" i="1"/>
  <c r="M2264" i="1"/>
  <c r="N2264" i="1"/>
  <c r="G2263" i="1"/>
  <c r="H2263" i="1"/>
  <c r="I2263" i="1"/>
  <c r="J2263" i="1"/>
  <c r="K2263" i="1"/>
  <c r="L2263" i="1"/>
  <c r="M2263" i="1"/>
  <c r="N2263" i="1"/>
  <c r="G2261" i="1"/>
  <c r="H2261" i="1"/>
  <c r="I2261" i="1"/>
  <c r="J2261" i="1"/>
  <c r="K2261" i="1"/>
  <c r="L2261" i="1"/>
  <c r="M2261" i="1"/>
  <c r="N2261" i="1"/>
  <c r="G2260" i="1"/>
  <c r="H2260" i="1"/>
  <c r="I2260" i="1"/>
  <c r="J2260" i="1"/>
  <c r="K2260" i="1"/>
  <c r="L2260" i="1"/>
  <c r="M2260" i="1"/>
  <c r="N2260" i="1"/>
  <c r="G2258" i="1"/>
  <c r="H2258" i="1"/>
  <c r="I2258" i="1"/>
  <c r="J2258" i="1"/>
  <c r="K2258" i="1"/>
  <c r="L2258" i="1"/>
  <c r="M2258" i="1"/>
  <c r="N2258" i="1"/>
  <c r="G2257" i="1"/>
  <c r="H2257" i="1"/>
  <c r="I2257" i="1"/>
  <c r="J2257" i="1"/>
  <c r="K2257" i="1"/>
  <c r="L2257" i="1"/>
  <c r="M2257" i="1"/>
  <c r="N2257" i="1"/>
  <c r="G2256" i="1"/>
  <c r="H2256" i="1"/>
  <c r="I2256" i="1"/>
  <c r="J2256" i="1"/>
  <c r="K2256" i="1"/>
  <c r="L2256" i="1"/>
  <c r="M2256" i="1"/>
  <c r="N2256" i="1"/>
  <c r="G2255" i="1"/>
  <c r="H2255" i="1"/>
  <c r="I2255" i="1"/>
  <c r="J2255" i="1"/>
  <c r="K2255" i="1"/>
  <c r="L2255" i="1"/>
  <c r="M2255" i="1"/>
  <c r="N2255" i="1"/>
  <c r="G2253" i="1"/>
  <c r="H2253" i="1"/>
  <c r="I2253" i="1"/>
  <c r="J2253" i="1"/>
  <c r="K2253" i="1"/>
  <c r="L2253" i="1"/>
  <c r="M2253" i="1"/>
  <c r="N2253" i="1"/>
  <c r="G2252" i="1"/>
  <c r="H2252" i="1"/>
  <c r="I2252" i="1"/>
  <c r="J2252" i="1"/>
  <c r="K2252" i="1"/>
  <c r="L2252" i="1"/>
  <c r="M2252" i="1"/>
  <c r="N2252" i="1"/>
  <c r="G2251" i="1"/>
  <c r="H2251" i="1"/>
  <c r="I2251" i="1"/>
  <c r="J2251" i="1"/>
  <c r="K2251" i="1"/>
  <c r="L2251" i="1"/>
  <c r="M2251" i="1"/>
  <c r="N2251" i="1"/>
  <c r="G2249" i="1"/>
  <c r="H2249" i="1"/>
  <c r="I2249" i="1"/>
  <c r="J2249" i="1"/>
  <c r="K2249" i="1"/>
  <c r="L2249" i="1"/>
  <c r="M2249" i="1"/>
  <c r="N2249" i="1"/>
  <c r="G2244" i="1"/>
  <c r="H2244" i="1"/>
  <c r="I2244" i="1"/>
  <c r="J2244" i="1"/>
  <c r="K2244" i="1"/>
  <c r="L2244" i="1"/>
  <c r="M2244" i="1"/>
  <c r="N2244" i="1"/>
  <c r="G2243" i="1"/>
  <c r="H2243" i="1"/>
  <c r="I2243" i="1"/>
  <c r="J2243" i="1"/>
  <c r="K2243" i="1"/>
  <c r="L2243" i="1"/>
  <c r="M2243" i="1"/>
  <c r="N2243" i="1"/>
  <c r="G2804" i="1"/>
  <c r="H2804" i="1"/>
  <c r="I2804" i="1"/>
  <c r="J2804" i="1"/>
  <c r="K2804" i="1"/>
  <c r="L2804" i="1"/>
  <c r="M2804" i="1"/>
  <c r="N2804" i="1"/>
  <c r="G2196" i="1"/>
  <c r="H2196" i="1"/>
  <c r="I2196" i="1"/>
  <c r="J2196" i="1"/>
  <c r="K2196" i="1"/>
  <c r="L2196" i="1"/>
  <c r="M2196" i="1"/>
  <c r="N2196" i="1"/>
  <c r="G2194" i="1"/>
  <c r="H2194" i="1"/>
  <c r="I2194" i="1"/>
  <c r="J2194" i="1"/>
  <c r="K2194" i="1"/>
  <c r="L2194" i="1"/>
  <c r="M2194" i="1"/>
  <c r="N2194" i="1"/>
  <c r="G2191" i="1"/>
  <c r="H2191" i="1"/>
  <c r="I2191" i="1"/>
  <c r="J2191" i="1"/>
  <c r="K2191" i="1"/>
  <c r="L2191" i="1"/>
  <c r="M2191" i="1"/>
  <c r="N2191" i="1"/>
  <c r="G2190" i="1"/>
  <c r="H2190" i="1"/>
  <c r="I2190" i="1"/>
  <c r="J2190" i="1"/>
  <c r="K2190" i="1"/>
  <c r="L2190" i="1"/>
  <c r="M2190" i="1"/>
  <c r="N2190" i="1"/>
  <c r="G2189" i="1"/>
  <c r="H2189" i="1"/>
  <c r="I2189" i="1"/>
  <c r="J2189" i="1"/>
  <c r="K2189" i="1"/>
  <c r="L2189" i="1"/>
  <c r="M2189" i="1"/>
  <c r="N2189" i="1"/>
  <c r="G2172" i="1"/>
  <c r="H2172" i="1"/>
  <c r="I2172" i="1"/>
  <c r="J2172" i="1"/>
  <c r="K2172" i="1"/>
  <c r="L2172" i="1"/>
  <c r="M2172" i="1"/>
  <c r="N2172" i="1"/>
  <c r="G2170" i="1"/>
  <c r="H2170" i="1"/>
  <c r="I2170" i="1"/>
  <c r="J2170" i="1"/>
  <c r="K2170" i="1"/>
  <c r="L2170" i="1"/>
  <c r="M2170" i="1"/>
  <c r="N2170" i="1"/>
  <c r="G2166" i="1"/>
  <c r="H2166" i="1"/>
  <c r="I2166" i="1"/>
  <c r="J2166" i="1"/>
  <c r="K2166" i="1"/>
  <c r="L2166" i="1"/>
  <c r="M2166" i="1"/>
  <c r="N2166" i="1"/>
  <c r="G2165" i="1"/>
  <c r="H2165" i="1"/>
  <c r="I2165" i="1"/>
  <c r="J2165" i="1"/>
  <c r="K2165" i="1"/>
  <c r="L2165" i="1"/>
  <c r="M2165" i="1"/>
  <c r="N2165" i="1"/>
  <c r="G2142" i="1"/>
  <c r="H2142" i="1"/>
  <c r="I2142" i="1"/>
  <c r="J2142" i="1"/>
  <c r="K2142" i="1"/>
  <c r="L2142" i="1"/>
  <c r="M2142" i="1"/>
  <c r="N2142" i="1"/>
  <c r="G2141" i="1"/>
  <c r="H2141" i="1"/>
  <c r="I2141" i="1"/>
  <c r="J2141" i="1"/>
  <c r="K2141" i="1"/>
  <c r="L2141" i="1"/>
  <c r="M2141" i="1"/>
  <c r="N2141" i="1"/>
  <c r="G2140" i="1"/>
  <c r="H2140" i="1"/>
  <c r="I2140" i="1"/>
  <c r="J2140" i="1"/>
  <c r="K2140" i="1"/>
  <c r="L2140" i="1"/>
  <c r="M2140" i="1"/>
  <c r="N2140" i="1"/>
  <c r="G2139" i="1"/>
  <c r="H2139" i="1"/>
  <c r="I2139" i="1"/>
  <c r="J2139" i="1"/>
  <c r="K2139" i="1"/>
  <c r="L2139" i="1"/>
  <c r="M2139" i="1"/>
  <c r="N2139" i="1"/>
  <c r="G2135" i="1"/>
  <c r="H2135" i="1"/>
  <c r="I2135" i="1"/>
  <c r="J2135" i="1"/>
  <c r="K2135" i="1"/>
  <c r="L2135" i="1"/>
  <c r="M2135" i="1"/>
  <c r="N2135" i="1"/>
  <c r="G2134" i="1"/>
  <c r="H2134" i="1"/>
  <c r="I2134" i="1"/>
  <c r="J2134" i="1"/>
  <c r="K2134" i="1"/>
  <c r="L2134" i="1"/>
  <c r="M2134" i="1"/>
  <c r="N2134" i="1"/>
  <c r="G2133" i="1"/>
  <c r="H2133" i="1"/>
  <c r="I2133" i="1"/>
  <c r="J2133" i="1"/>
  <c r="K2133" i="1"/>
  <c r="L2133" i="1"/>
  <c r="M2133" i="1"/>
  <c r="N2133" i="1"/>
  <c r="G2130" i="1"/>
  <c r="H2130" i="1"/>
  <c r="I2130" i="1"/>
  <c r="J2130" i="1"/>
  <c r="K2130" i="1"/>
  <c r="L2130" i="1"/>
  <c r="M2130" i="1"/>
  <c r="N2130" i="1"/>
  <c r="G2128" i="1"/>
  <c r="H2128" i="1"/>
  <c r="I2128" i="1"/>
  <c r="J2128" i="1"/>
  <c r="K2128" i="1"/>
  <c r="L2128" i="1"/>
  <c r="M2128" i="1"/>
  <c r="N2128" i="1"/>
  <c r="G2127" i="1"/>
  <c r="H2127" i="1"/>
  <c r="I2127" i="1"/>
  <c r="J2127" i="1"/>
  <c r="K2127" i="1"/>
  <c r="L2127" i="1"/>
  <c r="M2127" i="1"/>
  <c r="N2127" i="1"/>
  <c r="G2125" i="1"/>
  <c r="H2125" i="1"/>
  <c r="I2125" i="1"/>
  <c r="J2125" i="1"/>
  <c r="K2125" i="1"/>
  <c r="L2125" i="1"/>
  <c r="M2125" i="1"/>
  <c r="N2125" i="1"/>
  <c r="G2122" i="1"/>
  <c r="H2122" i="1"/>
  <c r="I2122" i="1"/>
  <c r="J2122" i="1"/>
  <c r="K2122" i="1"/>
  <c r="L2122" i="1"/>
  <c r="M2122" i="1"/>
  <c r="N2122" i="1"/>
  <c r="G2113" i="1"/>
  <c r="H2113" i="1"/>
  <c r="I2113" i="1"/>
  <c r="J2113" i="1"/>
  <c r="K2113" i="1"/>
  <c r="L2113" i="1"/>
  <c r="M2113" i="1"/>
  <c r="N2113" i="1"/>
  <c r="G2110" i="1"/>
  <c r="H2110" i="1"/>
  <c r="I2110" i="1"/>
  <c r="J2110" i="1"/>
  <c r="K2110" i="1"/>
  <c r="L2110" i="1"/>
  <c r="M2110" i="1"/>
  <c r="N2110" i="1"/>
  <c r="G2184" i="1"/>
  <c r="H2184" i="1"/>
  <c r="I2184" i="1"/>
  <c r="J2184" i="1"/>
  <c r="K2184" i="1"/>
  <c r="L2184" i="1"/>
  <c r="M2184" i="1"/>
  <c r="N2184" i="1"/>
  <c r="G2183" i="1"/>
  <c r="H2183" i="1"/>
  <c r="I2183" i="1"/>
  <c r="J2183" i="1"/>
  <c r="K2183" i="1"/>
  <c r="L2183" i="1"/>
  <c r="M2183" i="1"/>
  <c r="N2183" i="1"/>
  <c r="G2181" i="1"/>
  <c r="H2181" i="1"/>
  <c r="I2181" i="1"/>
  <c r="J2181" i="1"/>
  <c r="K2181" i="1"/>
  <c r="L2181" i="1"/>
  <c r="M2181" i="1"/>
  <c r="N2181" i="1"/>
  <c r="G2180" i="1"/>
  <c r="H2180" i="1"/>
  <c r="I2180" i="1"/>
  <c r="J2180" i="1"/>
  <c r="K2180" i="1"/>
  <c r="L2180" i="1"/>
  <c r="M2180" i="1"/>
  <c r="N2180" i="1"/>
  <c r="G2179" i="1"/>
  <c r="H2179" i="1"/>
  <c r="I2179" i="1"/>
  <c r="J2179" i="1"/>
  <c r="K2179" i="1"/>
  <c r="L2179" i="1"/>
  <c r="M2179" i="1"/>
  <c r="N2179" i="1"/>
  <c r="G2178" i="1"/>
  <c r="H2178" i="1"/>
  <c r="I2178" i="1"/>
  <c r="J2178" i="1"/>
  <c r="K2178" i="1"/>
  <c r="L2178" i="1"/>
  <c r="M2178" i="1"/>
  <c r="N2178" i="1"/>
  <c r="G2057" i="1"/>
  <c r="H2057" i="1"/>
  <c r="I2057" i="1"/>
  <c r="J2057" i="1"/>
  <c r="K2057" i="1"/>
  <c r="L2057" i="1"/>
  <c r="M2057" i="1"/>
  <c r="N2057" i="1"/>
  <c r="G2055" i="1"/>
  <c r="H2055" i="1"/>
  <c r="I2055" i="1"/>
  <c r="J2055" i="1"/>
  <c r="K2055" i="1"/>
  <c r="L2055" i="1"/>
  <c r="M2055" i="1"/>
  <c r="N2055" i="1"/>
  <c r="G2054" i="1"/>
  <c r="H2054" i="1"/>
  <c r="I2054" i="1"/>
  <c r="J2054" i="1"/>
  <c r="K2054" i="1"/>
  <c r="L2054" i="1"/>
  <c r="M2054" i="1"/>
  <c r="N2054" i="1"/>
  <c r="G2053" i="1"/>
  <c r="H2053" i="1"/>
  <c r="I2053" i="1"/>
  <c r="J2053" i="1"/>
  <c r="K2053" i="1"/>
  <c r="L2053" i="1"/>
  <c r="M2053" i="1"/>
  <c r="N2053" i="1"/>
  <c r="G2791" i="1"/>
  <c r="H2791" i="1"/>
  <c r="I2791" i="1"/>
  <c r="J2791" i="1"/>
  <c r="K2791" i="1"/>
  <c r="L2791" i="1"/>
  <c r="M2791" i="1"/>
  <c r="N2791" i="1"/>
  <c r="G2046" i="1"/>
  <c r="H2046" i="1"/>
  <c r="I2046" i="1"/>
  <c r="J2046" i="1"/>
  <c r="K2046" i="1"/>
  <c r="L2046" i="1"/>
  <c r="M2046" i="1"/>
  <c r="N2046" i="1"/>
  <c r="G2045" i="1"/>
  <c r="H2045" i="1"/>
  <c r="I2045" i="1"/>
  <c r="J2045" i="1"/>
  <c r="K2045" i="1"/>
  <c r="L2045" i="1"/>
  <c r="M2045" i="1"/>
  <c r="N2045" i="1"/>
  <c r="G2043" i="1"/>
  <c r="H2043" i="1"/>
  <c r="I2043" i="1"/>
  <c r="J2043" i="1"/>
  <c r="K2043" i="1"/>
  <c r="L2043" i="1"/>
  <c r="M2043" i="1"/>
  <c r="N2043" i="1"/>
  <c r="G2041" i="1"/>
  <c r="H2041" i="1"/>
  <c r="I2041" i="1"/>
  <c r="J2041" i="1"/>
  <c r="K2041" i="1"/>
  <c r="L2041" i="1"/>
  <c r="M2041" i="1"/>
  <c r="N2041" i="1"/>
  <c r="G1313" i="1"/>
  <c r="H1313" i="1"/>
  <c r="I1313" i="1"/>
  <c r="J1313" i="1"/>
  <c r="K1313" i="1"/>
  <c r="L1313" i="1"/>
  <c r="M1313" i="1"/>
  <c r="N1313" i="1"/>
  <c r="G2092" i="1"/>
  <c r="H2092" i="1"/>
  <c r="I2092" i="1"/>
  <c r="J2092" i="1"/>
  <c r="K2092" i="1"/>
  <c r="L2092" i="1"/>
  <c r="M2092" i="1"/>
  <c r="N2092" i="1"/>
  <c r="G2088" i="1"/>
  <c r="H2088" i="1"/>
  <c r="I2088" i="1"/>
  <c r="J2088" i="1"/>
  <c r="K2088" i="1"/>
  <c r="L2088" i="1"/>
  <c r="M2088" i="1"/>
  <c r="N2088" i="1"/>
  <c r="G2040" i="1"/>
  <c r="H2040" i="1"/>
  <c r="I2040" i="1"/>
  <c r="J2040" i="1"/>
  <c r="K2040" i="1"/>
  <c r="L2040" i="1"/>
  <c r="M2040" i="1"/>
  <c r="N2040" i="1"/>
  <c r="G2038" i="1"/>
  <c r="H2038" i="1"/>
  <c r="I2038" i="1"/>
  <c r="J2038" i="1"/>
  <c r="K2038" i="1"/>
  <c r="L2038" i="1"/>
  <c r="M2038" i="1"/>
  <c r="N2038" i="1"/>
  <c r="G2033" i="1"/>
  <c r="H2033" i="1"/>
  <c r="I2033" i="1"/>
  <c r="J2033" i="1"/>
  <c r="K2033" i="1"/>
  <c r="L2033" i="1"/>
  <c r="M2033" i="1"/>
  <c r="N2033" i="1"/>
  <c r="G2032" i="1"/>
  <c r="H2032" i="1"/>
  <c r="I2032" i="1"/>
  <c r="J2032" i="1"/>
  <c r="K2032" i="1"/>
  <c r="L2032" i="1"/>
  <c r="M2032" i="1"/>
  <c r="N2032" i="1"/>
  <c r="G1999" i="1"/>
  <c r="H1999" i="1"/>
  <c r="I1999" i="1"/>
  <c r="J1999" i="1"/>
  <c r="K1999" i="1"/>
  <c r="L1999" i="1"/>
  <c r="M1999" i="1"/>
  <c r="N1999" i="1"/>
  <c r="G1998" i="1"/>
  <c r="H1998" i="1"/>
  <c r="I1998" i="1"/>
  <c r="J1998" i="1"/>
  <c r="K1998" i="1"/>
  <c r="L1998" i="1"/>
  <c r="M1998" i="1"/>
  <c r="N1998" i="1"/>
  <c r="G1985" i="1"/>
  <c r="H1985" i="1"/>
  <c r="I1985" i="1"/>
  <c r="J1985" i="1"/>
  <c r="K1985" i="1"/>
  <c r="L1985" i="1"/>
  <c r="M1985" i="1"/>
  <c r="N1985" i="1"/>
  <c r="G2029" i="1"/>
  <c r="H2029" i="1"/>
  <c r="I2029" i="1"/>
  <c r="J2029" i="1"/>
  <c r="K2029" i="1"/>
  <c r="L2029" i="1"/>
  <c r="M2029" i="1"/>
  <c r="N2029" i="1"/>
  <c r="G2021" i="1"/>
  <c r="H2021" i="1"/>
  <c r="I2021" i="1"/>
  <c r="J2021" i="1"/>
  <c r="K2021" i="1"/>
  <c r="L2021" i="1"/>
  <c r="M2021" i="1"/>
  <c r="N2021" i="1"/>
  <c r="G1355" i="1"/>
  <c r="H1355" i="1"/>
  <c r="I1355" i="1"/>
  <c r="J1355" i="1"/>
  <c r="K1355" i="1"/>
  <c r="L1355" i="1"/>
  <c r="M1355" i="1"/>
  <c r="N1355" i="1"/>
  <c r="G1974" i="1"/>
  <c r="H1974" i="1"/>
  <c r="I1974" i="1"/>
  <c r="J1974" i="1"/>
  <c r="K1974" i="1"/>
  <c r="L1974" i="1"/>
  <c r="M1974" i="1"/>
  <c r="N1974" i="1"/>
  <c r="G1908" i="1"/>
  <c r="H1908" i="1"/>
  <c r="I1908" i="1"/>
  <c r="J1908" i="1"/>
  <c r="K1908" i="1"/>
  <c r="L1908" i="1"/>
  <c r="M1908" i="1"/>
  <c r="N1908" i="1"/>
  <c r="G1356" i="1"/>
  <c r="H1356" i="1"/>
  <c r="I1356" i="1"/>
  <c r="J1356" i="1"/>
  <c r="K1356" i="1"/>
  <c r="L1356" i="1"/>
  <c r="M1356" i="1"/>
  <c r="N1356" i="1"/>
  <c r="G1357" i="1"/>
  <c r="H1357" i="1"/>
  <c r="I1357" i="1"/>
  <c r="J1357" i="1"/>
  <c r="K1357" i="1"/>
  <c r="L1357" i="1"/>
  <c r="M1357" i="1"/>
  <c r="N1357" i="1"/>
  <c r="G1896" i="1"/>
  <c r="H1896" i="1"/>
  <c r="I1896" i="1"/>
  <c r="J1896" i="1"/>
  <c r="K1896" i="1"/>
  <c r="L1896" i="1"/>
  <c r="M1896" i="1"/>
  <c r="N1896" i="1"/>
  <c r="G1895" i="1"/>
  <c r="H1895" i="1"/>
  <c r="I1895" i="1"/>
  <c r="J1895" i="1"/>
  <c r="K1895" i="1"/>
  <c r="L1895" i="1"/>
  <c r="M1895" i="1"/>
  <c r="N1895" i="1"/>
  <c r="G1889" i="1"/>
  <c r="H1889" i="1"/>
  <c r="I1889" i="1"/>
  <c r="J1889" i="1"/>
  <c r="K1889" i="1"/>
  <c r="L1889" i="1"/>
  <c r="M1889" i="1"/>
  <c r="N1889" i="1"/>
  <c r="G1887" i="1"/>
  <c r="H1887" i="1"/>
  <c r="I1887" i="1"/>
  <c r="J1887" i="1"/>
  <c r="K1887" i="1"/>
  <c r="L1887" i="1"/>
  <c r="M1887" i="1"/>
  <c r="N1887" i="1"/>
  <c r="G1886" i="1"/>
  <c r="H1886" i="1"/>
  <c r="I1886" i="1"/>
  <c r="J1886" i="1"/>
  <c r="K1886" i="1"/>
  <c r="L1886" i="1"/>
  <c r="M1886" i="1"/>
  <c r="N1886" i="1"/>
  <c r="G1885" i="1"/>
  <c r="H1885" i="1"/>
  <c r="I1885" i="1"/>
  <c r="J1885" i="1"/>
  <c r="K1885" i="1"/>
  <c r="L1885" i="1"/>
  <c r="M1885" i="1"/>
  <c r="N1885" i="1"/>
  <c r="G1882" i="1"/>
  <c r="H1882" i="1"/>
  <c r="I1882" i="1"/>
  <c r="J1882" i="1"/>
  <c r="K1882" i="1"/>
  <c r="L1882" i="1"/>
  <c r="M1882" i="1"/>
  <c r="N1882" i="1"/>
  <c r="G1881" i="1"/>
  <c r="H1881" i="1"/>
  <c r="I1881" i="1"/>
  <c r="J1881" i="1"/>
  <c r="K1881" i="1"/>
  <c r="L1881" i="1"/>
  <c r="M1881" i="1"/>
  <c r="N1881" i="1"/>
  <c r="G1393" i="1"/>
  <c r="H1393" i="1"/>
  <c r="I1393" i="1"/>
  <c r="J1393" i="1"/>
  <c r="K1393" i="1"/>
  <c r="L1393" i="1"/>
  <c r="M1393" i="1"/>
  <c r="N1393" i="1"/>
  <c r="G1394" i="1"/>
  <c r="H1394" i="1"/>
  <c r="I1394" i="1"/>
  <c r="J1394" i="1"/>
  <c r="K1394" i="1"/>
  <c r="L1394" i="1"/>
  <c r="M1394" i="1"/>
  <c r="N1394" i="1"/>
  <c r="G2792" i="1"/>
  <c r="H2792" i="1"/>
  <c r="I2792" i="1"/>
  <c r="J2792" i="1"/>
  <c r="K2792" i="1"/>
  <c r="L2792" i="1"/>
  <c r="M2792" i="1"/>
  <c r="N2792" i="1"/>
  <c r="G1875" i="1"/>
  <c r="H1875" i="1"/>
  <c r="I1875" i="1"/>
  <c r="J1875" i="1"/>
  <c r="K1875" i="1"/>
  <c r="L1875" i="1"/>
  <c r="M1875" i="1"/>
  <c r="N1875" i="1"/>
  <c r="G1373" i="1"/>
  <c r="H1373" i="1"/>
  <c r="I1373" i="1"/>
  <c r="J1373" i="1"/>
  <c r="K1373" i="1"/>
  <c r="L1373" i="1"/>
  <c r="M1373" i="1"/>
  <c r="N1373" i="1"/>
  <c r="G1874" i="1"/>
  <c r="H1874" i="1"/>
  <c r="I1874" i="1"/>
  <c r="J1874" i="1"/>
  <c r="K1874" i="1"/>
  <c r="L1874" i="1"/>
  <c r="M1874" i="1"/>
  <c r="N1874" i="1"/>
  <c r="G1376" i="1"/>
  <c r="H1376" i="1"/>
  <c r="I1376" i="1"/>
  <c r="J1376" i="1"/>
  <c r="K1376" i="1"/>
  <c r="L1376" i="1"/>
  <c r="M1376" i="1"/>
  <c r="N1376" i="1"/>
  <c r="G1872" i="1"/>
  <c r="H1872" i="1"/>
  <c r="I1872" i="1"/>
  <c r="J1872" i="1"/>
  <c r="K1872" i="1"/>
  <c r="L1872" i="1"/>
  <c r="M1872" i="1"/>
  <c r="N1872" i="1"/>
  <c r="G2793" i="1"/>
  <c r="H2793" i="1"/>
  <c r="I2793" i="1"/>
  <c r="J2793" i="1"/>
  <c r="K2793" i="1"/>
  <c r="L2793" i="1"/>
  <c r="M2793" i="1"/>
  <c r="N2793" i="1"/>
  <c r="G1870" i="1"/>
  <c r="H1870" i="1"/>
  <c r="I1870" i="1"/>
  <c r="J1870" i="1"/>
  <c r="K1870" i="1"/>
  <c r="L1870" i="1"/>
  <c r="M1870" i="1"/>
  <c r="N1870" i="1"/>
  <c r="G1868" i="1"/>
  <c r="H1868" i="1"/>
  <c r="I1868" i="1"/>
  <c r="J1868" i="1"/>
  <c r="K1868" i="1"/>
  <c r="L1868" i="1"/>
  <c r="M1868" i="1"/>
  <c r="N1868" i="1"/>
  <c r="G1864" i="1"/>
  <c r="H1864" i="1"/>
  <c r="I1864" i="1"/>
  <c r="J1864" i="1"/>
  <c r="K1864" i="1"/>
  <c r="L1864" i="1"/>
  <c r="M1864" i="1"/>
  <c r="N1864" i="1"/>
  <c r="G1858" i="1"/>
  <c r="H1858" i="1"/>
  <c r="I1858" i="1"/>
  <c r="J1858" i="1"/>
  <c r="K1858" i="1"/>
  <c r="L1858" i="1"/>
  <c r="M1858" i="1"/>
  <c r="N1858" i="1"/>
  <c r="G1957" i="1"/>
  <c r="H1957" i="1"/>
  <c r="I1957" i="1"/>
  <c r="J1957" i="1"/>
  <c r="K1957" i="1"/>
  <c r="L1957" i="1"/>
  <c r="M1957" i="1"/>
  <c r="N1957" i="1"/>
  <c r="G1951" i="1"/>
  <c r="H1951" i="1"/>
  <c r="I1951" i="1"/>
  <c r="J1951" i="1"/>
  <c r="K1951" i="1"/>
  <c r="L1951" i="1"/>
  <c r="M1951" i="1"/>
  <c r="N1951" i="1"/>
  <c r="G1385" i="1"/>
  <c r="H1385" i="1"/>
  <c r="I1385" i="1"/>
  <c r="J1385" i="1"/>
  <c r="K1385" i="1"/>
  <c r="L1385" i="1"/>
  <c r="M1385" i="1"/>
  <c r="N1385" i="1"/>
  <c r="G1949" i="1"/>
  <c r="H1949" i="1"/>
  <c r="I1949" i="1"/>
  <c r="J1949" i="1"/>
  <c r="K1949" i="1"/>
  <c r="L1949" i="1"/>
  <c r="M1949" i="1"/>
  <c r="N1949" i="1"/>
  <c r="G1943" i="1"/>
  <c r="H1943" i="1"/>
  <c r="I1943" i="1"/>
  <c r="J1943" i="1"/>
  <c r="K1943" i="1"/>
  <c r="L1943" i="1"/>
  <c r="M1943" i="1"/>
  <c r="N1943" i="1"/>
  <c r="G1841" i="1"/>
  <c r="H1841" i="1"/>
  <c r="I1841" i="1"/>
  <c r="J1841" i="1"/>
  <c r="K1841" i="1"/>
  <c r="L1841" i="1"/>
  <c r="M1841" i="1"/>
  <c r="N1841" i="1"/>
  <c r="G1840" i="1"/>
  <c r="H1840" i="1"/>
  <c r="I1840" i="1"/>
  <c r="J1840" i="1"/>
  <c r="K1840" i="1"/>
  <c r="L1840" i="1"/>
  <c r="M1840" i="1"/>
  <c r="N1840" i="1"/>
  <c r="G1839" i="1"/>
  <c r="H1839" i="1"/>
  <c r="I1839" i="1"/>
  <c r="J1839" i="1"/>
  <c r="K1839" i="1"/>
  <c r="L1839" i="1"/>
  <c r="M1839" i="1"/>
  <c r="N1839" i="1"/>
  <c r="G1838" i="1"/>
  <c r="H1838" i="1"/>
  <c r="I1838" i="1"/>
  <c r="J1838" i="1"/>
  <c r="K1838" i="1"/>
  <c r="L1838" i="1"/>
  <c r="M1838" i="1"/>
  <c r="N1838" i="1"/>
  <c r="G1836" i="1"/>
  <c r="H1836" i="1"/>
  <c r="I1836" i="1"/>
  <c r="J1836" i="1"/>
  <c r="K1836" i="1"/>
  <c r="L1836" i="1"/>
  <c r="M1836" i="1"/>
  <c r="N1836" i="1"/>
  <c r="G1834" i="1"/>
  <c r="H1834" i="1"/>
  <c r="I1834" i="1"/>
  <c r="J1834" i="1"/>
  <c r="K1834" i="1"/>
  <c r="L1834" i="1"/>
  <c r="M1834" i="1"/>
  <c r="N1834" i="1"/>
  <c r="G1833" i="1"/>
  <c r="H1833" i="1"/>
  <c r="I1833" i="1"/>
  <c r="J1833" i="1"/>
  <c r="K1833" i="1"/>
  <c r="L1833" i="1"/>
  <c r="M1833" i="1"/>
  <c r="N1833" i="1"/>
  <c r="G1832" i="1"/>
  <c r="H1832" i="1"/>
  <c r="I1832" i="1"/>
  <c r="J1832" i="1"/>
  <c r="K1832" i="1"/>
  <c r="L1832" i="1"/>
  <c r="M1832" i="1"/>
  <c r="N1832" i="1"/>
  <c r="G1830" i="1"/>
  <c r="H1830" i="1"/>
  <c r="I1830" i="1"/>
  <c r="J1830" i="1"/>
  <c r="K1830" i="1"/>
  <c r="L1830" i="1"/>
  <c r="M1830" i="1"/>
  <c r="N1830" i="1"/>
  <c r="G1828" i="1"/>
  <c r="H1828" i="1"/>
  <c r="I1828" i="1"/>
  <c r="J1828" i="1"/>
  <c r="K1828" i="1"/>
  <c r="L1828" i="1"/>
  <c r="M1828" i="1"/>
  <c r="N1828" i="1"/>
  <c r="G1827" i="1"/>
  <c r="H1827" i="1"/>
  <c r="I1827" i="1"/>
  <c r="J1827" i="1"/>
  <c r="K1827" i="1"/>
  <c r="L1827" i="1"/>
  <c r="M1827" i="1"/>
  <c r="N1827" i="1"/>
  <c r="G2794" i="1"/>
  <c r="H2794" i="1"/>
  <c r="I2794" i="1"/>
  <c r="J2794" i="1"/>
  <c r="K2794" i="1"/>
  <c r="L2794" i="1"/>
  <c r="M2794" i="1"/>
  <c r="N2794" i="1"/>
  <c r="G1817" i="1"/>
  <c r="H1817" i="1"/>
  <c r="I1817" i="1"/>
  <c r="J1817" i="1"/>
  <c r="K1817" i="1"/>
  <c r="L1817" i="1"/>
  <c r="M1817" i="1"/>
  <c r="N1817" i="1"/>
  <c r="G1816" i="1"/>
  <c r="H1816" i="1"/>
  <c r="I1816" i="1"/>
  <c r="J1816" i="1"/>
  <c r="K1816" i="1"/>
  <c r="L1816" i="1"/>
  <c r="M1816" i="1"/>
  <c r="N1816" i="1"/>
  <c r="G1809" i="1"/>
  <c r="H1809" i="1"/>
  <c r="I1809" i="1"/>
  <c r="J1809" i="1"/>
  <c r="K1809" i="1"/>
  <c r="L1809" i="1"/>
  <c r="M1809" i="1"/>
  <c r="N1809" i="1"/>
  <c r="G1808" i="1"/>
  <c r="H1808" i="1"/>
  <c r="I1808" i="1"/>
  <c r="J1808" i="1"/>
  <c r="K1808" i="1"/>
  <c r="L1808" i="1"/>
  <c r="M1808" i="1"/>
  <c r="N1808" i="1"/>
  <c r="G1802" i="1"/>
  <c r="H1802" i="1"/>
  <c r="I1802" i="1"/>
  <c r="J1802" i="1"/>
  <c r="K1802" i="1"/>
  <c r="L1802" i="1"/>
  <c r="M1802" i="1"/>
  <c r="N1802" i="1"/>
  <c r="G1798" i="1"/>
  <c r="H1798" i="1"/>
  <c r="I1798" i="1"/>
  <c r="J1798" i="1"/>
  <c r="K1798" i="1"/>
  <c r="L1798" i="1"/>
  <c r="M1798" i="1"/>
  <c r="N1798" i="1"/>
  <c r="G1797" i="1"/>
  <c r="H1797" i="1"/>
  <c r="I1797" i="1"/>
  <c r="J1797" i="1"/>
  <c r="K1797" i="1"/>
  <c r="L1797" i="1"/>
  <c r="M1797" i="1"/>
  <c r="N1797" i="1"/>
  <c r="G1795" i="1"/>
  <c r="H1795" i="1"/>
  <c r="I1795" i="1"/>
  <c r="J1795" i="1"/>
  <c r="K1795" i="1"/>
  <c r="L1795" i="1"/>
  <c r="M1795" i="1"/>
  <c r="N1795" i="1"/>
  <c r="G1793" i="1"/>
  <c r="H1793" i="1"/>
  <c r="I1793" i="1"/>
  <c r="J1793" i="1"/>
  <c r="K1793" i="1"/>
  <c r="L1793" i="1"/>
  <c r="M1793" i="1"/>
  <c r="N1793" i="1"/>
  <c r="G2796" i="1"/>
  <c r="H2796" i="1"/>
  <c r="I2796" i="1"/>
  <c r="J2796" i="1"/>
  <c r="K2796" i="1"/>
  <c r="L2796" i="1"/>
  <c r="M2796" i="1"/>
  <c r="N2796" i="1"/>
  <c r="G1789" i="1"/>
  <c r="H1789" i="1"/>
  <c r="I1789" i="1"/>
  <c r="J1789" i="1"/>
  <c r="K1789" i="1"/>
  <c r="L1789" i="1"/>
  <c r="M1789" i="1"/>
  <c r="N1789" i="1"/>
  <c r="G1788" i="1"/>
  <c r="H1788" i="1"/>
  <c r="I1788" i="1"/>
  <c r="J1788" i="1"/>
  <c r="K1788" i="1"/>
  <c r="L1788" i="1"/>
  <c r="M1788" i="1"/>
  <c r="N1788" i="1"/>
  <c r="G1779" i="1"/>
  <c r="H1779" i="1"/>
  <c r="I1779" i="1"/>
  <c r="J1779" i="1"/>
  <c r="K1779" i="1"/>
  <c r="L1779" i="1"/>
  <c r="M1779" i="1"/>
  <c r="N1779" i="1"/>
  <c r="G1778" i="1"/>
  <c r="H1778" i="1"/>
  <c r="I1778" i="1"/>
  <c r="J1778" i="1"/>
  <c r="K1778" i="1"/>
  <c r="L1778" i="1"/>
  <c r="M1778" i="1"/>
  <c r="N1778" i="1"/>
  <c r="G1777" i="1"/>
  <c r="H1777" i="1"/>
  <c r="I1777" i="1"/>
  <c r="J1777" i="1"/>
  <c r="K1777" i="1"/>
  <c r="L1777" i="1"/>
  <c r="M1777" i="1"/>
  <c r="N1777" i="1"/>
  <c r="G1776" i="1"/>
  <c r="H1776" i="1"/>
  <c r="I1776" i="1"/>
  <c r="J1776" i="1"/>
  <c r="K1776" i="1"/>
  <c r="L1776" i="1"/>
  <c r="M1776" i="1"/>
  <c r="N1776" i="1"/>
  <c r="G1774" i="1"/>
  <c r="H1774" i="1"/>
  <c r="I1774" i="1"/>
  <c r="J1774" i="1"/>
  <c r="K1774" i="1"/>
  <c r="L1774" i="1"/>
  <c r="M1774" i="1"/>
  <c r="N1774" i="1"/>
  <c r="G1773" i="1"/>
  <c r="H1773" i="1"/>
  <c r="I1773" i="1"/>
  <c r="J1773" i="1"/>
  <c r="K1773" i="1"/>
  <c r="L1773" i="1"/>
  <c r="M1773" i="1"/>
  <c r="N1773" i="1"/>
  <c r="G1772" i="1"/>
  <c r="H1772" i="1"/>
  <c r="I1772" i="1"/>
  <c r="J1772" i="1"/>
  <c r="K1772" i="1"/>
  <c r="L1772" i="1"/>
  <c r="M1772" i="1"/>
  <c r="N1772" i="1"/>
  <c r="G1771" i="1"/>
  <c r="H1771" i="1"/>
  <c r="I1771" i="1"/>
  <c r="J1771" i="1"/>
  <c r="K1771" i="1"/>
  <c r="L1771" i="1"/>
  <c r="M1771" i="1"/>
  <c r="N1771" i="1"/>
  <c r="G2801" i="1"/>
  <c r="H2801" i="1"/>
  <c r="I2801" i="1"/>
  <c r="J2801" i="1"/>
  <c r="K2801" i="1"/>
  <c r="L2801" i="1"/>
  <c r="M2801" i="1"/>
  <c r="N2801" i="1"/>
  <c r="G1765" i="1"/>
  <c r="H1765" i="1"/>
  <c r="I1765" i="1"/>
  <c r="J1765" i="1"/>
  <c r="K1765" i="1"/>
  <c r="L1765" i="1"/>
  <c r="M1765" i="1"/>
  <c r="N1765" i="1"/>
  <c r="G1764" i="1"/>
  <c r="H1764" i="1"/>
  <c r="I1764" i="1"/>
  <c r="J1764" i="1"/>
  <c r="K1764" i="1"/>
  <c r="L1764" i="1"/>
  <c r="M1764" i="1"/>
  <c r="N1764" i="1"/>
  <c r="G1763" i="1"/>
  <c r="H1763" i="1"/>
  <c r="I1763" i="1"/>
  <c r="J1763" i="1"/>
  <c r="K1763" i="1"/>
  <c r="L1763" i="1"/>
  <c r="M1763" i="1"/>
  <c r="N1763" i="1"/>
  <c r="G1761" i="1"/>
  <c r="H1761" i="1"/>
  <c r="I1761" i="1"/>
  <c r="J1761" i="1"/>
  <c r="K1761" i="1"/>
  <c r="L1761" i="1"/>
  <c r="M1761" i="1"/>
  <c r="N1761" i="1"/>
  <c r="G2802" i="1"/>
  <c r="H2802" i="1"/>
  <c r="I2802" i="1"/>
  <c r="J2802" i="1"/>
  <c r="K2802" i="1"/>
  <c r="L2802" i="1"/>
  <c r="M2802" i="1"/>
  <c r="N2802" i="1"/>
  <c r="G1756" i="1"/>
  <c r="H1756" i="1"/>
  <c r="I1756" i="1"/>
  <c r="J1756" i="1"/>
  <c r="K1756" i="1"/>
  <c r="L1756" i="1"/>
  <c r="M1756" i="1"/>
  <c r="N1756" i="1"/>
  <c r="G1755" i="1"/>
  <c r="H1755" i="1"/>
  <c r="I1755" i="1"/>
  <c r="J1755" i="1"/>
  <c r="K1755" i="1"/>
  <c r="L1755" i="1"/>
  <c r="M1755" i="1"/>
  <c r="N1755" i="1"/>
  <c r="G1746" i="1"/>
  <c r="H1746" i="1"/>
  <c r="I1746" i="1"/>
  <c r="J1746" i="1"/>
  <c r="K1746" i="1"/>
  <c r="L1746" i="1"/>
  <c r="M1746" i="1"/>
  <c r="N1746" i="1"/>
  <c r="G2803" i="1"/>
  <c r="H2803" i="1"/>
  <c r="I2803" i="1"/>
  <c r="J2803" i="1"/>
  <c r="K2803" i="1"/>
  <c r="L2803" i="1"/>
  <c r="M2803" i="1"/>
  <c r="N2803" i="1"/>
  <c r="G1741" i="1"/>
  <c r="H1741" i="1"/>
  <c r="I1741" i="1"/>
  <c r="J1741" i="1"/>
  <c r="K1741" i="1"/>
  <c r="L1741" i="1"/>
  <c r="M1741" i="1"/>
  <c r="N1741" i="1"/>
  <c r="G2811" i="1"/>
  <c r="H2811" i="1"/>
  <c r="I2811" i="1"/>
  <c r="J2811" i="1"/>
  <c r="K2811" i="1"/>
  <c r="L2811" i="1"/>
  <c r="M2811" i="1"/>
  <c r="N2811" i="1"/>
  <c r="G1736" i="1"/>
  <c r="H1736" i="1"/>
  <c r="I1736" i="1"/>
  <c r="J1736" i="1"/>
  <c r="K1736" i="1"/>
  <c r="L1736" i="1"/>
  <c r="M1736" i="1"/>
  <c r="N1736" i="1"/>
  <c r="G1735" i="1"/>
  <c r="H1735" i="1"/>
  <c r="I1735" i="1"/>
  <c r="J1735" i="1"/>
  <c r="K1735" i="1"/>
  <c r="L1735" i="1"/>
  <c r="M1735" i="1"/>
  <c r="N1735" i="1"/>
  <c r="G1734" i="1"/>
  <c r="H1734" i="1"/>
  <c r="I1734" i="1"/>
  <c r="J1734" i="1"/>
  <c r="K1734" i="1"/>
  <c r="L1734" i="1"/>
  <c r="M1734" i="1"/>
  <c r="N1734" i="1"/>
  <c r="G1730" i="1"/>
  <c r="H1730" i="1"/>
  <c r="I1730" i="1"/>
  <c r="J1730" i="1"/>
  <c r="K1730" i="1"/>
  <c r="L1730" i="1"/>
  <c r="M1730" i="1"/>
  <c r="N1730" i="1"/>
  <c r="G1728" i="1"/>
  <c r="H1728" i="1"/>
  <c r="I1728" i="1"/>
  <c r="J1728" i="1"/>
  <c r="K1728" i="1"/>
  <c r="L1728" i="1"/>
  <c r="M1728" i="1"/>
  <c r="N1728" i="1"/>
  <c r="G1727" i="1"/>
  <c r="H1727" i="1"/>
  <c r="I1727" i="1"/>
  <c r="J1727" i="1"/>
  <c r="K1727" i="1"/>
  <c r="L1727" i="1"/>
  <c r="M1727" i="1"/>
  <c r="N1727" i="1"/>
  <c r="G1852" i="1"/>
  <c r="H1852" i="1"/>
  <c r="I1852" i="1"/>
  <c r="J1852" i="1"/>
  <c r="K1852" i="1"/>
  <c r="L1852" i="1"/>
  <c r="M1852" i="1"/>
  <c r="N1852" i="1"/>
  <c r="G1848" i="1"/>
  <c r="H1848" i="1"/>
  <c r="I1848" i="1"/>
  <c r="J1848" i="1"/>
  <c r="K1848" i="1"/>
  <c r="L1848" i="1"/>
  <c r="M1848" i="1"/>
  <c r="N1848" i="1"/>
  <c r="G1715" i="1"/>
  <c r="H1715" i="1"/>
  <c r="I1715" i="1"/>
  <c r="J1715" i="1"/>
  <c r="K1715" i="1"/>
  <c r="L1715" i="1"/>
  <c r="M1715" i="1"/>
  <c r="N1715" i="1"/>
  <c r="G1724" i="1"/>
  <c r="H1724" i="1"/>
  <c r="I1724" i="1"/>
  <c r="J1724" i="1"/>
  <c r="K1724" i="1"/>
  <c r="L1724" i="1"/>
  <c r="M1724" i="1"/>
  <c r="N1724" i="1"/>
  <c r="G1723" i="1"/>
  <c r="H1723" i="1"/>
  <c r="I1723" i="1"/>
  <c r="J1723" i="1"/>
  <c r="K1723" i="1"/>
  <c r="L1723" i="1"/>
  <c r="M1723" i="1"/>
  <c r="N1723" i="1"/>
  <c r="G2813" i="1"/>
  <c r="H2813" i="1"/>
  <c r="I2813" i="1"/>
  <c r="J2813" i="1"/>
  <c r="K2813" i="1"/>
  <c r="L2813" i="1"/>
  <c r="M2813" i="1"/>
  <c r="N2813" i="1"/>
  <c r="G1713" i="1"/>
  <c r="H1713" i="1"/>
  <c r="I1713" i="1"/>
  <c r="J1713" i="1"/>
  <c r="K1713" i="1"/>
  <c r="L1713" i="1"/>
  <c r="M1713" i="1"/>
  <c r="N1713" i="1"/>
  <c r="G1706" i="1"/>
  <c r="H1706" i="1"/>
  <c r="I1706" i="1"/>
  <c r="J1706" i="1"/>
  <c r="K1706" i="1"/>
  <c r="L1706" i="1"/>
  <c r="M1706" i="1"/>
  <c r="N1706" i="1"/>
  <c r="G1670" i="1"/>
  <c r="H1670" i="1"/>
  <c r="I1670" i="1"/>
  <c r="J1670" i="1"/>
  <c r="K1670" i="1"/>
  <c r="L1670" i="1"/>
  <c r="M1670" i="1"/>
  <c r="N1670" i="1"/>
  <c r="G1669" i="1"/>
  <c r="H1669" i="1"/>
  <c r="I1669" i="1"/>
  <c r="J1669" i="1"/>
  <c r="K1669" i="1"/>
  <c r="L1669" i="1"/>
  <c r="M1669" i="1"/>
  <c r="N1669" i="1"/>
  <c r="G1665" i="1"/>
  <c r="H1665" i="1"/>
  <c r="I1665" i="1"/>
  <c r="J1665" i="1"/>
  <c r="K1665" i="1"/>
  <c r="L1665" i="1"/>
  <c r="M1665" i="1"/>
  <c r="N1665" i="1"/>
  <c r="G1663" i="1"/>
  <c r="H1663" i="1"/>
  <c r="I1663" i="1"/>
  <c r="J1663" i="1"/>
  <c r="K1663" i="1"/>
  <c r="L1663" i="1"/>
  <c r="M1663" i="1"/>
  <c r="N1663" i="1"/>
  <c r="G1662" i="1"/>
  <c r="H1662" i="1"/>
  <c r="I1662" i="1"/>
  <c r="J1662" i="1"/>
  <c r="K1662" i="1"/>
  <c r="L1662" i="1"/>
  <c r="M1662" i="1"/>
  <c r="N1662" i="1"/>
  <c r="G1661" i="1"/>
  <c r="H1661" i="1"/>
  <c r="I1661" i="1"/>
  <c r="J1661" i="1"/>
  <c r="K1661" i="1"/>
  <c r="L1661" i="1"/>
  <c r="M1661" i="1"/>
  <c r="N1661" i="1"/>
  <c r="G1659" i="1"/>
  <c r="H1659" i="1"/>
  <c r="I1659" i="1"/>
  <c r="J1659" i="1"/>
  <c r="K1659" i="1"/>
  <c r="L1659" i="1"/>
  <c r="M1659" i="1"/>
  <c r="N1659" i="1"/>
  <c r="G1658" i="1"/>
  <c r="H1658" i="1"/>
  <c r="I1658" i="1"/>
  <c r="J1658" i="1"/>
  <c r="K1658" i="1"/>
  <c r="L1658" i="1"/>
  <c r="M1658" i="1"/>
  <c r="N1658" i="1"/>
  <c r="G1657" i="1"/>
  <c r="H1657" i="1"/>
  <c r="I1657" i="1"/>
  <c r="J1657" i="1"/>
  <c r="K1657" i="1"/>
  <c r="L1657" i="1"/>
  <c r="M1657" i="1"/>
  <c r="N1657" i="1"/>
  <c r="G1656" i="1"/>
  <c r="H1656" i="1"/>
  <c r="I1656" i="1"/>
  <c r="J1656" i="1"/>
  <c r="K1656" i="1"/>
  <c r="L1656" i="1"/>
  <c r="M1656" i="1"/>
  <c r="N1656" i="1"/>
  <c r="G1654" i="1"/>
  <c r="H1654" i="1"/>
  <c r="I1654" i="1"/>
  <c r="J1654" i="1"/>
  <c r="K1654" i="1"/>
  <c r="L1654" i="1"/>
  <c r="M1654" i="1"/>
  <c r="N1654" i="1"/>
  <c r="G1653" i="1"/>
  <c r="H1653" i="1"/>
  <c r="I1653" i="1"/>
  <c r="J1653" i="1"/>
  <c r="K1653" i="1"/>
  <c r="L1653" i="1"/>
  <c r="M1653" i="1"/>
  <c r="N1653" i="1"/>
  <c r="G1645" i="1"/>
  <c r="H1645" i="1"/>
  <c r="I1645" i="1"/>
  <c r="J1645" i="1"/>
  <c r="K1645" i="1"/>
  <c r="L1645" i="1"/>
  <c r="M1645" i="1"/>
  <c r="N1645" i="1"/>
  <c r="G1644" i="1"/>
  <c r="H1644" i="1"/>
  <c r="I1644" i="1"/>
  <c r="J1644" i="1"/>
  <c r="K1644" i="1"/>
  <c r="L1644" i="1"/>
  <c r="M1644" i="1"/>
  <c r="N1644" i="1"/>
  <c r="G1702" i="1"/>
  <c r="H1702" i="1"/>
  <c r="I1702" i="1"/>
  <c r="J1702" i="1"/>
  <c r="K1702" i="1"/>
  <c r="L1702" i="1"/>
  <c r="M1702" i="1"/>
  <c r="N1702" i="1"/>
  <c r="G1701" i="1"/>
  <c r="H1701" i="1"/>
  <c r="I1701" i="1"/>
  <c r="J1701" i="1"/>
  <c r="K1701" i="1"/>
  <c r="L1701" i="1"/>
  <c r="M1701" i="1"/>
  <c r="N1701" i="1"/>
  <c r="G1699" i="1"/>
  <c r="H1699" i="1"/>
  <c r="I1699" i="1"/>
  <c r="J1699" i="1"/>
  <c r="K1699" i="1"/>
  <c r="L1699" i="1"/>
  <c r="M1699" i="1"/>
  <c r="N1699" i="1"/>
  <c r="G1698" i="1"/>
  <c r="H1698" i="1"/>
  <c r="I1698" i="1"/>
  <c r="J1698" i="1"/>
  <c r="K1698" i="1"/>
  <c r="L1698" i="1"/>
  <c r="M1698" i="1"/>
  <c r="N1698" i="1"/>
  <c r="G1638" i="1"/>
  <c r="H1638" i="1"/>
  <c r="I1638" i="1"/>
  <c r="J1638" i="1"/>
  <c r="K1638" i="1"/>
  <c r="L1638" i="1"/>
  <c r="M1638" i="1"/>
  <c r="N1638" i="1"/>
  <c r="G1637" i="1"/>
  <c r="H1637" i="1"/>
  <c r="I1637" i="1"/>
  <c r="J1637" i="1"/>
  <c r="K1637" i="1"/>
  <c r="L1637" i="1"/>
  <c r="M1637" i="1"/>
  <c r="N1637" i="1"/>
  <c r="G1636" i="1"/>
  <c r="H1636" i="1"/>
  <c r="I1636" i="1"/>
  <c r="J1636" i="1"/>
  <c r="K1636" i="1"/>
  <c r="L1636" i="1"/>
  <c r="M1636" i="1"/>
  <c r="N1636" i="1"/>
  <c r="G1635" i="1"/>
  <c r="H1635" i="1"/>
  <c r="I1635" i="1"/>
  <c r="J1635" i="1"/>
  <c r="K1635" i="1"/>
  <c r="L1635" i="1"/>
  <c r="M1635" i="1"/>
  <c r="N1635" i="1"/>
  <c r="G2814" i="1"/>
  <c r="H2814" i="1"/>
  <c r="I2814" i="1"/>
  <c r="J2814" i="1"/>
  <c r="K2814" i="1"/>
  <c r="L2814" i="1"/>
  <c r="M2814" i="1"/>
  <c r="N2814" i="1"/>
  <c r="G1639" i="1"/>
  <c r="H1639" i="1"/>
  <c r="I1639" i="1"/>
  <c r="J1639" i="1"/>
  <c r="K1639" i="1"/>
  <c r="L1639" i="1"/>
  <c r="M1639" i="1"/>
  <c r="N1639" i="1"/>
  <c r="G1604" i="1"/>
  <c r="H1604" i="1"/>
  <c r="I1604" i="1"/>
  <c r="J1604" i="1"/>
  <c r="K1604" i="1"/>
  <c r="L1604" i="1"/>
  <c r="M1604" i="1"/>
  <c r="N1604" i="1"/>
  <c r="G1592" i="1"/>
  <c r="H1592" i="1"/>
  <c r="I1592" i="1"/>
  <c r="J1592" i="1"/>
  <c r="K1592" i="1"/>
  <c r="L1592" i="1"/>
  <c r="M1592" i="1"/>
  <c r="N1592" i="1"/>
  <c r="G1576" i="1"/>
  <c r="H1576" i="1"/>
  <c r="I1576" i="1"/>
  <c r="J1576" i="1"/>
  <c r="K1576" i="1"/>
  <c r="L1576" i="1"/>
  <c r="M1576" i="1"/>
  <c r="N1576" i="1"/>
  <c r="G1575" i="1"/>
  <c r="H1575" i="1"/>
  <c r="I1575" i="1"/>
  <c r="J1575" i="1"/>
  <c r="K1575" i="1"/>
  <c r="L1575" i="1"/>
  <c r="M1575" i="1"/>
  <c r="N1575" i="1"/>
  <c r="G1572" i="1"/>
  <c r="H1572" i="1"/>
  <c r="I1572" i="1"/>
  <c r="J1572" i="1"/>
  <c r="K1572" i="1"/>
  <c r="L1572" i="1"/>
  <c r="M1572" i="1"/>
  <c r="N1572" i="1"/>
  <c r="G1571" i="1"/>
  <c r="H1571" i="1"/>
  <c r="I1571" i="1"/>
  <c r="J1571" i="1"/>
  <c r="K1571" i="1"/>
  <c r="L1571" i="1"/>
  <c r="M1571" i="1"/>
  <c r="N1571" i="1"/>
  <c r="G1567" i="1"/>
  <c r="H1567" i="1"/>
  <c r="I1567" i="1"/>
  <c r="J1567" i="1"/>
  <c r="K1567" i="1"/>
  <c r="L1567" i="1"/>
  <c r="M1567" i="1"/>
  <c r="N1567" i="1"/>
  <c r="G1565" i="1"/>
  <c r="H1565" i="1"/>
  <c r="I1565" i="1"/>
  <c r="J1565" i="1"/>
  <c r="K1565" i="1"/>
  <c r="L1565" i="1"/>
  <c r="M1565" i="1"/>
  <c r="N1565" i="1"/>
  <c r="G1563" i="1"/>
  <c r="H1563" i="1"/>
  <c r="I1563" i="1"/>
  <c r="J1563" i="1"/>
  <c r="K1563" i="1"/>
  <c r="L1563" i="1"/>
  <c r="M1563" i="1"/>
  <c r="N1563" i="1"/>
  <c r="G1562" i="1"/>
  <c r="H1562" i="1"/>
  <c r="I1562" i="1"/>
  <c r="J1562" i="1"/>
  <c r="K1562" i="1"/>
  <c r="L1562" i="1"/>
  <c r="M1562" i="1"/>
  <c r="N1562" i="1"/>
  <c r="G1558" i="1"/>
  <c r="H1558" i="1"/>
  <c r="I1558" i="1"/>
  <c r="J1558" i="1"/>
  <c r="K1558" i="1"/>
  <c r="L1558" i="1"/>
  <c r="M1558" i="1"/>
  <c r="N1558" i="1"/>
  <c r="G1557" i="1"/>
  <c r="H1557" i="1"/>
  <c r="I1557" i="1"/>
  <c r="J1557" i="1"/>
  <c r="K1557" i="1"/>
  <c r="L1557" i="1"/>
  <c r="M1557" i="1"/>
  <c r="N1557" i="1"/>
  <c r="G1554" i="1"/>
  <c r="H1554" i="1"/>
  <c r="I1554" i="1"/>
  <c r="J1554" i="1"/>
  <c r="K1554" i="1"/>
  <c r="L1554" i="1"/>
  <c r="M1554" i="1"/>
  <c r="N1554" i="1"/>
  <c r="G1553" i="1"/>
  <c r="H1553" i="1"/>
  <c r="I1553" i="1"/>
  <c r="J1553" i="1"/>
  <c r="K1553" i="1"/>
  <c r="L1553" i="1"/>
  <c r="M1553" i="1"/>
  <c r="N1553" i="1"/>
  <c r="G1551" i="1"/>
  <c r="H1551" i="1"/>
  <c r="I1551" i="1"/>
  <c r="J1551" i="1"/>
  <c r="K1551" i="1"/>
  <c r="L1551" i="1"/>
  <c r="M1551" i="1"/>
  <c r="N1551" i="1"/>
  <c r="G1550" i="1"/>
  <c r="H1550" i="1"/>
  <c r="I1550" i="1"/>
  <c r="J1550" i="1"/>
  <c r="K1550" i="1"/>
  <c r="L1550" i="1"/>
  <c r="M1550" i="1"/>
  <c r="N1550" i="1"/>
  <c r="G1549" i="1"/>
  <c r="H1549" i="1"/>
  <c r="I1549" i="1"/>
  <c r="J1549" i="1"/>
  <c r="K1549" i="1"/>
  <c r="L1549" i="1"/>
  <c r="M1549" i="1"/>
  <c r="N1549" i="1"/>
  <c r="G1547" i="1"/>
  <c r="H1547" i="1"/>
  <c r="I1547" i="1"/>
  <c r="J1547" i="1"/>
  <c r="K1547" i="1"/>
  <c r="L1547" i="1"/>
  <c r="M1547" i="1"/>
  <c r="N1547" i="1"/>
  <c r="G1541" i="1"/>
  <c r="H1541" i="1"/>
  <c r="I1541" i="1"/>
  <c r="J1541" i="1"/>
  <c r="K1541" i="1"/>
  <c r="L1541" i="1"/>
  <c r="M1541" i="1"/>
  <c r="N1541" i="1"/>
  <c r="G1540" i="1"/>
  <c r="H1540" i="1"/>
  <c r="I1540" i="1"/>
  <c r="J1540" i="1"/>
  <c r="K1540" i="1"/>
  <c r="L1540" i="1"/>
  <c r="M1540" i="1"/>
  <c r="N1540" i="1"/>
  <c r="G1539" i="1"/>
  <c r="H1539" i="1"/>
  <c r="I1539" i="1"/>
  <c r="J1539" i="1"/>
  <c r="K1539" i="1"/>
  <c r="L1539" i="1"/>
  <c r="M1539" i="1"/>
  <c r="N1539" i="1"/>
  <c r="G1538" i="1"/>
  <c r="H1538" i="1"/>
  <c r="I1538" i="1"/>
  <c r="J1538" i="1"/>
  <c r="K1538" i="1"/>
  <c r="L1538" i="1"/>
  <c r="M1538" i="1"/>
  <c r="N1538" i="1"/>
  <c r="G2818" i="1"/>
  <c r="H2818" i="1"/>
  <c r="I2818" i="1"/>
  <c r="J2818" i="1"/>
  <c r="K2818" i="1"/>
  <c r="L2818" i="1"/>
  <c r="M2818" i="1"/>
  <c r="N2818" i="1"/>
  <c r="G1534" i="1"/>
  <c r="H1534" i="1"/>
  <c r="I1534" i="1"/>
  <c r="J1534" i="1"/>
  <c r="K1534" i="1"/>
  <c r="L1534" i="1"/>
  <c r="M1534" i="1"/>
  <c r="N1534" i="1"/>
  <c r="G2341" i="1"/>
  <c r="H2341" i="1"/>
  <c r="I2341" i="1"/>
  <c r="J2341" i="1"/>
  <c r="K2341" i="1"/>
  <c r="L2341" i="1"/>
  <c r="M2341" i="1"/>
  <c r="N2341" i="1"/>
  <c r="G1528" i="1"/>
  <c r="H1528" i="1"/>
  <c r="I1528" i="1"/>
  <c r="J1528" i="1"/>
  <c r="K1528" i="1"/>
  <c r="L1528" i="1"/>
  <c r="M1528" i="1"/>
  <c r="N1528" i="1"/>
  <c r="G1523" i="1"/>
  <c r="H1523" i="1"/>
  <c r="I1523" i="1"/>
  <c r="J1523" i="1"/>
  <c r="K1523" i="1"/>
  <c r="L1523" i="1"/>
  <c r="M1523" i="1"/>
  <c r="N1523" i="1"/>
  <c r="G1521" i="1"/>
  <c r="H1521" i="1"/>
  <c r="I1521" i="1"/>
  <c r="J1521" i="1"/>
  <c r="K1521" i="1"/>
  <c r="L1521" i="1"/>
  <c r="M1521" i="1"/>
  <c r="N1521" i="1"/>
  <c r="G1520" i="1"/>
  <c r="H1520" i="1"/>
  <c r="I1520" i="1"/>
  <c r="J1520" i="1"/>
  <c r="K1520" i="1"/>
  <c r="L1520" i="1"/>
  <c r="M1520" i="1"/>
  <c r="N1520" i="1"/>
  <c r="G1518" i="1"/>
  <c r="H1518" i="1"/>
  <c r="I1518" i="1"/>
  <c r="J1518" i="1"/>
  <c r="K1518" i="1"/>
  <c r="L1518" i="1"/>
  <c r="M1518" i="1"/>
  <c r="N1518" i="1"/>
  <c r="G1507" i="1"/>
  <c r="H1507" i="1"/>
  <c r="I1507" i="1"/>
  <c r="J1507" i="1"/>
  <c r="K1507" i="1"/>
  <c r="L1507" i="1"/>
  <c r="M1507" i="1"/>
  <c r="N1507" i="1"/>
  <c r="G1505" i="1"/>
  <c r="H1505" i="1"/>
  <c r="I1505" i="1"/>
  <c r="J1505" i="1"/>
  <c r="K1505" i="1"/>
  <c r="L1505" i="1"/>
  <c r="M1505" i="1"/>
  <c r="N1505" i="1"/>
  <c r="G1504" i="1"/>
  <c r="H1504" i="1"/>
  <c r="I1504" i="1"/>
  <c r="J1504" i="1"/>
  <c r="K1504" i="1"/>
  <c r="L1504" i="1"/>
  <c r="M1504" i="1"/>
  <c r="N1504" i="1"/>
  <c r="G1503" i="1"/>
  <c r="H1503" i="1"/>
  <c r="I1503" i="1"/>
  <c r="J1503" i="1"/>
  <c r="K1503" i="1"/>
  <c r="L1503" i="1"/>
  <c r="M1503" i="1"/>
  <c r="N1503" i="1"/>
  <c r="G1501" i="1"/>
  <c r="H1501" i="1"/>
  <c r="I1501" i="1"/>
  <c r="J1501" i="1"/>
  <c r="K1501" i="1"/>
  <c r="L1501" i="1"/>
  <c r="M1501" i="1"/>
  <c r="N1501" i="1"/>
  <c r="G1500" i="1"/>
  <c r="H1500" i="1"/>
  <c r="I1500" i="1"/>
  <c r="J1500" i="1"/>
  <c r="K1500" i="1"/>
  <c r="L1500" i="1"/>
  <c r="M1500" i="1"/>
  <c r="N1500" i="1"/>
  <c r="G1499" i="1"/>
  <c r="H1499" i="1"/>
  <c r="I1499" i="1"/>
  <c r="J1499" i="1"/>
  <c r="K1499" i="1"/>
  <c r="L1499" i="1"/>
  <c r="M1499" i="1"/>
  <c r="N1499" i="1"/>
  <c r="G1493" i="1"/>
  <c r="H1493" i="1"/>
  <c r="I1493" i="1"/>
  <c r="J1493" i="1"/>
  <c r="K1493" i="1"/>
  <c r="L1493" i="1"/>
  <c r="M1493" i="1"/>
  <c r="N1493" i="1"/>
  <c r="G1491" i="1"/>
  <c r="H1491" i="1"/>
  <c r="I1491" i="1"/>
  <c r="J1491" i="1"/>
  <c r="K1491" i="1"/>
  <c r="L1491" i="1"/>
  <c r="M1491" i="1"/>
  <c r="N1491" i="1"/>
  <c r="G1490" i="1"/>
  <c r="H1490" i="1"/>
  <c r="I1490" i="1"/>
  <c r="J1490" i="1"/>
  <c r="K1490" i="1"/>
  <c r="L1490" i="1"/>
  <c r="M1490" i="1"/>
  <c r="N1490" i="1"/>
  <c r="G1489" i="1"/>
  <c r="H1489" i="1"/>
  <c r="I1489" i="1"/>
  <c r="J1489" i="1"/>
  <c r="K1489" i="1"/>
  <c r="L1489" i="1"/>
  <c r="M1489" i="1"/>
  <c r="N1489" i="1"/>
  <c r="G1488" i="1"/>
  <c r="H1488" i="1"/>
  <c r="I1488" i="1"/>
  <c r="J1488" i="1"/>
  <c r="K1488" i="1"/>
  <c r="L1488" i="1"/>
  <c r="M1488" i="1"/>
  <c r="N1488" i="1"/>
  <c r="G1474" i="1"/>
  <c r="H1474" i="1"/>
  <c r="I1474" i="1"/>
  <c r="J1474" i="1"/>
  <c r="K1474" i="1"/>
  <c r="L1474" i="1"/>
  <c r="M1474" i="1"/>
  <c r="N1474" i="1"/>
  <c r="G1473" i="1"/>
  <c r="H1473" i="1"/>
  <c r="I1473" i="1"/>
  <c r="J1473" i="1"/>
  <c r="K1473" i="1"/>
  <c r="L1473" i="1"/>
  <c r="M1473" i="1"/>
  <c r="N1473" i="1"/>
  <c r="G1472" i="1"/>
  <c r="H1472" i="1"/>
  <c r="I1472" i="1"/>
  <c r="J1472" i="1"/>
  <c r="K1472" i="1"/>
  <c r="L1472" i="1"/>
  <c r="M1472" i="1"/>
  <c r="N1472" i="1"/>
  <c r="G1471" i="1"/>
  <c r="H1471" i="1"/>
  <c r="I1471" i="1"/>
  <c r="J1471" i="1"/>
  <c r="K1471" i="1"/>
  <c r="L1471" i="1"/>
  <c r="M1471" i="1"/>
  <c r="N1471" i="1"/>
  <c r="G1469" i="1"/>
  <c r="H1469" i="1"/>
  <c r="I1469" i="1"/>
  <c r="J1469" i="1"/>
  <c r="K1469" i="1"/>
  <c r="L1469" i="1"/>
  <c r="M1469" i="1"/>
  <c r="N1469" i="1"/>
  <c r="G1468" i="1"/>
  <c r="H1468" i="1"/>
  <c r="I1468" i="1"/>
  <c r="J1468" i="1"/>
  <c r="K1468" i="1"/>
  <c r="L1468" i="1"/>
  <c r="M1468" i="1"/>
  <c r="N1468" i="1"/>
  <c r="G1630" i="1"/>
  <c r="H1630" i="1"/>
  <c r="I1630" i="1"/>
  <c r="J1630" i="1"/>
  <c r="K1630" i="1"/>
  <c r="L1630" i="1"/>
  <c r="M1630" i="1"/>
  <c r="N1630" i="1"/>
  <c r="G1460" i="1"/>
  <c r="H1460" i="1"/>
  <c r="I1460" i="1"/>
  <c r="J1460" i="1"/>
  <c r="K1460" i="1"/>
  <c r="L1460" i="1"/>
  <c r="M1460" i="1"/>
  <c r="N1460" i="1"/>
  <c r="G1458" i="1"/>
  <c r="H1458" i="1"/>
  <c r="I1458" i="1"/>
  <c r="J1458" i="1"/>
  <c r="K1458" i="1"/>
  <c r="L1458" i="1"/>
  <c r="M1458" i="1"/>
  <c r="N1458" i="1"/>
  <c r="G1457" i="1"/>
  <c r="H1457" i="1"/>
  <c r="I1457" i="1"/>
  <c r="J1457" i="1"/>
  <c r="K1457" i="1"/>
  <c r="L1457" i="1"/>
  <c r="M1457" i="1"/>
  <c r="N1457" i="1"/>
  <c r="G1456" i="1"/>
  <c r="H1456" i="1"/>
  <c r="I1456" i="1"/>
  <c r="J1456" i="1"/>
  <c r="K1456" i="1"/>
  <c r="L1456" i="1"/>
  <c r="M1456" i="1"/>
  <c r="N1456" i="1"/>
  <c r="G1455" i="1"/>
  <c r="H1455" i="1"/>
  <c r="I1455" i="1"/>
  <c r="J1455" i="1"/>
  <c r="K1455" i="1"/>
  <c r="L1455" i="1"/>
  <c r="M1455" i="1"/>
  <c r="N1455" i="1"/>
  <c r="G2808" i="1"/>
  <c r="H2808" i="1"/>
  <c r="I2808" i="1"/>
  <c r="J2808" i="1"/>
  <c r="K2808" i="1"/>
  <c r="L2808" i="1"/>
  <c r="M2808" i="1"/>
  <c r="N2808" i="1"/>
  <c r="G1434" i="1"/>
  <c r="H1434" i="1"/>
  <c r="I1434" i="1"/>
  <c r="J1434" i="1"/>
  <c r="K1434" i="1"/>
  <c r="L1434" i="1"/>
  <c r="M1434" i="1"/>
  <c r="N1434" i="1"/>
  <c r="G1433" i="1"/>
  <c r="H1433" i="1"/>
  <c r="I1433" i="1"/>
  <c r="J1433" i="1"/>
  <c r="K1433" i="1"/>
  <c r="L1433" i="1"/>
  <c r="M1433" i="1"/>
  <c r="N1433" i="1"/>
  <c r="G1432" i="1"/>
  <c r="H1432" i="1"/>
  <c r="I1432" i="1"/>
  <c r="J1432" i="1"/>
  <c r="K1432" i="1"/>
  <c r="L1432" i="1"/>
  <c r="M1432" i="1"/>
  <c r="N1432" i="1"/>
  <c r="G1430" i="1"/>
  <c r="H1430" i="1"/>
  <c r="I1430" i="1"/>
  <c r="J1430" i="1"/>
  <c r="K1430" i="1"/>
  <c r="L1430" i="1"/>
  <c r="M1430" i="1"/>
  <c r="N1430" i="1"/>
  <c r="G1429" i="1"/>
  <c r="H1429" i="1"/>
  <c r="I1429" i="1"/>
  <c r="J1429" i="1"/>
  <c r="K1429" i="1"/>
  <c r="L1429" i="1"/>
  <c r="M1429" i="1"/>
  <c r="N1429" i="1"/>
  <c r="G1427" i="1"/>
  <c r="H1427" i="1"/>
  <c r="I1427" i="1"/>
  <c r="J1427" i="1"/>
  <c r="K1427" i="1"/>
  <c r="L1427" i="1"/>
  <c r="M1427" i="1"/>
  <c r="N1427" i="1"/>
  <c r="G1426" i="1"/>
  <c r="H1426" i="1"/>
  <c r="I1426" i="1"/>
  <c r="J1426" i="1"/>
  <c r="K1426" i="1"/>
  <c r="L1426" i="1"/>
  <c r="M1426" i="1"/>
  <c r="N1426" i="1"/>
  <c r="G1420" i="1"/>
  <c r="H1420" i="1"/>
  <c r="I1420" i="1"/>
  <c r="J1420" i="1"/>
  <c r="K1420" i="1"/>
  <c r="L1420" i="1"/>
  <c r="M1420" i="1"/>
  <c r="N1420" i="1"/>
  <c r="G1419" i="1"/>
  <c r="H1419" i="1"/>
  <c r="I1419" i="1"/>
  <c r="J1419" i="1"/>
  <c r="K1419" i="1"/>
  <c r="L1419" i="1"/>
  <c r="M1419" i="1"/>
  <c r="N1419" i="1"/>
  <c r="G1418" i="1"/>
  <c r="H1418" i="1"/>
  <c r="I1418" i="1"/>
  <c r="J1418" i="1"/>
  <c r="K1418" i="1"/>
  <c r="L1418" i="1"/>
  <c r="M1418" i="1"/>
  <c r="N1418" i="1"/>
  <c r="G1417" i="1"/>
  <c r="H1417" i="1"/>
  <c r="I1417" i="1"/>
  <c r="J1417" i="1"/>
  <c r="K1417" i="1"/>
  <c r="L1417" i="1"/>
  <c r="M1417" i="1"/>
  <c r="N1417" i="1"/>
  <c r="G1415" i="1"/>
  <c r="H1415" i="1"/>
  <c r="I1415" i="1"/>
  <c r="J1415" i="1"/>
  <c r="K1415" i="1"/>
  <c r="L1415" i="1"/>
  <c r="M1415" i="1"/>
  <c r="N1415" i="1"/>
  <c r="G1414" i="1"/>
  <c r="H1414" i="1"/>
  <c r="I1414" i="1"/>
  <c r="J1414" i="1"/>
  <c r="K1414" i="1"/>
  <c r="L1414" i="1"/>
  <c r="M1414" i="1"/>
  <c r="N1414" i="1"/>
  <c r="G1413" i="1"/>
  <c r="H1413" i="1"/>
  <c r="I1413" i="1"/>
  <c r="J1413" i="1"/>
  <c r="K1413" i="1"/>
  <c r="L1413" i="1"/>
  <c r="M1413" i="1"/>
  <c r="N1413" i="1"/>
  <c r="G1412" i="1"/>
  <c r="H1412" i="1"/>
  <c r="I1412" i="1"/>
  <c r="J1412" i="1"/>
  <c r="K1412" i="1"/>
  <c r="L1412" i="1"/>
  <c r="M1412" i="1"/>
  <c r="N1412" i="1"/>
  <c r="G1410" i="1"/>
  <c r="H1410" i="1"/>
  <c r="I1410" i="1"/>
  <c r="J1410" i="1"/>
  <c r="K1410" i="1"/>
  <c r="L1410" i="1"/>
  <c r="M1410" i="1"/>
  <c r="N1410" i="1"/>
  <c r="G1409" i="1"/>
  <c r="H1409" i="1"/>
  <c r="I1409" i="1"/>
  <c r="J1409" i="1"/>
  <c r="K1409" i="1"/>
  <c r="L1409" i="1"/>
  <c r="M1409" i="1"/>
  <c r="N1409" i="1"/>
  <c r="G1408" i="1"/>
  <c r="H1408" i="1"/>
  <c r="I1408" i="1"/>
  <c r="J1408" i="1"/>
  <c r="K1408" i="1"/>
  <c r="L1408" i="1"/>
  <c r="M1408" i="1"/>
  <c r="N1408" i="1"/>
  <c r="G1466" i="1"/>
  <c r="H1466" i="1"/>
  <c r="I1466" i="1"/>
  <c r="J1466" i="1"/>
  <c r="K1466" i="1"/>
  <c r="L1466" i="1"/>
  <c r="M1466" i="1"/>
  <c r="N1466" i="1"/>
  <c r="G2019" i="1"/>
  <c r="H2019" i="1"/>
  <c r="I2019" i="1"/>
  <c r="J2019" i="1"/>
  <c r="K2019" i="1"/>
  <c r="L2019" i="1"/>
  <c r="M2019" i="1"/>
  <c r="N2019" i="1"/>
  <c r="G2559" i="1"/>
  <c r="H2559" i="1"/>
  <c r="I2559" i="1"/>
  <c r="J2559" i="1"/>
  <c r="K2559" i="1"/>
  <c r="L2559" i="1"/>
  <c r="M2559" i="1"/>
  <c r="N2559" i="1"/>
  <c r="G2524" i="1"/>
  <c r="H2524" i="1"/>
  <c r="I2524" i="1"/>
  <c r="J2524" i="1"/>
  <c r="K2524" i="1"/>
  <c r="L2524" i="1"/>
  <c r="M2524" i="1"/>
  <c r="N2524" i="1"/>
  <c r="G2470" i="1"/>
  <c r="H2470" i="1"/>
  <c r="I2470" i="1"/>
  <c r="J2470" i="1"/>
  <c r="K2470" i="1"/>
  <c r="L2470" i="1"/>
  <c r="M2470" i="1"/>
  <c r="N2470" i="1"/>
  <c r="G1631" i="1"/>
  <c r="H1631" i="1"/>
  <c r="I1631" i="1"/>
  <c r="J1631" i="1"/>
  <c r="K1631" i="1"/>
  <c r="L1631" i="1"/>
  <c r="M1631" i="1"/>
  <c r="N1631" i="1"/>
  <c r="G2496" i="1"/>
  <c r="H2496" i="1"/>
  <c r="I2496" i="1"/>
  <c r="J2496" i="1"/>
  <c r="K2496" i="1"/>
  <c r="L2496" i="1"/>
  <c r="M2496" i="1"/>
  <c r="N2496" i="1"/>
  <c r="G2491" i="1"/>
  <c r="H2491" i="1"/>
  <c r="I2491" i="1"/>
  <c r="J2491" i="1"/>
  <c r="K2491" i="1"/>
  <c r="L2491" i="1"/>
  <c r="M2491" i="1"/>
  <c r="N2491" i="1"/>
  <c r="G2346" i="1"/>
  <c r="H2346" i="1"/>
  <c r="I2346" i="1"/>
  <c r="J2346" i="1"/>
  <c r="K2346" i="1"/>
  <c r="L2346" i="1"/>
  <c r="M2346" i="1"/>
  <c r="N2346" i="1"/>
  <c r="G2218" i="1"/>
  <c r="H2218" i="1"/>
  <c r="I2218" i="1"/>
  <c r="J2218" i="1"/>
  <c r="K2218" i="1"/>
  <c r="L2218" i="1"/>
  <c r="M2218" i="1"/>
  <c r="N2218" i="1"/>
  <c r="G2143" i="1"/>
  <c r="H2143" i="1"/>
  <c r="I2143" i="1"/>
  <c r="J2143" i="1"/>
  <c r="K2143" i="1"/>
  <c r="L2143" i="1"/>
  <c r="M2143" i="1"/>
  <c r="N2143" i="1"/>
  <c r="G2020" i="1"/>
  <c r="H2020" i="1"/>
  <c r="I2020" i="1"/>
  <c r="J2020" i="1"/>
  <c r="K2020" i="1"/>
  <c r="L2020" i="1"/>
  <c r="M2020" i="1"/>
  <c r="N2020" i="1"/>
  <c r="G2797" i="1"/>
  <c r="H2797" i="1"/>
  <c r="I2797" i="1"/>
  <c r="J2797" i="1"/>
  <c r="K2797" i="1"/>
  <c r="L2797" i="1"/>
  <c r="M2797" i="1"/>
  <c r="N2797" i="1"/>
  <c r="G1950" i="1"/>
  <c r="H1950" i="1"/>
  <c r="I1950" i="1"/>
  <c r="J1950" i="1"/>
  <c r="K1950" i="1"/>
  <c r="L1950" i="1"/>
  <c r="M1950" i="1"/>
  <c r="N1950" i="1"/>
  <c r="G2219" i="1"/>
  <c r="H2219" i="1"/>
  <c r="I2219" i="1"/>
  <c r="J2219" i="1"/>
  <c r="K2219" i="1"/>
  <c r="L2219" i="1"/>
  <c r="M2219" i="1"/>
  <c r="N2219" i="1"/>
  <c r="G2819" i="1"/>
  <c r="H2819" i="1"/>
  <c r="I2819" i="1"/>
  <c r="J2819" i="1"/>
  <c r="K2819" i="1"/>
  <c r="L2819" i="1"/>
  <c r="M2819" i="1"/>
  <c r="N2819" i="1"/>
  <c r="G1991" i="1"/>
  <c r="H1991" i="1"/>
  <c r="I1991" i="1"/>
  <c r="J1991" i="1"/>
  <c r="K1991" i="1"/>
  <c r="L1991" i="1"/>
  <c r="M1991" i="1"/>
  <c r="N1991" i="1"/>
  <c r="G2201" i="1"/>
  <c r="H2201" i="1"/>
  <c r="I2201" i="1"/>
  <c r="J2201" i="1"/>
  <c r="K2201" i="1"/>
  <c r="L2201" i="1"/>
  <c r="M2201" i="1"/>
  <c r="N2201" i="1"/>
  <c r="G2366" i="1"/>
  <c r="H2366" i="1"/>
  <c r="I2366" i="1"/>
  <c r="J2366" i="1"/>
  <c r="K2366" i="1"/>
  <c r="L2366" i="1"/>
  <c r="M2366" i="1"/>
  <c r="N2366" i="1"/>
  <c r="G2494" i="1"/>
  <c r="H2494" i="1"/>
  <c r="I2494" i="1"/>
  <c r="J2494" i="1"/>
  <c r="K2494" i="1"/>
  <c r="L2494" i="1"/>
  <c r="M2494" i="1"/>
  <c r="N2494" i="1"/>
  <c r="G2452" i="1"/>
  <c r="H2452" i="1"/>
  <c r="I2452" i="1"/>
  <c r="J2452" i="1"/>
  <c r="K2452" i="1"/>
  <c r="L2452" i="1"/>
  <c r="M2452" i="1"/>
  <c r="N2452" i="1"/>
  <c r="G2519" i="1"/>
  <c r="H2519" i="1"/>
  <c r="I2519" i="1"/>
  <c r="J2519" i="1"/>
  <c r="K2519" i="1"/>
  <c r="L2519" i="1"/>
  <c r="M2519" i="1"/>
  <c r="N2519" i="1"/>
  <c r="G2352" i="1"/>
  <c r="H2352" i="1"/>
  <c r="I2352" i="1"/>
  <c r="J2352" i="1"/>
  <c r="K2352" i="1"/>
  <c r="L2352" i="1"/>
  <c r="M2352" i="1"/>
  <c r="N2352" i="1"/>
  <c r="G1978" i="1"/>
  <c r="H1978" i="1"/>
  <c r="I1978" i="1"/>
  <c r="J1978" i="1"/>
  <c r="K1978" i="1"/>
  <c r="L1978" i="1"/>
  <c r="M1978" i="1"/>
  <c r="N1978" i="1"/>
  <c r="G2397" i="1"/>
  <c r="H2397" i="1"/>
  <c r="I2397" i="1"/>
  <c r="J2397" i="1"/>
  <c r="K2397" i="1"/>
  <c r="L2397" i="1"/>
  <c r="M2397" i="1"/>
  <c r="N2397" i="1"/>
  <c r="G1751" i="1"/>
  <c r="H1751" i="1"/>
  <c r="I1751" i="1"/>
  <c r="J1751" i="1"/>
  <c r="K1751" i="1"/>
  <c r="L1751" i="1"/>
  <c r="M1751" i="1"/>
  <c r="N1751" i="1"/>
  <c r="G1339" i="1"/>
  <c r="H1339" i="1"/>
  <c r="I1339" i="1"/>
  <c r="J1339" i="1"/>
  <c r="K1339" i="1"/>
  <c r="L1339" i="1"/>
  <c r="M1339" i="1"/>
  <c r="N1339" i="1"/>
  <c r="G1329" i="1"/>
  <c r="H1329" i="1"/>
  <c r="I1329" i="1"/>
  <c r="J1329" i="1"/>
  <c r="K1329" i="1"/>
  <c r="L1329" i="1"/>
  <c r="M1329" i="1"/>
  <c r="N1329" i="1"/>
  <c r="G1931" i="1"/>
  <c r="H1931" i="1"/>
  <c r="I1931" i="1"/>
  <c r="J1931" i="1"/>
  <c r="K1931" i="1"/>
  <c r="L1931" i="1"/>
  <c r="M1931" i="1"/>
  <c r="N1931" i="1"/>
  <c r="G2365" i="1"/>
  <c r="H2365" i="1"/>
  <c r="I2365" i="1"/>
  <c r="J2365" i="1"/>
  <c r="K2365" i="1"/>
  <c r="L2365" i="1"/>
  <c r="M2365" i="1"/>
  <c r="N2365" i="1"/>
  <c r="G1391" i="1"/>
  <c r="H1391" i="1"/>
  <c r="I1391" i="1"/>
  <c r="J1391" i="1"/>
  <c r="K1391" i="1"/>
  <c r="L1391" i="1"/>
  <c r="M1391" i="1"/>
  <c r="N1391" i="1"/>
  <c r="G1389" i="1"/>
  <c r="H1389" i="1"/>
  <c r="I1389" i="1"/>
  <c r="J1389" i="1"/>
  <c r="K1389" i="1"/>
  <c r="L1389" i="1"/>
  <c r="M1389" i="1"/>
  <c r="N1389" i="1"/>
  <c r="G1613" i="1"/>
  <c r="H1613" i="1"/>
  <c r="I1613" i="1"/>
  <c r="J1613" i="1"/>
  <c r="K1613" i="1"/>
  <c r="L1613" i="1"/>
  <c r="M1613" i="1"/>
  <c r="N1613" i="1"/>
  <c r="G1621" i="1"/>
  <c r="H1621" i="1"/>
  <c r="I1621" i="1"/>
  <c r="J1621" i="1"/>
  <c r="K1621" i="1"/>
  <c r="L1621" i="1"/>
  <c r="M1621" i="1"/>
  <c r="N1621" i="1"/>
  <c r="G1319" i="1"/>
  <c r="H1319" i="1"/>
  <c r="I1319" i="1"/>
  <c r="J1319" i="1"/>
  <c r="K1319" i="1"/>
  <c r="L1319" i="1"/>
  <c r="M1319" i="1"/>
  <c r="N1319" i="1"/>
  <c r="G1321" i="1"/>
  <c r="H1321" i="1"/>
  <c r="I1321" i="1"/>
  <c r="J1321" i="1"/>
  <c r="K1321" i="1"/>
  <c r="L1321" i="1"/>
  <c r="M1321" i="1"/>
  <c r="N1321" i="1"/>
  <c r="G1964" i="1"/>
  <c r="H1964" i="1"/>
  <c r="I1964" i="1"/>
  <c r="J1964" i="1"/>
  <c r="K1964" i="1"/>
  <c r="L1964" i="1"/>
  <c r="M1964" i="1"/>
  <c r="N1964" i="1"/>
  <c r="G1963" i="1"/>
  <c r="H1963" i="1"/>
  <c r="I1963" i="1"/>
  <c r="J1963" i="1"/>
  <c r="K1963" i="1"/>
  <c r="L1963" i="1"/>
  <c r="M1963" i="1"/>
  <c r="N1963" i="1"/>
  <c r="G1323" i="1"/>
  <c r="H1323" i="1"/>
  <c r="I1323" i="1"/>
  <c r="J1323" i="1"/>
  <c r="K1323" i="1"/>
  <c r="L1323" i="1"/>
  <c r="M1323" i="1"/>
  <c r="N1323" i="1"/>
  <c r="G1973" i="1"/>
  <c r="H1973" i="1"/>
  <c r="I1973" i="1"/>
  <c r="J1973" i="1"/>
  <c r="K1973" i="1"/>
  <c r="L1973" i="1"/>
  <c r="M1973" i="1"/>
  <c r="N1973" i="1"/>
  <c r="G1291" i="1"/>
  <c r="H1291" i="1"/>
  <c r="I1291" i="1"/>
  <c r="J1291" i="1"/>
  <c r="K1291" i="1"/>
  <c r="L1291" i="1"/>
  <c r="M1291" i="1"/>
  <c r="N1291" i="1"/>
  <c r="G1324" i="1"/>
  <c r="H1324" i="1"/>
  <c r="I1324" i="1"/>
  <c r="J1324" i="1"/>
  <c r="K1324" i="1"/>
  <c r="L1324" i="1"/>
  <c r="M1324" i="1"/>
  <c r="N1324" i="1"/>
  <c r="G1213" i="1"/>
  <c r="H1213" i="1"/>
  <c r="I1213" i="1"/>
  <c r="J1213" i="1"/>
  <c r="K1213" i="1"/>
  <c r="L1213" i="1"/>
  <c r="M1213" i="1"/>
  <c r="N1213" i="1"/>
  <c r="G1290" i="1"/>
  <c r="H1290" i="1"/>
  <c r="I1290" i="1"/>
  <c r="J1290" i="1"/>
  <c r="K1290" i="1"/>
  <c r="L1290" i="1"/>
  <c r="M1290" i="1"/>
  <c r="N1290" i="1"/>
  <c r="G1212" i="1"/>
  <c r="H1212" i="1"/>
  <c r="I1212" i="1"/>
  <c r="J1212" i="1"/>
  <c r="K1212" i="1"/>
  <c r="L1212" i="1"/>
  <c r="M1212" i="1"/>
  <c r="N1212" i="1"/>
  <c r="G1202" i="1"/>
  <c r="H1202" i="1"/>
  <c r="I1202" i="1"/>
  <c r="J1202" i="1"/>
  <c r="K1202" i="1"/>
  <c r="L1202" i="1"/>
  <c r="M1202" i="1"/>
  <c r="N1202" i="1"/>
  <c r="G2359" i="1"/>
  <c r="H2359" i="1"/>
  <c r="I2359" i="1"/>
  <c r="J2359" i="1"/>
  <c r="K2359" i="1"/>
  <c r="L2359" i="1"/>
  <c r="M2359" i="1"/>
  <c r="N2359" i="1"/>
  <c r="G1922" i="1"/>
  <c r="H1922" i="1"/>
  <c r="I1922" i="1"/>
  <c r="J1922" i="1"/>
  <c r="K1922" i="1"/>
  <c r="L1922" i="1"/>
  <c r="M1922" i="1"/>
  <c r="N1922" i="1"/>
  <c r="G1921" i="1"/>
  <c r="H1921" i="1"/>
  <c r="I1921" i="1"/>
  <c r="J1921" i="1"/>
  <c r="K1921" i="1"/>
  <c r="L1921" i="1"/>
  <c r="M1921" i="1"/>
  <c r="N1921" i="1"/>
  <c r="G2247" i="1"/>
  <c r="H2247" i="1"/>
  <c r="I2247" i="1"/>
  <c r="J2247" i="1"/>
  <c r="K2247" i="1"/>
  <c r="L2247" i="1"/>
  <c r="M2247" i="1"/>
  <c r="N2247" i="1"/>
  <c r="G1916" i="1"/>
  <c r="H1916" i="1"/>
  <c r="I1916" i="1"/>
  <c r="J1916" i="1"/>
  <c r="K1916" i="1"/>
  <c r="L1916" i="1"/>
  <c r="M1916" i="1"/>
  <c r="N1916" i="1"/>
  <c r="G1331" i="1"/>
  <c r="H1331" i="1"/>
  <c r="I1331" i="1"/>
  <c r="J1331" i="1"/>
  <c r="K1331" i="1"/>
  <c r="L1331" i="1"/>
  <c r="M1331" i="1"/>
  <c r="N1331" i="1"/>
  <c r="G2246" i="1"/>
  <c r="H2246" i="1"/>
  <c r="I2246" i="1"/>
  <c r="J2246" i="1"/>
  <c r="K2246" i="1"/>
  <c r="L2246" i="1"/>
  <c r="M2246" i="1"/>
  <c r="N2246" i="1"/>
  <c r="G1785" i="1"/>
  <c r="H1785" i="1"/>
  <c r="I1785" i="1"/>
  <c r="J1785" i="1"/>
  <c r="K1785" i="1"/>
  <c r="L1785" i="1"/>
  <c r="M1785" i="1"/>
  <c r="N1785" i="1"/>
  <c r="G1784" i="1"/>
  <c r="H1784" i="1"/>
  <c r="I1784" i="1"/>
  <c r="J1784" i="1"/>
  <c r="K1784" i="1"/>
  <c r="L1784" i="1"/>
  <c r="M1784" i="1"/>
  <c r="N1784" i="1"/>
  <c r="G2376" i="1"/>
  <c r="H2376" i="1"/>
  <c r="I2376" i="1"/>
  <c r="J2376" i="1"/>
  <c r="K2376" i="1"/>
  <c r="L2376" i="1"/>
  <c r="M2376" i="1"/>
  <c r="N2376" i="1"/>
  <c r="G1781" i="1"/>
  <c r="H1781" i="1"/>
  <c r="I1781" i="1"/>
  <c r="J1781" i="1"/>
  <c r="K1781" i="1"/>
  <c r="L1781" i="1"/>
  <c r="M1781" i="1"/>
  <c r="N1781" i="1"/>
  <c r="G1337" i="1"/>
  <c r="H1337" i="1"/>
  <c r="I1337" i="1"/>
  <c r="J1337" i="1"/>
  <c r="K1337" i="1"/>
  <c r="L1337" i="1"/>
  <c r="M1337" i="1"/>
  <c r="N1337" i="1"/>
  <c r="G1338" i="1"/>
  <c r="H1338" i="1"/>
  <c r="I1338" i="1"/>
  <c r="J1338" i="1"/>
  <c r="K1338" i="1"/>
  <c r="L1338" i="1"/>
  <c r="M1338" i="1"/>
  <c r="N1338" i="1"/>
  <c r="G1340" i="1"/>
  <c r="H1340" i="1"/>
  <c r="I1340" i="1"/>
  <c r="J1340" i="1"/>
  <c r="K1340" i="1"/>
  <c r="L1340" i="1"/>
  <c r="M1340" i="1"/>
  <c r="N1340" i="1"/>
  <c r="G2377" i="1"/>
  <c r="H2377" i="1"/>
  <c r="I2377" i="1"/>
  <c r="J2377" i="1"/>
  <c r="K2377" i="1"/>
  <c r="L2377" i="1"/>
  <c r="M2377" i="1"/>
  <c r="N2377" i="1"/>
  <c r="G1341" i="1"/>
  <c r="H1341" i="1"/>
  <c r="I1341" i="1"/>
  <c r="J1341" i="1"/>
  <c r="K1341" i="1"/>
  <c r="L1341" i="1"/>
  <c r="M1341" i="1"/>
  <c r="N1341" i="1"/>
  <c r="G1851" i="1"/>
  <c r="H1851" i="1"/>
  <c r="I1851" i="1"/>
  <c r="J1851" i="1"/>
  <c r="K1851" i="1"/>
  <c r="L1851" i="1"/>
  <c r="M1851" i="1"/>
  <c r="N1851" i="1"/>
  <c r="G1850" i="1"/>
  <c r="H1850" i="1"/>
  <c r="I1850" i="1"/>
  <c r="J1850" i="1"/>
  <c r="K1850" i="1"/>
  <c r="L1850" i="1"/>
  <c r="M1850" i="1"/>
  <c r="N1850" i="1"/>
  <c r="G1846" i="1"/>
  <c r="H1846" i="1"/>
  <c r="I1846" i="1"/>
  <c r="J1846" i="1"/>
  <c r="K1846" i="1"/>
  <c r="L1846" i="1"/>
  <c r="M1846" i="1"/>
  <c r="N1846" i="1"/>
  <c r="G1844" i="1"/>
  <c r="H1844" i="1"/>
  <c r="I1844" i="1"/>
  <c r="J1844" i="1"/>
  <c r="K1844" i="1"/>
  <c r="L1844" i="1"/>
  <c r="M1844" i="1"/>
  <c r="N1844" i="1"/>
  <c r="G2371" i="1"/>
  <c r="H2371" i="1"/>
  <c r="I2371" i="1"/>
  <c r="J2371" i="1"/>
  <c r="K2371" i="1"/>
  <c r="L2371" i="1"/>
  <c r="M2371" i="1"/>
  <c r="N2371" i="1"/>
  <c r="G1675" i="1"/>
  <c r="H1675" i="1"/>
  <c r="I1675" i="1"/>
  <c r="J1675" i="1"/>
  <c r="K1675" i="1"/>
  <c r="L1675" i="1"/>
  <c r="M1675" i="1"/>
  <c r="N1675" i="1"/>
  <c r="G1673" i="1"/>
  <c r="H1673" i="1"/>
  <c r="I1673" i="1"/>
  <c r="J1673" i="1"/>
  <c r="K1673" i="1"/>
  <c r="L1673" i="1"/>
  <c r="M1673" i="1"/>
  <c r="N1673" i="1"/>
  <c r="G1603" i="1"/>
  <c r="H1603" i="1"/>
  <c r="I1603" i="1"/>
  <c r="J1603" i="1"/>
  <c r="K1603" i="1"/>
  <c r="L1603" i="1"/>
  <c r="M1603" i="1"/>
  <c r="N1603" i="1"/>
  <c r="G1598" i="1"/>
  <c r="H1598" i="1"/>
  <c r="I1598" i="1"/>
  <c r="J1598" i="1"/>
  <c r="K1598" i="1"/>
  <c r="L1598" i="1"/>
  <c r="M1598" i="1"/>
  <c r="N1598" i="1"/>
  <c r="G1254" i="1"/>
  <c r="H1254" i="1"/>
  <c r="I1254" i="1"/>
  <c r="J1254" i="1"/>
  <c r="K1254" i="1"/>
  <c r="L1254" i="1"/>
  <c r="M1254" i="1"/>
  <c r="N1254" i="1"/>
  <c r="G1573" i="1"/>
  <c r="H1573" i="1"/>
  <c r="I1573" i="1"/>
  <c r="J1573" i="1"/>
  <c r="K1573" i="1"/>
  <c r="L1573" i="1"/>
  <c r="M1573" i="1"/>
  <c r="N1573" i="1"/>
  <c r="G1344" i="1"/>
  <c r="H1344" i="1"/>
  <c r="I1344" i="1"/>
  <c r="J1344" i="1"/>
  <c r="K1344" i="1"/>
  <c r="L1344" i="1"/>
  <c r="M1344" i="1"/>
  <c r="N1344" i="1"/>
  <c r="G1347" i="1"/>
  <c r="H1347" i="1"/>
  <c r="I1347" i="1"/>
  <c r="J1347" i="1"/>
  <c r="K1347" i="1"/>
  <c r="L1347" i="1"/>
  <c r="M1347" i="1"/>
  <c r="N1347" i="1"/>
  <c r="G2395" i="1"/>
  <c r="H2395" i="1"/>
  <c r="I2395" i="1"/>
  <c r="J2395" i="1"/>
  <c r="K2395" i="1"/>
  <c r="L2395" i="1"/>
  <c r="M2395" i="1"/>
  <c r="N2395" i="1"/>
  <c r="G1387" i="1"/>
  <c r="H1387" i="1"/>
  <c r="I1387" i="1"/>
  <c r="J1387" i="1"/>
  <c r="K1387" i="1"/>
  <c r="L1387" i="1"/>
  <c r="M1387" i="1"/>
  <c r="N1387" i="1"/>
  <c r="G2396" i="1"/>
  <c r="H2396" i="1"/>
  <c r="I2396" i="1"/>
  <c r="J2396" i="1"/>
  <c r="K2396" i="1"/>
  <c r="L2396" i="1"/>
  <c r="M2396" i="1"/>
  <c r="N2396" i="1"/>
  <c r="G2474" i="1"/>
  <c r="H2474" i="1"/>
  <c r="I2474" i="1"/>
  <c r="J2474" i="1"/>
  <c r="K2474" i="1"/>
  <c r="L2474" i="1"/>
  <c r="M2474" i="1"/>
  <c r="N2474" i="1"/>
  <c r="G1228" i="1"/>
  <c r="H1228" i="1"/>
  <c r="I1228" i="1"/>
  <c r="J1228" i="1"/>
  <c r="K1228" i="1"/>
  <c r="L1228" i="1"/>
  <c r="M1228" i="1"/>
  <c r="N1228" i="1"/>
  <c r="G1226" i="1"/>
  <c r="H1226" i="1"/>
  <c r="I1226" i="1"/>
  <c r="J1226" i="1"/>
  <c r="K1226" i="1"/>
  <c r="L1226" i="1"/>
  <c r="M1226" i="1"/>
  <c r="N1226" i="1"/>
  <c r="G1253" i="1"/>
  <c r="H1253" i="1"/>
  <c r="I1253" i="1"/>
  <c r="J1253" i="1"/>
  <c r="K1253" i="1"/>
  <c r="L1253" i="1"/>
  <c r="M1253" i="1"/>
  <c r="N1253" i="1"/>
  <c r="G1388" i="1"/>
  <c r="H1388" i="1"/>
  <c r="I1388" i="1"/>
  <c r="J1388" i="1"/>
  <c r="K1388" i="1"/>
  <c r="L1388" i="1"/>
  <c r="M1388" i="1"/>
  <c r="N1388" i="1"/>
  <c r="G1626" i="1"/>
  <c r="H1626" i="1"/>
  <c r="I1626" i="1"/>
  <c r="J1626" i="1"/>
  <c r="K1626" i="1"/>
  <c r="L1626" i="1"/>
  <c r="M1626" i="1"/>
  <c r="N1626" i="1"/>
  <c r="G1625" i="1"/>
  <c r="H1625" i="1"/>
  <c r="I1625" i="1"/>
  <c r="J1625" i="1"/>
  <c r="K1625" i="1"/>
  <c r="L1625" i="1"/>
  <c r="M1625" i="1"/>
  <c r="N1625" i="1"/>
  <c r="G1392" i="1"/>
  <c r="H1392" i="1"/>
  <c r="I1392" i="1"/>
  <c r="J1392" i="1"/>
  <c r="K1392" i="1"/>
  <c r="L1392" i="1"/>
  <c r="M1392" i="1"/>
  <c r="N1392" i="1"/>
  <c r="G1623" i="1"/>
  <c r="H1623" i="1"/>
  <c r="I1623" i="1"/>
  <c r="J1623" i="1"/>
  <c r="K1623" i="1"/>
  <c r="L1623" i="1"/>
  <c r="M1623" i="1"/>
  <c r="N1623" i="1"/>
  <c r="G2073" i="1"/>
  <c r="H2073" i="1"/>
  <c r="I2073" i="1"/>
  <c r="J2073" i="1"/>
  <c r="K2073" i="1"/>
  <c r="L2073" i="1"/>
  <c r="M2073" i="1"/>
  <c r="N2073" i="1"/>
  <c r="G1225" i="1"/>
  <c r="H1225" i="1"/>
  <c r="I1225" i="1"/>
  <c r="J1225" i="1"/>
  <c r="K1225" i="1"/>
  <c r="L1225" i="1"/>
  <c r="M1225" i="1"/>
  <c r="N1225" i="1"/>
  <c r="G1620" i="1"/>
  <c r="H1620" i="1"/>
  <c r="I1620" i="1"/>
  <c r="J1620" i="1"/>
  <c r="K1620" i="1"/>
  <c r="L1620" i="1"/>
  <c r="M1620" i="1"/>
  <c r="N1620" i="1"/>
  <c r="G1619" i="1"/>
  <c r="H1619" i="1"/>
  <c r="I1619" i="1"/>
  <c r="J1619" i="1"/>
  <c r="K1619" i="1"/>
  <c r="L1619" i="1"/>
  <c r="M1619" i="1"/>
  <c r="N1619" i="1"/>
  <c r="G1618" i="1"/>
  <c r="H1618" i="1"/>
  <c r="I1618" i="1"/>
  <c r="J1618" i="1"/>
  <c r="K1618" i="1"/>
  <c r="L1618" i="1"/>
  <c r="M1618" i="1"/>
  <c r="N1618" i="1"/>
  <c r="G1221" i="1"/>
  <c r="H1221" i="1"/>
  <c r="I1221" i="1"/>
  <c r="J1221" i="1"/>
  <c r="K1221" i="1"/>
  <c r="L1221" i="1"/>
  <c r="M1221" i="1"/>
  <c r="N1221" i="1"/>
  <c r="G1615" i="1"/>
  <c r="H1615" i="1"/>
  <c r="I1615" i="1"/>
  <c r="J1615" i="1"/>
  <c r="K1615" i="1"/>
  <c r="L1615" i="1"/>
  <c r="M1615" i="1"/>
  <c r="N1615" i="1"/>
  <c r="G1614" i="1"/>
  <c r="H1614" i="1"/>
  <c r="I1614" i="1"/>
  <c r="J1614" i="1"/>
  <c r="K1614" i="1"/>
  <c r="L1614" i="1"/>
  <c r="M1614" i="1"/>
  <c r="N1614" i="1"/>
  <c r="G1220" i="1"/>
  <c r="H1220" i="1"/>
  <c r="I1220" i="1"/>
  <c r="J1220" i="1"/>
  <c r="K1220" i="1"/>
  <c r="L1220" i="1"/>
  <c r="M1220" i="1"/>
  <c r="N1220" i="1"/>
  <c r="G1428" i="1"/>
  <c r="H1428" i="1"/>
  <c r="I1428" i="1"/>
  <c r="J1428" i="1"/>
  <c r="K1428" i="1"/>
  <c r="L1428" i="1"/>
  <c r="M1428" i="1"/>
  <c r="N1428" i="1"/>
  <c r="G1463" i="1"/>
  <c r="H1463" i="1"/>
  <c r="I1463" i="1"/>
  <c r="J1463" i="1"/>
  <c r="K1463" i="1"/>
  <c r="L1463" i="1"/>
  <c r="M1463" i="1"/>
  <c r="N1463" i="1"/>
  <c r="G1462" i="1"/>
  <c r="H1462" i="1"/>
  <c r="I1462" i="1"/>
  <c r="J1462" i="1"/>
  <c r="K1462" i="1"/>
  <c r="L1462" i="1"/>
  <c r="M1462" i="1"/>
  <c r="N1462" i="1"/>
  <c r="G2242" i="1"/>
  <c r="H2242" i="1"/>
  <c r="I2242" i="1"/>
  <c r="J2242" i="1"/>
  <c r="K2242" i="1"/>
  <c r="L2242" i="1"/>
  <c r="M2242" i="1"/>
  <c r="N2242" i="1"/>
  <c r="G2188" i="1"/>
  <c r="H2188" i="1"/>
  <c r="I2188" i="1"/>
  <c r="J2188" i="1"/>
  <c r="K2188" i="1"/>
  <c r="L2188" i="1"/>
  <c r="M2188" i="1"/>
  <c r="N2188" i="1"/>
  <c r="G2333" i="1"/>
  <c r="H2333" i="1"/>
  <c r="I2333" i="1"/>
  <c r="J2333" i="1"/>
  <c r="K2333" i="1"/>
  <c r="L2333" i="1"/>
  <c r="M2333" i="1"/>
  <c r="N2333" i="1"/>
  <c r="G1926" i="1"/>
  <c r="H1926" i="1"/>
  <c r="I1926" i="1"/>
  <c r="J1926" i="1"/>
  <c r="K1926" i="1"/>
  <c r="L1926" i="1"/>
  <c r="M1926" i="1"/>
  <c r="N1926" i="1"/>
  <c r="G1609" i="1"/>
  <c r="H1609" i="1"/>
  <c r="I1609" i="1"/>
  <c r="J1609" i="1"/>
  <c r="K1609" i="1"/>
  <c r="L1609" i="1"/>
  <c r="M1609" i="1"/>
  <c r="N1609" i="1"/>
  <c r="G1682" i="1"/>
  <c r="H1682" i="1"/>
  <c r="I1682" i="1"/>
  <c r="J1682" i="1"/>
  <c r="K1682" i="1"/>
  <c r="L1682" i="1"/>
  <c r="M1682" i="1"/>
  <c r="N1682" i="1"/>
  <c r="G1684" i="1"/>
  <c r="H1684" i="1"/>
  <c r="I1684" i="1"/>
  <c r="J1684" i="1"/>
  <c r="K1684" i="1"/>
  <c r="L1684" i="1"/>
  <c r="M1684" i="1"/>
  <c r="N1684" i="1"/>
  <c r="G1910" i="1"/>
  <c r="H1910" i="1"/>
  <c r="I1910" i="1"/>
  <c r="J1910" i="1"/>
  <c r="K1910" i="1"/>
  <c r="L1910" i="1"/>
  <c r="M1910" i="1"/>
  <c r="N1910" i="1"/>
  <c r="G1919" i="1"/>
  <c r="H1919" i="1"/>
  <c r="I1919" i="1"/>
  <c r="J1919" i="1"/>
  <c r="K1919" i="1"/>
  <c r="L1919" i="1"/>
  <c r="M1919" i="1"/>
  <c r="N1919" i="1"/>
  <c r="G1923" i="1"/>
  <c r="H1923" i="1"/>
  <c r="I1923" i="1"/>
  <c r="J1923" i="1"/>
  <c r="K1923" i="1"/>
  <c r="L1923" i="1"/>
  <c r="M1923" i="1"/>
  <c r="N1923" i="1"/>
  <c r="G2079" i="1"/>
  <c r="H2079" i="1"/>
  <c r="I2079" i="1"/>
  <c r="J2079" i="1"/>
  <c r="K2079" i="1"/>
  <c r="L2079" i="1"/>
  <c r="M2079" i="1"/>
  <c r="N2079" i="1"/>
  <c r="G2078" i="1"/>
  <c r="H2078" i="1"/>
  <c r="I2078" i="1"/>
  <c r="J2078" i="1"/>
  <c r="K2078" i="1"/>
  <c r="L2078" i="1"/>
  <c r="M2078" i="1"/>
  <c r="N2078" i="1"/>
  <c r="G2077" i="1"/>
  <c r="H2077" i="1"/>
  <c r="I2077" i="1"/>
  <c r="J2077" i="1"/>
  <c r="K2077" i="1"/>
  <c r="L2077" i="1"/>
  <c r="M2077" i="1"/>
  <c r="N2077" i="1"/>
  <c r="G2076" i="1"/>
  <c r="H2076" i="1"/>
  <c r="I2076" i="1"/>
  <c r="J2076" i="1"/>
  <c r="K2076" i="1"/>
  <c r="L2076" i="1"/>
  <c r="M2076" i="1"/>
  <c r="N2076" i="1"/>
  <c r="G2075" i="1"/>
  <c r="H2075" i="1"/>
  <c r="I2075" i="1"/>
  <c r="J2075" i="1"/>
  <c r="K2075" i="1"/>
  <c r="L2075" i="1"/>
  <c r="M2075" i="1"/>
  <c r="N2075" i="1"/>
  <c r="G2074" i="1"/>
  <c r="H2074" i="1"/>
  <c r="I2074" i="1"/>
  <c r="J2074" i="1"/>
  <c r="K2074" i="1"/>
  <c r="L2074" i="1"/>
  <c r="M2074" i="1"/>
  <c r="N2074" i="1"/>
  <c r="G1709" i="1"/>
  <c r="H1709" i="1"/>
  <c r="I1709" i="1"/>
  <c r="J1709" i="1"/>
  <c r="K1709" i="1"/>
  <c r="L1709" i="1"/>
  <c r="M1709" i="1"/>
  <c r="N1709" i="1"/>
  <c r="G1759" i="1"/>
  <c r="H1759" i="1"/>
  <c r="I1759" i="1"/>
  <c r="J1759" i="1"/>
  <c r="K1759" i="1"/>
  <c r="L1759" i="1"/>
  <c r="M1759" i="1"/>
  <c r="N1759" i="1"/>
  <c r="G1760" i="1"/>
  <c r="H1760" i="1"/>
  <c r="I1760" i="1"/>
  <c r="J1760" i="1"/>
  <c r="K1760" i="1"/>
  <c r="L1760" i="1"/>
  <c r="M1760" i="1"/>
  <c r="N1760" i="1"/>
  <c r="G1780" i="1"/>
  <c r="H1780" i="1"/>
  <c r="I1780" i="1"/>
  <c r="J1780" i="1"/>
  <c r="K1780" i="1"/>
  <c r="L1780" i="1"/>
  <c r="M1780" i="1"/>
  <c r="N1780" i="1"/>
  <c r="G1336" i="1"/>
  <c r="H1336" i="1"/>
  <c r="I1336" i="1"/>
  <c r="J1336" i="1"/>
  <c r="K1336" i="1"/>
  <c r="L1336" i="1"/>
  <c r="M1336" i="1"/>
  <c r="N1336" i="1"/>
  <c r="G1335" i="1"/>
  <c r="H1335" i="1"/>
  <c r="I1335" i="1"/>
  <c r="J1335" i="1"/>
  <c r="K1335" i="1"/>
  <c r="L1335" i="1"/>
  <c r="M1335" i="1"/>
  <c r="N1335" i="1"/>
  <c r="G1334" i="1"/>
  <c r="H1334" i="1"/>
  <c r="I1334" i="1"/>
  <c r="J1334" i="1"/>
  <c r="K1334" i="1"/>
  <c r="L1334" i="1"/>
  <c r="M1334" i="1"/>
  <c r="N1334" i="1"/>
  <c r="G1333" i="1"/>
  <c r="H1333" i="1"/>
  <c r="I1333" i="1"/>
  <c r="J1333" i="1"/>
  <c r="K1333" i="1"/>
  <c r="L1333" i="1"/>
  <c r="M1333" i="1"/>
  <c r="N1333" i="1"/>
  <c r="G1332" i="1"/>
  <c r="H1332" i="1"/>
  <c r="I1332" i="1"/>
  <c r="J1332" i="1"/>
  <c r="K1332" i="1"/>
  <c r="L1332" i="1"/>
  <c r="M1332" i="1"/>
  <c r="N1332" i="1"/>
  <c r="G2799" i="1"/>
  <c r="H2799" i="1"/>
  <c r="I2799" i="1"/>
  <c r="J2799" i="1"/>
  <c r="K2799" i="1"/>
  <c r="L2799" i="1"/>
  <c r="M2799" i="1"/>
  <c r="N2799" i="1"/>
  <c r="G1330" i="1"/>
  <c r="H1330" i="1"/>
  <c r="I1330" i="1"/>
  <c r="J1330" i="1"/>
  <c r="K1330" i="1"/>
  <c r="L1330" i="1"/>
  <c r="M1330" i="1"/>
  <c r="N1330" i="1"/>
  <c r="G1327" i="1"/>
  <c r="H1327" i="1"/>
  <c r="I1327" i="1"/>
  <c r="J1327" i="1"/>
  <c r="K1327" i="1"/>
  <c r="L1327" i="1"/>
  <c r="M1327" i="1"/>
  <c r="N1327" i="1"/>
  <c r="G1855" i="1"/>
  <c r="H1855" i="1"/>
  <c r="I1855" i="1"/>
  <c r="J1855" i="1"/>
  <c r="K1855" i="1"/>
  <c r="L1855" i="1"/>
  <c r="M1855" i="1"/>
  <c r="N1855" i="1"/>
  <c r="G1905" i="1"/>
  <c r="H1905" i="1"/>
  <c r="I1905" i="1"/>
  <c r="J1905" i="1"/>
  <c r="K1905" i="1"/>
  <c r="L1905" i="1"/>
  <c r="M1905" i="1"/>
  <c r="N1905" i="1"/>
  <c r="G1976" i="1"/>
  <c r="H1976" i="1"/>
  <c r="I1976" i="1"/>
  <c r="J1976" i="1"/>
  <c r="K1976" i="1"/>
  <c r="L1976" i="1"/>
  <c r="M1976" i="1"/>
  <c r="N1976" i="1"/>
  <c r="G1677" i="1"/>
  <c r="H1677" i="1"/>
  <c r="I1677" i="1"/>
  <c r="J1677" i="1"/>
  <c r="K1677" i="1"/>
  <c r="L1677" i="1"/>
  <c r="M1677" i="1"/>
  <c r="N1677" i="1"/>
  <c r="G1556" i="1"/>
  <c r="H1556" i="1"/>
  <c r="I1556" i="1"/>
  <c r="J1556" i="1"/>
  <c r="K1556" i="1"/>
  <c r="L1556" i="1"/>
  <c r="M1556" i="1"/>
  <c r="N1556" i="1"/>
  <c r="G2030" i="1"/>
  <c r="H2030" i="1"/>
  <c r="I2030" i="1"/>
  <c r="J2030" i="1"/>
  <c r="K2030" i="1"/>
  <c r="L2030" i="1"/>
  <c r="M2030" i="1"/>
  <c r="N2030" i="1"/>
  <c r="G1555" i="1"/>
  <c r="H1555" i="1"/>
  <c r="I1555" i="1"/>
  <c r="J1555" i="1"/>
  <c r="K1555" i="1"/>
  <c r="L1555" i="1"/>
  <c r="M1555" i="1"/>
  <c r="N1555" i="1"/>
  <c r="G1296" i="1"/>
  <c r="H1296" i="1"/>
  <c r="I1296" i="1"/>
  <c r="J1296" i="1"/>
  <c r="K1296" i="1"/>
  <c r="L1296" i="1"/>
  <c r="M1296" i="1"/>
  <c r="N1296" i="1"/>
  <c r="G1295" i="1"/>
  <c r="H1295" i="1"/>
  <c r="I1295" i="1"/>
  <c r="J1295" i="1"/>
  <c r="K1295" i="1"/>
  <c r="L1295" i="1"/>
  <c r="M1295" i="1"/>
  <c r="N1295" i="1"/>
  <c r="G1294" i="1"/>
  <c r="H1294" i="1"/>
  <c r="I1294" i="1"/>
  <c r="J1294" i="1"/>
  <c r="K1294" i="1"/>
  <c r="L1294" i="1"/>
  <c r="M1294" i="1"/>
  <c r="N1294" i="1"/>
  <c r="G2036" i="1"/>
  <c r="H2036" i="1"/>
  <c r="I2036" i="1"/>
  <c r="J2036" i="1"/>
  <c r="K2036" i="1"/>
  <c r="L2036" i="1"/>
  <c r="M2036" i="1"/>
  <c r="N2036" i="1"/>
  <c r="G2049" i="1"/>
  <c r="H2049" i="1"/>
  <c r="I2049" i="1"/>
  <c r="J2049" i="1"/>
  <c r="K2049" i="1"/>
  <c r="L2049" i="1"/>
  <c r="M2049" i="1"/>
  <c r="N2049" i="1"/>
  <c r="G2051" i="1"/>
  <c r="H2051" i="1"/>
  <c r="I2051" i="1"/>
  <c r="J2051" i="1"/>
  <c r="K2051" i="1"/>
  <c r="L2051" i="1"/>
  <c r="M2051" i="1"/>
  <c r="N2051" i="1"/>
  <c r="G1526" i="1"/>
  <c r="H1526" i="1"/>
  <c r="I1526" i="1"/>
  <c r="J1526" i="1"/>
  <c r="K1526" i="1"/>
  <c r="L1526" i="1"/>
  <c r="M1526" i="1"/>
  <c r="N1526" i="1"/>
  <c r="G2197" i="1"/>
  <c r="H2197" i="1"/>
  <c r="I2197" i="1"/>
  <c r="J2197" i="1"/>
  <c r="K2197" i="1"/>
  <c r="L2197" i="1"/>
  <c r="M2197" i="1"/>
  <c r="N2197" i="1"/>
  <c r="G2241" i="1"/>
  <c r="H2241" i="1"/>
  <c r="I2241" i="1"/>
  <c r="J2241" i="1"/>
  <c r="K2241" i="1"/>
  <c r="L2241" i="1"/>
  <c r="M2241" i="1"/>
  <c r="N2241" i="1"/>
  <c r="G1525" i="1"/>
  <c r="H1525" i="1"/>
  <c r="I1525" i="1"/>
  <c r="J1525" i="1"/>
  <c r="K1525" i="1"/>
  <c r="L1525" i="1"/>
  <c r="M1525" i="1"/>
  <c r="N1525" i="1"/>
  <c r="G1250" i="1"/>
  <c r="H1250" i="1"/>
  <c r="I1250" i="1"/>
  <c r="J1250" i="1"/>
  <c r="K1250" i="1"/>
  <c r="L1250" i="1"/>
  <c r="M1250" i="1"/>
  <c r="N1250" i="1"/>
  <c r="G2334" i="1"/>
  <c r="H2334" i="1"/>
  <c r="I2334" i="1"/>
  <c r="J2334" i="1"/>
  <c r="K2334" i="1"/>
  <c r="L2334" i="1"/>
  <c r="M2334" i="1"/>
  <c r="N2334" i="1"/>
  <c r="G1497" i="1"/>
  <c r="H1497" i="1"/>
  <c r="I1497" i="1"/>
  <c r="J1497" i="1"/>
  <c r="K1497" i="1"/>
  <c r="L1497" i="1"/>
  <c r="M1497" i="1"/>
  <c r="N1497" i="1"/>
  <c r="G1349" i="1"/>
  <c r="H1349" i="1"/>
  <c r="I1349" i="1"/>
  <c r="J1349" i="1"/>
  <c r="K1349" i="1"/>
  <c r="L1349" i="1"/>
  <c r="M1349" i="1"/>
  <c r="N1349" i="1"/>
  <c r="G2355" i="1"/>
  <c r="H2355" i="1"/>
  <c r="I2355" i="1"/>
  <c r="J2355" i="1"/>
  <c r="K2355" i="1"/>
  <c r="L2355" i="1"/>
  <c r="M2355" i="1"/>
  <c r="N2355" i="1"/>
  <c r="G2314" i="1"/>
  <c r="H2314" i="1"/>
  <c r="I2314" i="1"/>
  <c r="J2314" i="1"/>
  <c r="K2314" i="1"/>
  <c r="L2314" i="1"/>
  <c r="M2314" i="1"/>
  <c r="N2314" i="1"/>
  <c r="G2363" i="1"/>
  <c r="H2363" i="1"/>
  <c r="I2363" i="1"/>
  <c r="J2363" i="1"/>
  <c r="K2363" i="1"/>
  <c r="L2363" i="1"/>
  <c r="M2363" i="1"/>
  <c r="N2363" i="1"/>
  <c r="G1237" i="1"/>
  <c r="H1237" i="1"/>
  <c r="I1237" i="1"/>
  <c r="J1237" i="1"/>
  <c r="K1237" i="1"/>
  <c r="L1237" i="1"/>
  <c r="M1237" i="1"/>
  <c r="N1237" i="1"/>
  <c r="G2364" i="1"/>
  <c r="H2364" i="1"/>
  <c r="I2364" i="1"/>
  <c r="J2364" i="1"/>
  <c r="K2364" i="1"/>
  <c r="L2364" i="1"/>
  <c r="M2364" i="1"/>
  <c r="N2364" i="1"/>
  <c r="G2412" i="1"/>
  <c r="H2412" i="1"/>
  <c r="I2412" i="1"/>
  <c r="J2412" i="1"/>
  <c r="K2412" i="1"/>
  <c r="L2412" i="1"/>
  <c r="M2412" i="1"/>
  <c r="N2412" i="1"/>
  <c r="G1350" i="1"/>
  <c r="H1350" i="1"/>
  <c r="I1350" i="1"/>
  <c r="J1350" i="1"/>
  <c r="K1350" i="1"/>
  <c r="L1350" i="1"/>
  <c r="M1350" i="1"/>
  <c r="N1350" i="1"/>
  <c r="G1496" i="1"/>
  <c r="H1496" i="1"/>
  <c r="I1496" i="1"/>
  <c r="J1496" i="1"/>
  <c r="K1496" i="1"/>
  <c r="L1496" i="1"/>
  <c r="M1496" i="1"/>
  <c r="N1496" i="1"/>
  <c r="G1390" i="1"/>
  <c r="H1390" i="1"/>
  <c r="I1390" i="1"/>
  <c r="J1390" i="1"/>
  <c r="K1390" i="1"/>
  <c r="L1390" i="1"/>
  <c r="M1390" i="1"/>
  <c r="N1390" i="1"/>
  <c r="G1624" i="1"/>
  <c r="H1624" i="1"/>
  <c r="I1624" i="1"/>
  <c r="J1624" i="1"/>
  <c r="K1624" i="1"/>
  <c r="L1624" i="1"/>
  <c r="M1624" i="1"/>
  <c r="N1624" i="1"/>
  <c r="G1612" i="1"/>
  <c r="H1612" i="1"/>
  <c r="I1612" i="1"/>
  <c r="J1612" i="1"/>
  <c r="K1612" i="1"/>
  <c r="L1612" i="1"/>
  <c r="M1612" i="1"/>
  <c r="N1612" i="1"/>
  <c r="G1222" i="1"/>
  <c r="H1222" i="1"/>
  <c r="I1222" i="1"/>
  <c r="J1222" i="1"/>
  <c r="K1222" i="1"/>
  <c r="L1222" i="1"/>
  <c r="M1222" i="1"/>
  <c r="N1222" i="1"/>
  <c r="G1632" i="1"/>
  <c r="H1632" i="1"/>
  <c r="I1632" i="1"/>
  <c r="J1632" i="1"/>
  <c r="K1632" i="1"/>
  <c r="L1632" i="1"/>
  <c r="M1632" i="1"/>
  <c r="N1632" i="1"/>
  <c r="G1633" i="1"/>
  <c r="H1633" i="1"/>
  <c r="I1633" i="1"/>
  <c r="J1633" i="1"/>
  <c r="K1633" i="1"/>
  <c r="L1633" i="1"/>
  <c r="M1633" i="1"/>
  <c r="N1633" i="1"/>
  <c r="G1227" i="1"/>
  <c r="H1227" i="1"/>
  <c r="I1227" i="1"/>
  <c r="J1227" i="1"/>
  <c r="K1227" i="1"/>
  <c r="L1227" i="1"/>
  <c r="M1227" i="1"/>
  <c r="N1227" i="1"/>
  <c r="G1674" i="1"/>
  <c r="H1674" i="1"/>
  <c r="I1674" i="1"/>
  <c r="J1674" i="1"/>
  <c r="K1674" i="1"/>
  <c r="L1674" i="1"/>
  <c r="M1674" i="1"/>
  <c r="N1674" i="1"/>
  <c r="G1229" i="1"/>
  <c r="H1229" i="1"/>
  <c r="I1229" i="1"/>
  <c r="J1229" i="1"/>
  <c r="K1229" i="1"/>
  <c r="L1229" i="1"/>
  <c r="M1229" i="1"/>
  <c r="N1229" i="1"/>
  <c r="G1719" i="1"/>
  <c r="H1719" i="1"/>
  <c r="I1719" i="1"/>
  <c r="J1719" i="1"/>
  <c r="K1719" i="1"/>
  <c r="L1719" i="1"/>
  <c r="M1719" i="1"/>
  <c r="N1719" i="1"/>
  <c r="G1758" i="1"/>
  <c r="H1758" i="1"/>
  <c r="I1758" i="1"/>
  <c r="J1758" i="1"/>
  <c r="K1758" i="1"/>
  <c r="L1758" i="1"/>
  <c r="M1758" i="1"/>
  <c r="N1758" i="1"/>
  <c r="G1782" i="1"/>
  <c r="H1782" i="1"/>
  <c r="I1782" i="1"/>
  <c r="J1782" i="1"/>
  <c r="K1782" i="1"/>
  <c r="L1782" i="1"/>
  <c r="M1782" i="1"/>
  <c r="N1782" i="1"/>
  <c r="G1918" i="1"/>
  <c r="H1918" i="1"/>
  <c r="I1918" i="1"/>
  <c r="J1918" i="1"/>
  <c r="K1918" i="1"/>
  <c r="L1918" i="1"/>
  <c r="M1918" i="1"/>
  <c r="N1918" i="1"/>
  <c r="G1920" i="1"/>
  <c r="H1920" i="1"/>
  <c r="I1920" i="1"/>
  <c r="J1920" i="1"/>
  <c r="K1920" i="1"/>
  <c r="L1920" i="1"/>
  <c r="M1920" i="1"/>
  <c r="N1920" i="1"/>
  <c r="G1925" i="1"/>
  <c r="H1925" i="1"/>
  <c r="I1925" i="1"/>
  <c r="J1925" i="1"/>
  <c r="K1925" i="1"/>
  <c r="L1925" i="1"/>
  <c r="M1925" i="1"/>
  <c r="N1925" i="1"/>
  <c r="G1929" i="1"/>
  <c r="H1929" i="1"/>
  <c r="I1929" i="1"/>
  <c r="J1929" i="1"/>
  <c r="K1929" i="1"/>
  <c r="L1929" i="1"/>
  <c r="M1929" i="1"/>
  <c r="N1929" i="1"/>
  <c r="G1328" i="1"/>
  <c r="H1328" i="1"/>
  <c r="I1328" i="1"/>
  <c r="J1328" i="1"/>
  <c r="K1328" i="1"/>
  <c r="L1328" i="1"/>
  <c r="M1328" i="1"/>
  <c r="N1328" i="1"/>
  <c r="G1935" i="1"/>
  <c r="H1935" i="1"/>
  <c r="I1935" i="1"/>
  <c r="J1935" i="1"/>
  <c r="K1935" i="1"/>
  <c r="L1935" i="1"/>
  <c r="M1935" i="1"/>
  <c r="N1935" i="1"/>
  <c r="G1898" i="1"/>
  <c r="H1898" i="1"/>
  <c r="I1898" i="1"/>
  <c r="J1898" i="1"/>
  <c r="K1898" i="1"/>
  <c r="L1898" i="1"/>
  <c r="M1898" i="1"/>
  <c r="N1898" i="1"/>
  <c r="G1980" i="1"/>
  <c r="H1980" i="1"/>
  <c r="I1980" i="1"/>
  <c r="J1980" i="1"/>
  <c r="K1980" i="1"/>
  <c r="L1980" i="1"/>
  <c r="M1980" i="1"/>
  <c r="N1980" i="1"/>
  <c r="G1252" i="1"/>
  <c r="H1252" i="1"/>
  <c r="I1252" i="1"/>
  <c r="J1252" i="1"/>
  <c r="K1252" i="1"/>
  <c r="L1252" i="1"/>
  <c r="M1252" i="1"/>
  <c r="N1252" i="1"/>
  <c r="G2198" i="1"/>
  <c r="H2198" i="1"/>
  <c r="I2198" i="1"/>
  <c r="J2198" i="1"/>
  <c r="K2198" i="1"/>
  <c r="L2198" i="1"/>
  <c r="M2198" i="1"/>
  <c r="N2198" i="1"/>
  <c r="G2072" i="1"/>
  <c r="H2072" i="1"/>
  <c r="I2072" i="1"/>
  <c r="J2072" i="1"/>
  <c r="K2072" i="1"/>
  <c r="L2072" i="1"/>
  <c r="M2072" i="1"/>
  <c r="N2072" i="1"/>
  <c r="G2071" i="1"/>
  <c r="H2071" i="1"/>
  <c r="I2071" i="1"/>
  <c r="J2071" i="1"/>
  <c r="K2071" i="1"/>
  <c r="L2071" i="1"/>
  <c r="M2071" i="1"/>
  <c r="N2071" i="1"/>
  <c r="G2068" i="1"/>
  <c r="H2068" i="1"/>
  <c r="I2068" i="1"/>
  <c r="J2068" i="1"/>
  <c r="K2068" i="1"/>
  <c r="L2068" i="1"/>
  <c r="M2068" i="1"/>
  <c r="N2068" i="1"/>
  <c r="G2067" i="1"/>
  <c r="H2067" i="1"/>
  <c r="I2067" i="1"/>
  <c r="J2067" i="1"/>
  <c r="K2067" i="1"/>
  <c r="L2067" i="1"/>
  <c r="M2067" i="1"/>
  <c r="N2067" i="1"/>
  <c r="G2037" i="1"/>
  <c r="H2037" i="1"/>
  <c r="I2037" i="1"/>
  <c r="J2037" i="1"/>
  <c r="K2037" i="1"/>
  <c r="L2037" i="1"/>
  <c r="M2037" i="1"/>
  <c r="N2037" i="1"/>
  <c r="G1293" i="1"/>
  <c r="H1293" i="1"/>
  <c r="I1293" i="1"/>
  <c r="J1293" i="1"/>
  <c r="K1293" i="1"/>
  <c r="L1293" i="1"/>
  <c r="M1293" i="1"/>
  <c r="N1293" i="1"/>
  <c r="G2031" i="1"/>
  <c r="H2031" i="1"/>
  <c r="I2031" i="1"/>
  <c r="J2031" i="1"/>
  <c r="K2031" i="1"/>
  <c r="L2031" i="1"/>
  <c r="M2031" i="1"/>
  <c r="N2031" i="1"/>
  <c r="G2008" i="1"/>
  <c r="H2008" i="1"/>
  <c r="I2008" i="1"/>
  <c r="J2008" i="1"/>
  <c r="K2008" i="1"/>
  <c r="L2008" i="1"/>
  <c r="M2008" i="1"/>
  <c r="N2008" i="1"/>
  <c r="G1982" i="1"/>
  <c r="H1982" i="1"/>
  <c r="I1982" i="1"/>
  <c r="J1982" i="1"/>
  <c r="K1982" i="1"/>
  <c r="L1982" i="1"/>
  <c r="M1982" i="1"/>
  <c r="N1982" i="1"/>
  <c r="G2331" i="1"/>
  <c r="H2331" i="1"/>
  <c r="I2331" i="1"/>
  <c r="J2331" i="1"/>
  <c r="K2331" i="1"/>
  <c r="L2331" i="1"/>
  <c r="M2331" i="1"/>
  <c r="N2331" i="1"/>
  <c r="G1317" i="1"/>
  <c r="H1317" i="1"/>
  <c r="I1317" i="1"/>
  <c r="J1317" i="1"/>
  <c r="K1317" i="1"/>
  <c r="L1317" i="1"/>
  <c r="M1317" i="1"/>
  <c r="N1317" i="1"/>
  <c r="G1318" i="1"/>
  <c r="H1318" i="1"/>
  <c r="I1318" i="1"/>
  <c r="J1318" i="1"/>
  <c r="K1318" i="1"/>
  <c r="L1318" i="1"/>
  <c r="M1318" i="1"/>
  <c r="N1318" i="1"/>
  <c r="G2332" i="1"/>
  <c r="H2332" i="1"/>
  <c r="I2332" i="1"/>
  <c r="J2332" i="1"/>
  <c r="K2332" i="1"/>
  <c r="L2332" i="1"/>
  <c r="M2332" i="1"/>
  <c r="N2332" i="1"/>
  <c r="G1249" i="1"/>
  <c r="H1249" i="1"/>
  <c r="I1249" i="1"/>
  <c r="J1249" i="1"/>
  <c r="K1249" i="1"/>
  <c r="L1249" i="1"/>
  <c r="M1249" i="1"/>
  <c r="N1249" i="1"/>
  <c r="G2050" i="1"/>
  <c r="H2050" i="1"/>
  <c r="I2050" i="1"/>
  <c r="J2050" i="1"/>
  <c r="K2050" i="1"/>
  <c r="L2050" i="1"/>
  <c r="M2050" i="1"/>
  <c r="N2050" i="1"/>
  <c r="G1265" i="1"/>
  <c r="H1265" i="1"/>
  <c r="I1265" i="1"/>
  <c r="J1265" i="1"/>
  <c r="K1265" i="1"/>
  <c r="L1265" i="1"/>
  <c r="M1265" i="1"/>
  <c r="N1265" i="1"/>
  <c r="G1930" i="1"/>
  <c r="H1930" i="1"/>
  <c r="I1930" i="1"/>
  <c r="J1930" i="1"/>
  <c r="K1930" i="1"/>
  <c r="L1930" i="1"/>
  <c r="M1930" i="1"/>
  <c r="N1930" i="1"/>
  <c r="G2360" i="1"/>
  <c r="H2360" i="1"/>
  <c r="I2360" i="1"/>
  <c r="J2360" i="1"/>
  <c r="K2360" i="1"/>
  <c r="L2360" i="1"/>
  <c r="M2360" i="1"/>
  <c r="N2360" i="1"/>
  <c r="G1238" i="1"/>
  <c r="H1238" i="1"/>
  <c r="I1238" i="1"/>
  <c r="J1238" i="1"/>
  <c r="K1238" i="1"/>
  <c r="L1238" i="1"/>
  <c r="M1238" i="1"/>
  <c r="N1238" i="1"/>
  <c r="G1924" i="1"/>
  <c r="H1924" i="1"/>
  <c r="I1924" i="1"/>
  <c r="J1924" i="1"/>
  <c r="K1924" i="1"/>
  <c r="L1924" i="1"/>
  <c r="M1924" i="1"/>
  <c r="N1924" i="1"/>
  <c r="G2185" i="1"/>
  <c r="H2185" i="1"/>
  <c r="I2185" i="1"/>
  <c r="J2185" i="1"/>
  <c r="K2185" i="1"/>
  <c r="L2185" i="1"/>
  <c r="M2185" i="1"/>
  <c r="N2185" i="1"/>
  <c r="G1231" i="1"/>
  <c r="H1231" i="1"/>
  <c r="I1231" i="1"/>
  <c r="J1231" i="1"/>
  <c r="K1231" i="1"/>
  <c r="L1231" i="1"/>
  <c r="M1231" i="1"/>
  <c r="N1231" i="1"/>
  <c r="G1230" i="1"/>
  <c r="H1230" i="1"/>
  <c r="I1230" i="1"/>
  <c r="J1230" i="1"/>
  <c r="K1230" i="1"/>
  <c r="L1230" i="1"/>
  <c r="M1230" i="1"/>
  <c r="N1230" i="1"/>
  <c r="G1911" i="1"/>
  <c r="H1911" i="1"/>
  <c r="I1911" i="1"/>
  <c r="J1911" i="1"/>
  <c r="K1911" i="1"/>
  <c r="L1911" i="1"/>
  <c r="M1911" i="1"/>
  <c r="N1911" i="1"/>
  <c r="G1783" i="1"/>
  <c r="H1783" i="1"/>
  <c r="I1783" i="1"/>
  <c r="J1783" i="1"/>
  <c r="K1783" i="1"/>
  <c r="L1783" i="1"/>
  <c r="M1783" i="1"/>
  <c r="N1783" i="1"/>
  <c r="G1718" i="1"/>
  <c r="H1718" i="1"/>
  <c r="I1718" i="1"/>
  <c r="J1718" i="1"/>
  <c r="K1718" i="1"/>
  <c r="L1718" i="1"/>
  <c r="M1718" i="1"/>
  <c r="N1718" i="1"/>
  <c r="G1717" i="1"/>
  <c r="H1717" i="1"/>
  <c r="I1717" i="1"/>
  <c r="J1717" i="1"/>
  <c r="K1717" i="1"/>
  <c r="L1717" i="1"/>
  <c r="M1717" i="1"/>
  <c r="N1717" i="1"/>
  <c r="G1342" i="1"/>
  <c r="H1342" i="1"/>
  <c r="I1342" i="1"/>
  <c r="J1342" i="1"/>
  <c r="K1342" i="1"/>
  <c r="L1342" i="1"/>
  <c r="M1342" i="1"/>
  <c r="N1342" i="1"/>
  <c r="G1687" i="1"/>
  <c r="H1687" i="1"/>
  <c r="I1687" i="1"/>
  <c r="J1687" i="1"/>
  <c r="K1687" i="1"/>
  <c r="L1687" i="1"/>
  <c r="M1687" i="1"/>
  <c r="N1687" i="1"/>
  <c r="G1686" i="1"/>
  <c r="H1686" i="1"/>
  <c r="I1686" i="1"/>
  <c r="J1686" i="1"/>
  <c r="K1686" i="1"/>
  <c r="L1686" i="1"/>
  <c r="M1686" i="1"/>
  <c r="N1686" i="1"/>
  <c r="G1255" i="1"/>
  <c r="H1255" i="1"/>
  <c r="I1255" i="1"/>
  <c r="J1255" i="1"/>
  <c r="K1255" i="1"/>
  <c r="L1255" i="1"/>
  <c r="M1255" i="1"/>
  <c r="N1255" i="1"/>
  <c r="G1683" i="1"/>
  <c r="H1683" i="1"/>
  <c r="I1683" i="1"/>
  <c r="J1683" i="1"/>
  <c r="K1683" i="1"/>
  <c r="L1683" i="1"/>
  <c r="M1683" i="1"/>
  <c r="N1683" i="1"/>
  <c r="G2153" i="1"/>
  <c r="H2153" i="1"/>
  <c r="I2153" i="1"/>
  <c r="J2153" i="1"/>
  <c r="K2153" i="1"/>
  <c r="L2153" i="1"/>
  <c r="M2153" i="1"/>
  <c r="N2153" i="1"/>
  <c r="G1681" i="1"/>
  <c r="H1681" i="1"/>
  <c r="I1681" i="1"/>
  <c r="J1681" i="1"/>
  <c r="K1681" i="1"/>
  <c r="L1681" i="1"/>
  <c r="M1681" i="1"/>
  <c r="N1681" i="1"/>
  <c r="G1680" i="1"/>
  <c r="H1680" i="1"/>
  <c r="I1680" i="1"/>
  <c r="J1680" i="1"/>
  <c r="K1680" i="1"/>
  <c r="L1680" i="1"/>
  <c r="M1680" i="1"/>
  <c r="N1680" i="1"/>
  <c r="G1679" i="1"/>
  <c r="H1679" i="1"/>
  <c r="I1679" i="1"/>
  <c r="J1679" i="1"/>
  <c r="K1679" i="1"/>
  <c r="L1679" i="1"/>
  <c r="M1679" i="1"/>
  <c r="N1679" i="1"/>
  <c r="G1343" i="1"/>
  <c r="H1343" i="1"/>
  <c r="I1343" i="1"/>
  <c r="J1343" i="1"/>
  <c r="K1343" i="1"/>
  <c r="L1343" i="1"/>
  <c r="M1343" i="1"/>
  <c r="N1343" i="1"/>
  <c r="G2448" i="1"/>
  <c r="H2448" i="1"/>
  <c r="I2448" i="1"/>
  <c r="J2448" i="1"/>
  <c r="K2448" i="1"/>
  <c r="L2448" i="1"/>
  <c r="M2448" i="1"/>
  <c r="N2448" i="1"/>
  <c r="G1602" i="1"/>
  <c r="H1602" i="1"/>
  <c r="I1602" i="1"/>
  <c r="J1602" i="1"/>
  <c r="K1602" i="1"/>
  <c r="L1602" i="1"/>
  <c r="M1602" i="1"/>
  <c r="N1602" i="1"/>
  <c r="G1601" i="1"/>
  <c r="H1601" i="1"/>
  <c r="I1601" i="1"/>
  <c r="J1601" i="1"/>
  <c r="K1601" i="1"/>
  <c r="L1601" i="1"/>
  <c r="M1601" i="1"/>
  <c r="N1601" i="1"/>
  <c r="G1600" i="1"/>
  <c r="H1600" i="1"/>
  <c r="I1600" i="1"/>
  <c r="J1600" i="1"/>
  <c r="K1600" i="1"/>
  <c r="L1600" i="1"/>
  <c r="M1600" i="1"/>
  <c r="N1600" i="1"/>
  <c r="G1599" i="1"/>
  <c r="H1599" i="1"/>
  <c r="I1599" i="1"/>
  <c r="J1599" i="1"/>
  <c r="K1599" i="1"/>
  <c r="L1599" i="1"/>
  <c r="M1599" i="1"/>
  <c r="N1599" i="1"/>
  <c r="G1597" i="1"/>
  <c r="H1597" i="1"/>
  <c r="I1597" i="1"/>
  <c r="J1597" i="1"/>
  <c r="K1597" i="1"/>
  <c r="L1597" i="1"/>
  <c r="M1597" i="1"/>
  <c r="N1597" i="1"/>
  <c r="G1595" i="1"/>
  <c r="H1595" i="1"/>
  <c r="I1595" i="1"/>
  <c r="J1595" i="1"/>
  <c r="K1595" i="1"/>
  <c r="L1595" i="1"/>
  <c r="M1595" i="1"/>
  <c r="N1595" i="1"/>
  <c r="G1590" i="1"/>
  <c r="H1590" i="1"/>
  <c r="I1590" i="1"/>
  <c r="J1590" i="1"/>
  <c r="K1590" i="1"/>
  <c r="L1590" i="1"/>
  <c r="M1590" i="1"/>
  <c r="N1590" i="1"/>
  <c r="G2245" i="1"/>
  <c r="H2245" i="1"/>
  <c r="I2245" i="1"/>
  <c r="J2245" i="1"/>
  <c r="K2245" i="1"/>
  <c r="L2245" i="1"/>
  <c r="M2245" i="1"/>
  <c r="N2245" i="1"/>
  <c r="G2240" i="1"/>
  <c r="H2240" i="1"/>
  <c r="I2240" i="1"/>
  <c r="J2240" i="1"/>
  <c r="K2240" i="1"/>
  <c r="L2240" i="1"/>
  <c r="M2240" i="1"/>
  <c r="N2240" i="1"/>
  <c r="G1465" i="1"/>
  <c r="H1465" i="1"/>
  <c r="I1465" i="1"/>
  <c r="J1465" i="1"/>
  <c r="K1465" i="1"/>
  <c r="L1465" i="1"/>
  <c r="M1465" i="1"/>
  <c r="N1465" i="1"/>
  <c r="G1346" i="1"/>
  <c r="H1346" i="1"/>
  <c r="I1346" i="1"/>
  <c r="J1346" i="1"/>
  <c r="K1346" i="1"/>
  <c r="L1346" i="1"/>
  <c r="M1346" i="1"/>
  <c r="N1346" i="1"/>
  <c r="G1345" i="1"/>
  <c r="H1345" i="1"/>
  <c r="I1345" i="1"/>
  <c r="J1345" i="1"/>
  <c r="K1345" i="1"/>
  <c r="L1345" i="1"/>
  <c r="M1345" i="1"/>
  <c r="N1345" i="1"/>
  <c r="G1574" i="1"/>
  <c r="H1574" i="1"/>
  <c r="I1574" i="1"/>
  <c r="J1574" i="1"/>
  <c r="K1574" i="1"/>
  <c r="L1574" i="1"/>
  <c r="M1574" i="1"/>
  <c r="N1574" i="1"/>
  <c r="G1972" i="1"/>
  <c r="H1972" i="1"/>
  <c r="I1972" i="1"/>
  <c r="J1972" i="1"/>
  <c r="K1972" i="1"/>
  <c r="L1972" i="1"/>
  <c r="M1972" i="1"/>
  <c r="N1972" i="1"/>
  <c r="G1622" i="1"/>
  <c r="H1622" i="1"/>
  <c r="I1622" i="1"/>
  <c r="J1622" i="1"/>
  <c r="K1622" i="1"/>
  <c r="L1622" i="1"/>
  <c r="M1622" i="1"/>
  <c r="N1622" i="1"/>
  <c r="G1915" i="1"/>
  <c r="H1915" i="1"/>
  <c r="I1915" i="1"/>
  <c r="J1915" i="1"/>
  <c r="K1915" i="1"/>
  <c r="L1915" i="1"/>
  <c r="M1915" i="1"/>
  <c r="N1915" i="1"/>
  <c r="G1927" i="1"/>
  <c r="H1927" i="1"/>
  <c r="I1927" i="1"/>
  <c r="J1927" i="1"/>
  <c r="K1927" i="1"/>
  <c r="L1927" i="1"/>
  <c r="M1927" i="1"/>
  <c r="N1927" i="1"/>
  <c r="G1857" i="1"/>
  <c r="H1857" i="1"/>
  <c r="I1857" i="1"/>
  <c r="J1857" i="1"/>
  <c r="K1857" i="1"/>
  <c r="L1857" i="1"/>
  <c r="M1857" i="1"/>
  <c r="N1857" i="1"/>
  <c r="G2817" i="1"/>
  <c r="H2817" i="1"/>
  <c r="I2817" i="1"/>
  <c r="J2817" i="1"/>
  <c r="K2817" i="1"/>
  <c r="L2817" i="1"/>
  <c r="M2817" i="1"/>
  <c r="N2817" i="1"/>
  <c r="G2065" i="1"/>
  <c r="H2065" i="1"/>
  <c r="I2065" i="1"/>
  <c r="J2065" i="1"/>
  <c r="K2065" i="1"/>
  <c r="L2065" i="1"/>
  <c r="M2065" i="1"/>
  <c r="N2065" i="1"/>
  <c r="G1722" i="1"/>
  <c r="H1722" i="1"/>
  <c r="I1722" i="1"/>
  <c r="J1722" i="1"/>
  <c r="K1722" i="1"/>
  <c r="L1722" i="1"/>
  <c r="M1722" i="1"/>
  <c r="N1722" i="1"/>
  <c r="G2463" i="1"/>
  <c r="H2463" i="1"/>
  <c r="I2463" i="1"/>
  <c r="J2463" i="1"/>
  <c r="K2463" i="1"/>
  <c r="L2463" i="1"/>
  <c r="M2463" i="1"/>
  <c r="N2463" i="1"/>
  <c r="G1968" i="1"/>
  <c r="H1968" i="1"/>
  <c r="I1968" i="1"/>
  <c r="J1968" i="1"/>
  <c r="K1968" i="1"/>
  <c r="L1968" i="1"/>
  <c r="M1968" i="1"/>
  <c r="N1968" i="1"/>
  <c r="G1967" i="1"/>
  <c r="H1967" i="1"/>
  <c r="I1967" i="1"/>
  <c r="J1967" i="1"/>
  <c r="K1967" i="1"/>
  <c r="L1967" i="1"/>
  <c r="M1967" i="1"/>
  <c r="N1967" i="1"/>
  <c r="G1484" i="1"/>
  <c r="H1484" i="1"/>
  <c r="I1484" i="1"/>
  <c r="J1484" i="1"/>
  <c r="K1484" i="1"/>
  <c r="L1484" i="1"/>
  <c r="M1484" i="1"/>
  <c r="N1484" i="1"/>
  <c r="G2477" i="1"/>
  <c r="H2477" i="1"/>
  <c r="I2477" i="1"/>
  <c r="J2477" i="1"/>
  <c r="K2477" i="1"/>
  <c r="L2477" i="1"/>
  <c r="M2477" i="1"/>
  <c r="N2477" i="1"/>
  <c r="G2476" i="1"/>
  <c r="H2476" i="1"/>
  <c r="I2476" i="1"/>
  <c r="J2476" i="1"/>
  <c r="K2476" i="1"/>
  <c r="L2476" i="1"/>
  <c r="M2476" i="1"/>
  <c r="N2476" i="1"/>
  <c r="G1486" i="1"/>
  <c r="H1486" i="1"/>
  <c r="I1486" i="1"/>
  <c r="J1486" i="1"/>
  <c r="K1486" i="1"/>
  <c r="L1486" i="1"/>
  <c r="M1486" i="1"/>
  <c r="N1486" i="1"/>
  <c r="G1487" i="1"/>
  <c r="H1487" i="1"/>
  <c r="I1487" i="1"/>
  <c r="J1487" i="1"/>
  <c r="K1487" i="1"/>
  <c r="L1487" i="1"/>
  <c r="M1487" i="1"/>
  <c r="N1487" i="1"/>
  <c r="G1961" i="1"/>
  <c r="H1961" i="1"/>
  <c r="I1961" i="1"/>
  <c r="J1961" i="1"/>
  <c r="K1961" i="1"/>
  <c r="L1961" i="1"/>
  <c r="M1961" i="1"/>
  <c r="N1961" i="1"/>
  <c r="G1962" i="1"/>
  <c r="H1962" i="1"/>
  <c r="I1962" i="1"/>
  <c r="J1962" i="1"/>
  <c r="K1962" i="1"/>
  <c r="L1962" i="1"/>
  <c r="M1962" i="1"/>
  <c r="N1962" i="1"/>
  <c r="G2118" i="1"/>
  <c r="H2118" i="1"/>
  <c r="I2118" i="1"/>
  <c r="J2118" i="1"/>
  <c r="K2118" i="1"/>
  <c r="L2118" i="1"/>
  <c r="M2118" i="1"/>
  <c r="N2118" i="1"/>
  <c r="G1379" i="1"/>
  <c r="H1379" i="1"/>
  <c r="I1379" i="1"/>
  <c r="J1379" i="1"/>
  <c r="K1379" i="1"/>
  <c r="L1379" i="1"/>
  <c r="M1379" i="1"/>
  <c r="N1379" i="1"/>
  <c r="G2111" i="1"/>
  <c r="H2111" i="1"/>
  <c r="I2111" i="1"/>
  <c r="J2111" i="1"/>
  <c r="K2111" i="1"/>
  <c r="L2111" i="1"/>
  <c r="M2111" i="1"/>
  <c r="N2111" i="1"/>
  <c r="G2677" i="1"/>
  <c r="H2677" i="1"/>
  <c r="I2677" i="1"/>
  <c r="J2677" i="1"/>
  <c r="K2677" i="1"/>
  <c r="L2677" i="1"/>
  <c r="M2677" i="1"/>
  <c r="N2677" i="1"/>
  <c r="G1232" i="1"/>
  <c r="H1232" i="1"/>
  <c r="I1232" i="1"/>
  <c r="J1232" i="1"/>
  <c r="K1232" i="1"/>
  <c r="L1232" i="1"/>
  <c r="M1232" i="1"/>
  <c r="N1232" i="1"/>
  <c r="G2681" i="1"/>
  <c r="H2681" i="1"/>
  <c r="I2681" i="1"/>
  <c r="J2681" i="1"/>
  <c r="K2681" i="1"/>
  <c r="L2681" i="1"/>
  <c r="M2681" i="1"/>
  <c r="N2681" i="1"/>
  <c r="G1185" i="1"/>
  <c r="H1185" i="1"/>
  <c r="I1185" i="1"/>
  <c r="J1185" i="1"/>
  <c r="K1185" i="1"/>
  <c r="L1185" i="1"/>
  <c r="M1185" i="1"/>
  <c r="N1185" i="1"/>
  <c r="G2602" i="1"/>
  <c r="H2602" i="1"/>
  <c r="I2602" i="1"/>
  <c r="J2602" i="1"/>
  <c r="K2602" i="1"/>
  <c r="L2602" i="1"/>
  <c r="M2602" i="1"/>
  <c r="N2602" i="1"/>
  <c r="G2550" i="1"/>
  <c r="H2550" i="1"/>
  <c r="I2550" i="1"/>
  <c r="J2550" i="1"/>
  <c r="K2550" i="1"/>
  <c r="L2550" i="1"/>
  <c r="M2550" i="1"/>
  <c r="N2550" i="1"/>
  <c r="G2545" i="1"/>
  <c r="H2545" i="1"/>
  <c r="I2545" i="1"/>
  <c r="J2545" i="1"/>
  <c r="K2545" i="1"/>
  <c r="L2545" i="1"/>
  <c r="M2545" i="1"/>
  <c r="N2545" i="1"/>
  <c r="G2538" i="1"/>
  <c r="H2538" i="1"/>
  <c r="I2538" i="1"/>
  <c r="J2538" i="1"/>
  <c r="K2538" i="1"/>
  <c r="L2538" i="1"/>
  <c r="M2538" i="1"/>
  <c r="N2538" i="1"/>
  <c r="G2563" i="1"/>
  <c r="H2563" i="1"/>
  <c r="I2563" i="1"/>
  <c r="J2563" i="1"/>
  <c r="K2563" i="1"/>
  <c r="L2563" i="1"/>
  <c r="M2563" i="1"/>
  <c r="N2563" i="1"/>
  <c r="G2554" i="1"/>
  <c r="H2554" i="1"/>
  <c r="I2554" i="1"/>
  <c r="J2554" i="1"/>
  <c r="K2554" i="1"/>
  <c r="L2554" i="1"/>
  <c r="M2554" i="1"/>
  <c r="N2554" i="1"/>
  <c r="G2779" i="1"/>
  <c r="H2779" i="1"/>
  <c r="I2779" i="1"/>
  <c r="J2779" i="1"/>
  <c r="K2779" i="1"/>
  <c r="L2779" i="1"/>
  <c r="M2779" i="1"/>
  <c r="N2779" i="1"/>
  <c r="G1224" i="1"/>
  <c r="H1224" i="1"/>
  <c r="I1224" i="1"/>
  <c r="J1224" i="1"/>
  <c r="K1224" i="1"/>
  <c r="L1224" i="1"/>
  <c r="M1224" i="1"/>
  <c r="N1224" i="1"/>
  <c r="G2478" i="1"/>
  <c r="H2478" i="1"/>
  <c r="I2478" i="1"/>
  <c r="J2478" i="1"/>
  <c r="K2478" i="1"/>
  <c r="L2478" i="1"/>
  <c r="M2478" i="1"/>
  <c r="N2478" i="1"/>
  <c r="G2400" i="1"/>
  <c r="H2400" i="1"/>
  <c r="I2400" i="1"/>
  <c r="J2400" i="1"/>
  <c r="K2400" i="1"/>
  <c r="L2400" i="1"/>
  <c r="M2400" i="1"/>
  <c r="N2400" i="1"/>
  <c r="G1223" i="1"/>
  <c r="H1223" i="1"/>
  <c r="I1223" i="1"/>
  <c r="J1223" i="1"/>
  <c r="K1223" i="1"/>
  <c r="L1223" i="1"/>
  <c r="M1223" i="1"/>
  <c r="N1223" i="1"/>
  <c r="G2358" i="1"/>
  <c r="H2358" i="1"/>
  <c r="I2358" i="1"/>
  <c r="J2358" i="1"/>
  <c r="K2358" i="1"/>
  <c r="L2358" i="1"/>
  <c r="M2358" i="1"/>
  <c r="N2358" i="1"/>
  <c r="G2313" i="1"/>
  <c r="H2313" i="1"/>
  <c r="I2313" i="1"/>
  <c r="J2313" i="1"/>
  <c r="K2313" i="1"/>
  <c r="L2313" i="1"/>
  <c r="M2313" i="1"/>
  <c r="N2313" i="1"/>
  <c r="G2326" i="1"/>
  <c r="H2326" i="1"/>
  <c r="I2326" i="1"/>
  <c r="J2326" i="1"/>
  <c r="K2326" i="1"/>
  <c r="L2326" i="1"/>
  <c r="M2326" i="1"/>
  <c r="N2326" i="1"/>
  <c r="G2250" i="1"/>
  <c r="H2250" i="1"/>
  <c r="I2250" i="1"/>
  <c r="J2250" i="1"/>
  <c r="K2250" i="1"/>
  <c r="L2250" i="1"/>
  <c r="M2250" i="1"/>
  <c r="N2250" i="1"/>
  <c r="G2175" i="1"/>
  <c r="H2175" i="1"/>
  <c r="I2175" i="1"/>
  <c r="J2175" i="1"/>
  <c r="K2175" i="1"/>
  <c r="L2175" i="1"/>
  <c r="M2175" i="1"/>
  <c r="N2175" i="1"/>
  <c r="G2167" i="1"/>
  <c r="H2167" i="1"/>
  <c r="I2167" i="1"/>
  <c r="J2167" i="1"/>
  <c r="K2167" i="1"/>
  <c r="L2167" i="1"/>
  <c r="M2167" i="1"/>
  <c r="N2167" i="1"/>
  <c r="G2151" i="1"/>
  <c r="H2151" i="1"/>
  <c r="I2151" i="1"/>
  <c r="J2151" i="1"/>
  <c r="K2151" i="1"/>
  <c r="L2151" i="1"/>
  <c r="M2151" i="1"/>
  <c r="N2151" i="1"/>
  <c r="G2114" i="1"/>
  <c r="H2114" i="1"/>
  <c r="I2114" i="1"/>
  <c r="J2114" i="1"/>
  <c r="K2114" i="1"/>
  <c r="L2114" i="1"/>
  <c r="M2114" i="1"/>
  <c r="N2114" i="1"/>
  <c r="G2187" i="1"/>
  <c r="H2187" i="1"/>
  <c r="I2187" i="1"/>
  <c r="J2187" i="1"/>
  <c r="K2187" i="1"/>
  <c r="L2187" i="1"/>
  <c r="M2187" i="1"/>
  <c r="N2187" i="1"/>
  <c r="G2810" i="1"/>
  <c r="H2810" i="1"/>
  <c r="I2810" i="1"/>
  <c r="J2810" i="1"/>
  <c r="K2810" i="1"/>
  <c r="L2810" i="1"/>
  <c r="M2810" i="1"/>
  <c r="N2810" i="1"/>
  <c r="G2069" i="1"/>
  <c r="H2069" i="1"/>
  <c r="I2069" i="1"/>
  <c r="J2069" i="1"/>
  <c r="K2069" i="1"/>
  <c r="L2069" i="1"/>
  <c r="M2069" i="1"/>
  <c r="N2069" i="1"/>
  <c r="G2812" i="1"/>
  <c r="H2812" i="1"/>
  <c r="I2812" i="1"/>
  <c r="J2812" i="1"/>
  <c r="K2812" i="1"/>
  <c r="L2812" i="1"/>
  <c r="M2812" i="1"/>
  <c r="N2812" i="1"/>
  <c r="G1996" i="1"/>
  <c r="H1996" i="1"/>
  <c r="I1996" i="1"/>
  <c r="J1996" i="1"/>
  <c r="K1996" i="1"/>
  <c r="L1996" i="1"/>
  <c r="M1996" i="1"/>
  <c r="N1996" i="1"/>
  <c r="G2806" i="1"/>
  <c r="H2806" i="1"/>
  <c r="I2806" i="1"/>
  <c r="J2806" i="1"/>
  <c r="K2806" i="1"/>
  <c r="L2806" i="1"/>
  <c r="M2806" i="1"/>
  <c r="N2806" i="1"/>
  <c r="G1987" i="1"/>
  <c r="H1987" i="1"/>
  <c r="I1987" i="1"/>
  <c r="J1987" i="1"/>
  <c r="K1987" i="1"/>
  <c r="L1987" i="1"/>
  <c r="M1987" i="1"/>
  <c r="N1987" i="1"/>
  <c r="G1268" i="1"/>
  <c r="H1268" i="1"/>
  <c r="I1268" i="1"/>
  <c r="J1268" i="1"/>
  <c r="K1268" i="1"/>
  <c r="L1268" i="1"/>
  <c r="M1268" i="1"/>
  <c r="N1268" i="1"/>
  <c r="G2016" i="1"/>
  <c r="H2016" i="1"/>
  <c r="I2016" i="1"/>
  <c r="J2016" i="1"/>
  <c r="K2016" i="1"/>
  <c r="L2016" i="1"/>
  <c r="M2016" i="1"/>
  <c r="N2016" i="1"/>
  <c r="G1959" i="1"/>
  <c r="H1959" i="1"/>
  <c r="I1959" i="1"/>
  <c r="J1959" i="1"/>
  <c r="K1959" i="1"/>
  <c r="L1959" i="1"/>
  <c r="M1959" i="1"/>
  <c r="N1959" i="1"/>
  <c r="G1971" i="1"/>
  <c r="H1971" i="1"/>
  <c r="I1971" i="1"/>
  <c r="J1971" i="1"/>
  <c r="K1971" i="1"/>
  <c r="L1971" i="1"/>
  <c r="M1971" i="1"/>
  <c r="N1971" i="1"/>
  <c r="G1884" i="1"/>
  <c r="H1884" i="1"/>
  <c r="I1884" i="1"/>
  <c r="J1884" i="1"/>
  <c r="K1884" i="1"/>
  <c r="L1884" i="1"/>
  <c r="M1884" i="1"/>
  <c r="N1884" i="1"/>
  <c r="G1322" i="1"/>
  <c r="H1322" i="1"/>
  <c r="I1322" i="1"/>
  <c r="J1322" i="1"/>
  <c r="K1322" i="1"/>
  <c r="L1322" i="1"/>
  <c r="M1322" i="1"/>
  <c r="N1322" i="1"/>
  <c r="G1936" i="1"/>
  <c r="H1936" i="1"/>
  <c r="I1936" i="1"/>
  <c r="J1936" i="1"/>
  <c r="K1936" i="1"/>
  <c r="L1936" i="1"/>
  <c r="M1936" i="1"/>
  <c r="N1936" i="1"/>
  <c r="G1913" i="1"/>
  <c r="H1913" i="1"/>
  <c r="I1913" i="1"/>
  <c r="J1913" i="1"/>
  <c r="K1913" i="1"/>
  <c r="L1913" i="1"/>
  <c r="M1913" i="1"/>
  <c r="N1913" i="1"/>
  <c r="G1799" i="1"/>
  <c r="H1799" i="1"/>
  <c r="I1799" i="1"/>
  <c r="J1799" i="1"/>
  <c r="K1799" i="1"/>
  <c r="L1799" i="1"/>
  <c r="M1799" i="1"/>
  <c r="N1799" i="1"/>
  <c r="G1742" i="1"/>
  <c r="H1742" i="1"/>
  <c r="I1742" i="1"/>
  <c r="J1742" i="1"/>
  <c r="K1742" i="1"/>
  <c r="L1742" i="1"/>
  <c r="M1742" i="1"/>
  <c r="N1742" i="1"/>
  <c r="G1710" i="1"/>
  <c r="H1710" i="1"/>
  <c r="I1710" i="1"/>
  <c r="J1710" i="1"/>
  <c r="K1710" i="1"/>
  <c r="L1710" i="1"/>
  <c r="M1710" i="1"/>
  <c r="N1710" i="1"/>
  <c r="G1314" i="1"/>
  <c r="H1314" i="1"/>
  <c r="I1314" i="1"/>
  <c r="J1314" i="1"/>
  <c r="K1314" i="1"/>
  <c r="L1314" i="1"/>
  <c r="M1314" i="1"/>
  <c r="N1314" i="1"/>
  <c r="G1692" i="1"/>
  <c r="H1692" i="1"/>
  <c r="I1692" i="1"/>
  <c r="J1692" i="1"/>
  <c r="K1692" i="1"/>
  <c r="L1692" i="1"/>
  <c r="M1692" i="1"/>
  <c r="N1692" i="1"/>
  <c r="G1688" i="1"/>
  <c r="H1688" i="1"/>
  <c r="I1688" i="1"/>
  <c r="J1688" i="1"/>
  <c r="K1688" i="1"/>
  <c r="L1688" i="1"/>
  <c r="M1688" i="1"/>
  <c r="N1688" i="1"/>
  <c r="G1365" i="1"/>
  <c r="H1365" i="1"/>
  <c r="I1365" i="1"/>
  <c r="J1365" i="1"/>
  <c r="K1365" i="1"/>
  <c r="L1365" i="1"/>
  <c r="M1365" i="1"/>
  <c r="N1365" i="1"/>
  <c r="G1370" i="1"/>
  <c r="H1370" i="1"/>
  <c r="I1370" i="1"/>
  <c r="J1370" i="1"/>
  <c r="K1370" i="1"/>
  <c r="L1370" i="1"/>
  <c r="M1370" i="1"/>
  <c r="N1370" i="1"/>
  <c r="G1354" i="1"/>
  <c r="H1354" i="1"/>
  <c r="I1354" i="1"/>
  <c r="J1354" i="1"/>
  <c r="K1354" i="1"/>
  <c r="L1354" i="1"/>
  <c r="M1354" i="1"/>
  <c r="N1354" i="1"/>
  <c r="G1594" i="1"/>
  <c r="H1594" i="1"/>
  <c r="I1594" i="1"/>
  <c r="J1594" i="1"/>
  <c r="K1594" i="1"/>
  <c r="L1594" i="1"/>
  <c r="M1594" i="1"/>
  <c r="N1594" i="1"/>
  <c r="G1522" i="1"/>
  <c r="H1522" i="1"/>
  <c r="I1522" i="1"/>
  <c r="J1522" i="1"/>
  <c r="K1522" i="1"/>
  <c r="L1522" i="1"/>
  <c r="M1522" i="1"/>
  <c r="N1522" i="1"/>
  <c r="G1477" i="1"/>
  <c r="H1477" i="1"/>
  <c r="I1477" i="1"/>
  <c r="J1477" i="1"/>
  <c r="K1477" i="1"/>
  <c r="L1477" i="1"/>
  <c r="M1477" i="1"/>
  <c r="N1477" i="1"/>
  <c r="G1627" i="1"/>
  <c r="H1627" i="1"/>
  <c r="I1627" i="1"/>
  <c r="J1627" i="1"/>
  <c r="K1627" i="1"/>
  <c r="L1627" i="1"/>
  <c r="M1627" i="1"/>
  <c r="N1627" i="1"/>
  <c r="G1607" i="1"/>
  <c r="H1607" i="1"/>
  <c r="I1607" i="1"/>
  <c r="J1607" i="1"/>
  <c r="K1607" i="1"/>
  <c r="L1607" i="1"/>
  <c r="M1607" i="1"/>
  <c r="N1607" i="1"/>
  <c r="G1381" i="1"/>
  <c r="H1381" i="1"/>
  <c r="I1381" i="1"/>
  <c r="J1381" i="1"/>
  <c r="K1381" i="1"/>
  <c r="L1381" i="1"/>
  <c r="M1381" i="1"/>
  <c r="N1381" i="1"/>
  <c r="G2061" i="1"/>
  <c r="H2061" i="1"/>
  <c r="I2061" i="1"/>
  <c r="J2061" i="1"/>
  <c r="K2061" i="1"/>
  <c r="L2061" i="1"/>
  <c r="M2061" i="1"/>
  <c r="N2061" i="1"/>
  <c r="G2389" i="1"/>
  <c r="H2389" i="1"/>
  <c r="I2389" i="1"/>
  <c r="J2389" i="1"/>
  <c r="K2389" i="1"/>
  <c r="L2389" i="1"/>
  <c r="M2389" i="1"/>
  <c r="N2389" i="1"/>
  <c r="G2466" i="1"/>
  <c r="H2466" i="1"/>
  <c r="I2466" i="1"/>
  <c r="J2466" i="1"/>
  <c r="K2466" i="1"/>
  <c r="L2466" i="1"/>
  <c r="M2466" i="1"/>
  <c r="N2466" i="1"/>
  <c r="G1241" i="1"/>
  <c r="H1241" i="1"/>
  <c r="I1241" i="1"/>
  <c r="J1241" i="1"/>
  <c r="K1241" i="1"/>
  <c r="L1241" i="1"/>
  <c r="M1241" i="1"/>
  <c r="N1241" i="1"/>
  <c r="G1966" i="1"/>
  <c r="H1966" i="1"/>
  <c r="I1966" i="1"/>
  <c r="J1966" i="1"/>
  <c r="K1966" i="1"/>
  <c r="L1966" i="1"/>
  <c r="M1966" i="1"/>
  <c r="N1966" i="1"/>
  <c r="G1965" i="1"/>
  <c r="H1965" i="1"/>
  <c r="I1965" i="1"/>
  <c r="J1965" i="1"/>
  <c r="K1965" i="1"/>
  <c r="L1965" i="1"/>
  <c r="M1965" i="1"/>
  <c r="N1965" i="1"/>
  <c r="G1326" i="1"/>
  <c r="H1326" i="1"/>
  <c r="I1326" i="1"/>
  <c r="J1326" i="1"/>
  <c r="K1326" i="1"/>
  <c r="L1326" i="1"/>
  <c r="M1326" i="1"/>
  <c r="N1326" i="1"/>
  <c r="G1325" i="1"/>
  <c r="H1325" i="1"/>
  <c r="I1325" i="1"/>
  <c r="J1325" i="1"/>
  <c r="K1325" i="1"/>
  <c r="L1325" i="1"/>
  <c r="M1325" i="1"/>
  <c r="N1325" i="1"/>
  <c r="G1617" i="1"/>
  <c r="H1617" i="1"/>
  <c r="I1617" i="1"/>
  <c r="J1617" i="1"/>
  <c r="K1617" i="1"/>
  <c r="L1617" i="1"/>
  <c r="M1617" i="1"/>
  <c r="N1617" i="1"/>
  <c r="G1348" i="1"/>
  <c r="H1348" i="1"/>
  <c r="I1348" i="1"/>
  <c r="J1348" i="1"/>
  <c r="K1348" i="1"/>
  <c r="L1348" i="1"/>
  <c r="M1348" i="1"/>
  <c r="N1348" i="1"/>
  <c r="G2568" i="1"/>
  <c r="H2568" i="1"/>
  <c r="I2568" i="1"/>
  <c r="J2568" i="1"/>
  <c r="K2568" i="1"/>
  <c r="L2568" i="1"/>
  <c r="M2568" i="1"/>
  <c r="N2568" i="1"/>
  <c r="G1941" i="1"/>
  <c r="H1941" i="1"/>
  <c r="I1941" i="1"/>
  <c r="J1941" i="1"/>
  <c r="K1941" i="1"/>
  <c r="L1941" i="1"/>
  <c r="M1941" i="1"/>
  <c r="N1941" i="1"/>
  <c r="G1888" i="1"/>
  <c r="H1888" i="1"/>
  <c r="I1888" i="1"/>
  <c r="J1888" i="1"/>
  <c r="K1888" i="1"/>
  <c r="L1888" i="1"/>
  <c r="M1888" i="1"/>
  <c r="N1888" i="1"/>
  <c r="G1260" i="1"/>
  <c r="H1260" i="1"/>
  <c r="I1260" i="1"/>
  <c r="J1260" i="1"/>
  <c r="K1260" i="1"/>
  <c r="L1260" i="1"/>
  <c r="M1260" i="1"/>
  <c r="N1260" i="1"/>
  <c r="G1616" i="1"/>
  <c r="H1616" i="1"/>
  <c r="I1616" i="1"/>
  <c r="J1616" i="1"/>
  <c r="K1616" i="1"/>
  <c r="L1616" i="1"/>
  <c r="M1616" i="1"/>
  <c r="N1616" i="1"/>
  <c r="G2200" i="1"/>
  <c r="H2200" i="1"/>
  <c r="I2200" i="1"/>
  <c r="J2200" i="1"/>
  <c r="K2200" i="1"/>
  <c r="L2200" i="1"/>
  <c r="M2200" i="1"/>
  <c r="N2200" i="1"/>
  <c r="G2782" i="1"/>
  <c r="H2782" i="1"/>
  <c r="I2782" i="1"/>
  <c r="J2782" i="1"/>
  <c r="K2782" i="1"/>
  <c r="L2782" i="1"/>
  <c r="M2782" i="1"/>
  <c r="N2782" i="1"/>
  <c r="G2590" i="1"/>
  <c r="H2590" i="1"/>
  <c r="I2590" i="1"/>
  <c r="J2590" i="1"/>
  <c r="K2590" i="1"/>
  <c r="L2590" i="1"/>
  <c r="M2590" i="1"/>
  <c r="N2590" i="1"/>
  <c r="G1219" i="1"/>
  <c r="H1219" i="1"/>
  <c r="I1219" i="1"/>
  <c r="J1219" i="1"/>
  <c r="K1219" i="1"/>
  <c r="L1219" i="1"/>
  <c r="M1219" i="1"/>
  <c r="N1219" i="1"/>
  <c r="G2132" i="1"/>
  <c r="H2132" i="1"/>
  <c r="I2132" i="1"/>
  <c r="J2132" i="1"/>
  <c r="K2132" i="1"/>
  <c r="L2132" i="1"/>
  <c r="M2132" i="1"/>
  <c r="N2132" i="1"/>
  <c r="G1997" i="1"/>
  <c r="H1997" i="1"/>
  <c r="I1997" i="1"/>
  <c r="J1997" i="1"/>
  <c r="K1997" i="1"/>
  <c r="L1997" i="1"/>
  <c r="M1997" i="1"/>
  <c r="N1997" i="1"/>
  <c r="G1933" i="1"/>
  <c r="H1933" i="1"/>
  <c r="I1933" i="1"/>
  <c r="J1933" i="1"/>
  <c r="K1933" i="1"/>
  <c r="L1933" i="1"/>
  <c r="M1933" i="1"/>
  <c r="N1933" i="1"/>
  <c r="G1928" i="1"/>
  <c r="H1928" i="1"/>
  <c r="I1928" i="1"/>
  <c r="J1928" i="1"/>
  <c r="K1928" i="1"/>
  <c r="L1928" i="1"/>
  <c r="M1928" i="1"/>
  <c r="N1928" i="1"/>
  <c r="G1495" i="1"/>
  <c r="H1495" i="1"/>
  <c r="I1495" i="1"/>
  <c r="J1495" i="1"/>
  <c r="K1495" i="1"/>
  <c r="L1495" i="1"/>
  <c r="M1495" i="1"/>
  <c r="N1495" i="1"/>
  <c r="G2741" i="1"/>
  <c r="H2741" i="1"/>
  <c r="I2741" i="1"/>
  <c r="J2741" i="1"/>
  <c r="K2741" i="1"/>
  <c r="L2741" i="1"/>
  <c r="M2741" i="1"/>
  <c r="N2741" i="1"/>
  <c r="G2684" i="1"/>
  <c r="H2684" i="1"/>
  <c r="I2684" i="1"/>
  <c r="J2684" i="1"/>
  <c r="K2684" i="1"/>
  <c r="L2684" i="1"/>
  <c r="M2684" i="1"/>
  <c r="N2684" i="1"/>
  <c r="G2683" i="1"/>
  <c r="H2683" i="1"/>
  <c r="I2683" i="1"/>
  <c r="J2683" i="1"/>
  <c r="K2683" i="1"/>
  <c r="L2683" i="1"/>
  <c r="M2683" i="1"/>
  <c r="N2683" i="1"/>
  <c r="G2682" i="1"/>
  <c r="H2682" i="1"/>
  <c r="I2682" i="1"/>
  <c r="J2682" i="1"/>
  <c r="K2682" i="1"/>
  <c r="L2682" i="1"/>
  <c r="M2682" i="1"/>
  <c r="N2682" i="1"/>
  <c r="G1233" i="1"/>
  <c r="H1233" i="1"/>
  <c r="I1233" i="1"/>
  <c r="J1233" i="1"/>
  <c r="K1233" i="1"/>
  <c r="L1233" i="1"/>
  <c r="M1233" i="1"/>
  <c r="N1233" i="1"/>
  <c r="G1234" i="1"/>
  <c r="H1234" i="1"/>
  <c r="I1234" i="1"/>
  <c r="J1234" i="1"/>
  <c r="K1234" i="1"/>
  <c r="L1234" i="1"/>
  <c r="M1234" i="1"/>
  <c r="N1234" i="1"/>
  <c r="G1235" i="1"/>
  <c r="H1235" i="1"/>
  <c r="I1235" i="1"/>
  <c r="J1235" i="1"/>
  <c r="K1235" i="1"/>
  <c r="L1235" i="1"/>
  <c r="M1235" i="1"/>
  <c r="N1235" i="1"/>
  <c r="G1236" i="1"/>
  <c r="H1236" i="1"/>
  <c r="I1236" i="1"/>
  <c r="J1236" i="1"/>
  <c r="K1236" i="1"/>
  <c r="L1236" i="1"/>
  <c r="M1236" i="1"/>
  <c r="N1236" i="1"/>
  <c r="G2605" i="1"/>
  <c r="H2605" i="1"/>
  <c r="I2605" i="1"/>
  <c r="J2605" i="1"/>
  <c r="K2605" i="1"/>
  <c r="L2605" i="1"/>
  <c r="M2605" i="1"/>
  <c r="N2605" i="1"/>
  <c r="G2604" i="1"/>
  <c r="H2604" i="1"/>
  <c r="I2604" i="1"/>
  <c r="J2604" i="1"/>
  <c r="K2604" i="1"/>
  <c r="L2604" i="1"/>
  <c r="M2604" i="1"/>
  <c r="N2604" i="1"/>
  <c r="G1239" i="1"/>
  <c r="H1239" i="1"/>
  <c r="I1239" i="1"/>
  <c r="J1239" i="1"/>
  <c r="K1239" i="1"/>
  <c r="L1239" i="1"/>
  <c r="M1239" i="1"/>
  <c r="N1239" i="1"/>
  <c r="G1240" i="1"/>
  <c r="H1240" i="1"/>
  <c r="I1240" i="1"/>
  <c r="J1240" i="1"/>
  <c r="K1240" i="1"/>
  <c r="L1240" i="1"/>
  <c r="M1240" i="1"/>
  <c r="N1240" i="1"/>
  <c r="G1242" i="1"/>
  <c r="H1242" i="1"/>
  <c r="I1242" i="1"/>
  <c r="J1242" i="1"/>
  <c r="K1242" i="1"/>
  <c r="L1242" i="1"/>
  <c r="M1242" i="1"/>
  <c r="N1242" i="1"/>
  <c r="G1181" i="1"/>
  <c r="H1181" i="1"/>
  <c r="I1181" i="1"/>
  <c r="J1181" i="1"/>
  <c r="K1181" i="1"/>
  <c r="L1181" i="1"/>
  <c r="M1181" i="1"/>
  <c r="N1181" i="1"/>
  <c r="G1182" i="1"/>
  <c r="H1182" i="1"/>
  <c r="I1182" i="1"/>
  <c r="J1182" i="1"/>
  <c r="K1182" i="1"/>
  <c r="L1182" i="1"/>
  <c r="M1182" i="1"/>
  <c r="N1182" i="1"/>
  <c r="G1183" i="1"/>
  <c r="H1183" i="1"/>
  <c r="I1183" i="1"/>
  <c r="J1183" i="1"/>
  <c r="K1183" i="1"/>
  <c r="L1183" i="1"/>
  <c r="M1183" i="1"/>
  <c r="N1183" i="1"/>
  <c r="G1186" i="1"/>
  <c r="H1186" i="1"/>
  <c r="I1186" i="1"/>
  <c r="J1186" i="1"/>
  <c r="K1186" i="1"/>
  <c r="L1186" i="1"/>
  <c r="M1186" i="1"/>
  <c r="N1186" i="1"/>
  <c r="G1187" i="1"/>
  <c r="H1187" i="1"/>
  <c r="I1187" i="1"/>
  <c r="J1187" i="1"/>
  <c r="K1187" i="1"/>
  <c r="L1187" i="1"/>
  <c r="M1187" i="1"/>
  <c r="N1187" i="1"/>
  <c r="G1188" i="1"/>
  <c r="H1188" i="1"/>
  <c r="I1188" i="1"/>
  <c r="J1188" i="1"/>
  <c r="K1188" i="1"/>
  <c r="L1188" i="1"/>
  <c r="M1188" i="1"/>
  <c r="N1188" i="1"/>
  <c r="G2603" i="1"/>
  <c r="H2603" i="1"/>
  <c r="I2603" i="1"/>
  <c r="J2603" i="1"/>
  <c r="K2603" i="1"/>
  <c r="L2603" i="1"/>
  <c r="M2603" i="1"/>
  <c r="N2603" i="1"/>
  <c r="G1194" i="1"/>
  <c r="H1194" i="1"/>
  <c r="I1194" i="1"/>
  <c r="J1194" i="1"/>
  <c r="K1194" i="1"/>
  <c r="L1194" i="1"/>
  <c r="M1194" i="1"/>
  <c r="N1194" i="1"/>
  <c r="G1195" i="1"/>
  <c r="H1195" i="1"/>
  <c r="I1195" i="1"/>
  <c r="J1195" i="1"/>
  <c r="K1195" i="1"/>
  <c r="L1195" i="1"/>
  <c r="M1195" i="1"/>
  <c r="N1195" i="1"/>
  <c r="G2579" i="1"/>
  <c r="H2579" i="1"/>
  <c r="I2579" i="1"/>
  <c r="J2579" i="1"/>
  <c r="K2579" i="1"/>
  <c r="L2579" i="1"/>
  <c r="M2579" i="1"/>
  <c r="N2579" i="1"/>
  <c r="G2578" i="1"/>
  <c r="H2578" i="1"/>
  <c r="I2578" i="1"/>
  <c r="J2578" i="1"/>
  <c r="K2578" i="1"/>
  <c r="L2578" i="1"/>
  <c r="M2578" i="1"/>
  <c r="N2578" i="1"/>
  <c r="G2549" i="1"/>
  <c r="H2549" i="1"/>
  <c r="I2549" i="1"/>
  <c r="J2549" i="1"/>
  <c r="K2549" i="1"/>
  <c r="L2549" i="1"/>
  <c r="M2549" i="1"/>
  <c r="N2549" i="1"/>
  <c r="G2548" i="1"/>
  <c r="H2548" i="1"/>
  <c r="I2548" i="1"/>
  <c r="J2548" i="1"/>
  <c r="K2548" i="1"/>
  <c r="L2548" i="1"/>
  <c r="M2548" i="1"/>
  <c r="N2548" i="1"/>
  <c r="G2546" i="1"/>
  <c r="H2546" i="1"/>
  <c r="I2546" i="1"/>
  <c r="J2546" i="1"/>
  <c r="K2546" i="1"/>
  <c r="L2546" i="1"/>
  <c r="M2546" i="1"/>
  <c r="N2546" i="1"/>
  <c r="G1203" i="1"/>
  <c r="H1203" i="1"/>
  <c r="I1203" i="1"/>
  <c r="J1203" i="1"/>
  <c r="K1203" i="1"/>
  <c r="L1203" i="1"/>
  <c r="M1203" i="1"/>
  <c r="N1203" i="1"/>
  <c r="G2544" i="1"/>
  <c r="H2544" i="1"/>
  <c r="I2544" i="1"/>
  <c r="J2544" i="1"/>
  <c r="K2544" i="1"/>
  <c r="L2544" i="1"/>
  <c r="M2544" i="1"/>
  <c r="N2544" i="1"/>
  <c r="G2543" i="1"/>
  <c r="H2543" i="1"/>
  <c r="I2543" i="1"/>
  <c r="J2543" i="1"/>
  <c r="K2543" i="1"/>
  <c r="L2543" i="1"/>
  <c r="M2543" i="1"/>
  <c r="N2543" i="1"/>
  <c r="G2542" i="1"/>
  <c r="H2542" i="1"/>
  <c r="I2542" i="1"/>
  <c r="J2542" i="1"/>
  <c r="K2542" i="1"/>
  <c r="L2542" i="1"/>
  <c r="M2542" i="1"/>
  <c r="N2542" i="1"/>
  <c r="G2539" i="1"/>
  <c r="H2539" i="1"/>
  <c r="I2539" i="1"/>
  <c r="J2539" i="1"/>
  <c r="K2539" i="1"/>
  <c r="L2539" i="1"/>
  <c r="M2539" i="1"/>
  <c r="N2539" i="1"/>
  <c r="G2533" i="1"/>
  <c r="H2533" i="1"/>
  <c r="I2533" i="1"/>
  <c r="J2533" i="1"/>
  <c r="K2533" i="1"/>
  <c r="L2533" i="1"/>
  <c r="M2533" i="1"/>
  <c r="N2533" i="1"/>
  <c r="G2567" i="1"/>
  <c r="H2567" i="1"/>
  <c r="I2567" i="1"/>
  <c r="J2567" i="1"/>
  <c r="K2567" i="1"/>
  <c r="L2567" i="1"/>
  <c r="M2567" i="1"/>
  <c r="N2567" i="1"/>
  <c r="G2566" i="1"/>
  <c r="H2566" i="1"/>
  <c r="I2566" i="1"/>
  <c r="J2566" i="1"/>
  <c r="K2566" i="1"/>
  <c r="L2566" i="1"/>
  <c r="M2566" i="1"/>
  <c r="N2566" i="1"/>
  <c r="G2564" i="1"/>
  <c r="H2564" i="1"/>
  <c r="I2564" i="1"/>
  <c r="J2564" i="1"/>
  <c r="K2564" i="1"/>
  <c r="L2564" i="1"/>
  <c r="M2564" i="1"/>
  <c r="N2564" i="1"/>
  <c r="G2562" i="1"/>
  <c r="H2562" i="1"/>
  <c r="I2562" i="1"/>
  <c r="J2562" i="1"/>
  <c r="K2562" i="1"/>
  <c r="L2562" i="1"/>
  <c r="M2562" i="1"/>
  <c r="N2562" i="1"/>
  <c r="G2557" i="1"/>
  <c r="H2557" i="1"/>
  <c r="I2557" i="1"/>
  <c r="J2557" i="1"/>
  <c r="K2557" i="1"/>
  <c r="L2557" i="1"/>
  <c r="M2557" i="1"/>
  <c r="N2557" i="1"/>
  <c r="G2556" i="1"/>
  <c r="H2556" i="1"/>
  <c r="I2556" i="1"/>
  <c r="J2556" i="1"/>
  <c r="K2556" i="1"/>
  <c r="L2556" i="1"/>
  <c r="M2556" i="1"/>
  <c r="N2556" i="1"/>
  <c r="G2555" i="1"/>
  <c r="H2555" i="1"/>
  <c r="I2555" i="1"/>
  <c r="J2555" i="1"/>
  <c r="K2555" i="1"/>
  <c r="L2555" i="1"/>
  <c r="M2555" i="1"/>
  <c r="N2555" i="1"/>
  <c r="G2553" i="1"/>
  <c r="H2553" i="1"/>
  <c r="I2553" i="1"/>
  <c r="J2553" i="1"/>
  <c r="K2553" i="1"/>
  <c r="L2553" i="1"/>
  <c r="M2553" i="1"/>
  <c r="N2553" i="1"/>
  <c r="G2552" i="1"/>
  <c r="H2552" i="1"/>
  <c r="I2552" i="1"/>
  <c r="J2552" i="1"/>
  <c r="K2552" i="1"/>
  <c r="L2552" i="1"/>
  <c r="M2552" i="1"/>
  <c r="N2552" i="1"/>
  <c r="G2551" i="1"/>
  <c r="H2551" i="1"/>
  <c r="I2551" i="1"/>
  <c r="J2551" i="1"/>
  <c r="K2551" i="1"/>
  <c r="L2551" i="1"/>
  <c r="M2551" i="1"/>
  <c r="N2551" i="1"/>
  <c r="G2528" i="1"/>
  <c r="H2528" i="1"/>
  <c r="I2528" i="1"/>
  <c r="J2528" i="1"/>
  <c r="K2528" i="1"/>
  <c r="L2528" i="1"/>
  <c r="M2528" i="1"/>
  <c r="N2528" i="1"/>
  <c r="G2472" i="1"/>
  <c r="H2472" i="1"/>
  <c r="I2472" i="1"/>
  <c r="J2472" i="1"/>
  <c r="K2472" i="1"/>
  <c r="L2472" i="1"/>
  <c r="M2472" i="1"/>
  <c r="N2472" i="1"/>
  <c r="G2471" i="1"/>
  <c r="H2471" i="1"/>
  <c r="I2471" i="1"/>
  <c r="J2471" i="1"/>
  <c r="K2471" i="1"/>
  <c r="L2471" i="1"/>
  <c r="M2471" i="1"/>
  <c r="N2471" i="1"/>
  <c r="G2461" i="1"/>
  <c r="H2461" i="1"/>
  <c r="I2461" i="1"/>
  <c r="J2461" i="1"/>
  <c r="K2461" i="1"/>
  <c r="L2461" i="1"/>
  <c r="M2461" i="1"/>
  <c r="N2461" i="1"/>
  <c r="G2780" i="1"/>
  <c r="H2780" i="1"/>
  <c r="I2780" i="1"/>
  <c r="J2780" i="1"/>
  <c r="K2780" i="1"/>
  <c r="L2780" i="1"/>
  <c r="M2780" i="1"/>
  <c r="N2780" i="1"/>
  <c r="G2482" i="1"/>
  <c r="H2482" i="1"/>
  <c r="I2482" i="1"/>
  <c r="J2482" i="1"/>
  <c r="K2482" i="1"/>
  <c r="L2482" i="1"/>
  <c r="M2482" i="1"/>
  <c r="N2482" i="1"/>
  <c r="G2481" i="1"/>
  <c r="H2481" i="1"/>
  <c r="I2481" i="1"/>
  <c r="J2481" i="1"/>
  <c r="K2481" i="1"/>
  <c r="L2481" i="1"/>
  <c r="M2481" i="1"/>
  <c r="N2481" i="1"/>
  <c r="G2480" i="1"/>
  <c r="H2480" i="1"/>
  <c r="I2480" i="1"/>
  <c r="J2480" i="1"/>
  <c r="K2480" i="1"/>
  <c r="L2480" i="1"/>
  <c r="M2480" i="1"/>
  <c r="N2480" i="1"/>
  <c r="G2479" i="1"/>
  <c r="H2479" i="1"/>
  <c r="I2479" i="1"/>
  <c r="J2479" i="1"/>
  <c r="K2479" i="1"/>
  <c r="L2479" i="1"/>
  <c r="M2479" i="1"/>
  <c r="N2479" i="1"/>
  <c r="G2475" i="1"/>
  <c r="H2475" i="1"/>
  <c r="I2475" i="1"/>
  <c r="J2475" i="1"/>
  <c r="K2475" i="1"/>
  <c r="L2475" i="1"/>
  <c r="M2475" i="1"/>
  <c r="N2475" i="1"/>
  <c r="G2473" i="1"/>
  <c r="H2473" i="1"/>
  <c r="I2473" i="1"/>
  <c r="J2473" i="1"/>
  <c r="K2473" i="1"/>
  <c r="L2473" i="1"/>
  <c r="M2473" i="1"/>
  <c r="N2473" i="1"/>
  <c r="G2404" i="1"/>
  <c r="H2404" i="1"/>
  <c r="I2404" i="1"/>
  <c r="J2404" i="1"/>
  <c r="K2404" i="1"/>
  <c r="L2404" i="1"/>
  <c r="M2404" i="1"/>
  <c r="N2404" i="1"/>
  <c r="G2402" i="1"/>
  <c r="H2402" i="1"/>
  <c r="I2402" i="1"/>
  <c r="J2402" i="1"/>
  <c r="K2402" i="1"/>
  <c r="L2402" i="1"/>
  <c r="M2402" i="1"/>
  <c r="N2402" i="1"/>
  <c r="G2399" i="1"/>
  <c r="H2399" i="1"/>
  <c r="I2399" i="1"/>
  <c r="J2399" i="1"/>
  <c r="K2399" i="1"/>
  <c r="L2399" i="1"/>
  <c r="M2399" i="1"/>
  <c r="N2399" i="1"/>
  <c r="G2398" i="1"/>
  <c r="H2398" i="1"/>
  <c r="I2398" i="1"/>
  <c r="J2398" i="1"/>
  <c r="K2398" i="1"/>
  <c r="L2398" i="1"/>
  <c r="M2398" i="1"/>
  <c r="N2398" i="1"/>
  <c r="G2392" i="1"/>
  <c r="H2392" i="1"/>
  <c r="I2392" i="1"/>
  <c r="J2392" i="1"/>
  <c r="K2392" i="1"/>
  <c r="L2392" i="1"/>
  <c r="M2392" i="1"/>
  <c r="N2392" i="1"/>
  <c r="G2390" i="1"/>
  <c r="H2390" i="1"/>
  <c r="I2390" i="1"/>
  <c r="J2390" i="1"/>
  <c r="K2390" i="1"/>
  <c r="L2390" i="1"/>
  <c r="M2390" i="1"/>
  <c r="N2390" i="1"/>
  <c r="G1246" i="1"/>
  <c r="H1246" i="1"/>
  <c r="I1246" i="1"/>
  <c r="J1246" i="1"/>
  <c r="K1246" i="1"/>
  <c r="L1246" i="1"/>
  <c r="M1246" i="1"/>
  <c r="N1246" i="1"/>
  <c r="G1247" i="1"/>
  <c r="H1247" i="1"/>
  <c r="I1247" i="1"/>
  <c r="J1247" i="1"/>
  <c r="K1247" i="1"/>
  <c r="L1247" i="1"/>
  <c r="M1247" i="1"/>
  <c r="N1247" i="1"/>
  <c r="G2413" i="1"/>
  <c r="H2413" i="1"/>
  <c r="I2413" i="1"/>
  <c r="J2413" i="1"/>
  <c r="K2413" i="1"/>
  <c r="L2413" i="1"/>
  <c r="M2413" i="1"/>
  <c r="N2413" i="1"/>
  <c r="G2367" i="1"/>
  <c r="H2367" i="1"/>
  <c r="I2367" i="1"/>
  <c r="J2367" i="1"/>
  <c r="K2367" i="1"/>
  <c r="L2367" i="1"/>
  <c r="M2367" i="1"/>
  <c r="N2367" i="1"/>
  <c r="G2781" i="1"/>
  <c r="H2781" i="1"/>
  <c r="I2781" i="1"/>
  <c r="J2781" i="1"/>
  <c r="K2781" i="1"/>
  <c r="L2781" i="1"/>
  <c r="M2781" i="1"/>
  <c r="N2781" i="1"/>
  <c r="G2362" i="1"/>
  <c r="H2362" i="1"/>
  <c r="I2362" i="1"/>
  <c r="J2362" i="1"/>
  <c r="K2362" i="1"/>
  <c r="L2362" i="1"/>
  <c r="M2362" i="1"/>
  <c r="N2362" i="1"/>
  <c r="G2361" i="1"/>
  <c r="H2361" i="1"/>
  <c r="I2361" i="1"/>
  <c r="J2361" i="1"/>
  <c r="K2361" i="1"/>
  <c r="L2361" i="1"/>
  <c r="M2361" i="1"/>
  <c r="N2361" i="1"/>
  <c r="G2319" i="1"/>
  <c r="H2319" i="1"/>
  <c r="I2319" i="1"/>
  <c r="J2319" i="1"/>
  <c r="K2319" i="1"/>
  <c r="L2319" i="1"/>
  <c r="M2319" i="1"/>
  <c r="N2319" i="1"/>
  <c r="G2330" i="1"/>
  <c r="H2330" i="1"/>
  <c r="I2330" i="1"/>
  <c r="J2330" i="1"/>
  <c r="K2330" i="1"/>
  <c r="L2330" i="1"/>
  <c r="M2330" i="1"/>
  <c r="N2330" i="1"/>
  <c r="G2329" i="1"/>
  <c r="H2329" i="1"/>
  <c r="I2329" i="1"/>
  <c r="J2329" i="1"/>
  <c r="K2329" i="1"/>
  <c r="L2329" i="1"/>
  <c r="M2329" i="1"/>
  <c r="N2329" i="1"/>
  <c r="G2328" i="1"/>
  <c r="H2328" i="1"/>
  <c r="I2328" i="1"/>
  <c r="J2328" i="1"/>
  <c r="K2328" i="1"/>
  <c r="L2328" i="1"/>
  <c r="M2328" i="1"/>
  <c r="N2328" i="1"/>
  <c r="G2327" i="1"/>
  <c r="H2327" i="1"/>
  <c r="I2327" i="1"/>
  <c r="J2327" i="1"/>
  <c r="K2327" i="1"/>
  <c r="L2327" i="1"/>
  <c r="M2327" i="1"/>
  <c r="N2327" i="1"/>
  <c r="G2325" i="1"/>
  <c r="H2325" i="1"/>
  <c r="I2325" i="1"/>
  <c r="J2325" i="1"/>
  <c r="K2325" i="1"/>
  <c r="L2325" i="1"/>
  <c r="M2325" i="1"/>
  <c r="N2325" i="1"/>
  <c r="G2324" i="1"/>
  <c r="H2324" i="1"/>
  <c r="I2324" i="1"/>
  <c r="J2324" i="1"/>
  <c r="K2324" i="1"/>
  <c r="L2324" i="1"/>
  <c r="M2324" i="1"/>
  <c r="N2324" i="1"/>
  <c r="G2221" i="1"/>
  <c r="H2221" i="1"/>
  <c r="I2221" i="1"/>
  <c r="J2221" i="1"/>
  <c r="K2221" i="1"/>
  <c r="L2221" i="1"/>
  <c r="M2221" i="1"/>
  <c r="N2221" i="1"/>
  <c r="G2220" i="1"/>
  <c r="H2220" i="1"/>
  <c r="I2220" i="1"/>
  <c r="J2220" i="1"/>
  <c r="K2220" i="1"/>
  <c r="L2220" i="1"/>
  <c r="M2220" i="1"/>
  <c r="N2220" i="1"/>
  <c r="G2807" i="1"/>
  <c r="H2807" i="1"/>
  <c r="I2807" i="1"/>
  <c r="J2807" i="1"/>
  <c r="K2807" i="1"/>
  <c r="L2807" i="1"/>
  <c r="M2807" i="1"/>
  <c r="N2807" i="1"/>
  <c r="G2778" i="1"/>
  <c r="H2778" i="1"/>
  <c r="I2778" i="1"/>
  <c r="J2778" i="1"/>
  <c r="K2778" i="1"/>
  <c r="L2778" i="1"/>
  <c r="M2778" i="1"/>
  <c r="N2778" i="1"/>
  <c r="G2809" i="1"/>
  <c r="H2809" i="1"/>
  <c r="I2809" i="1"/>
  <c r="J2809" i="1"/>
  <c r="K2809" i="1"/>
  <c r="L2809" i="1"/>
  <c r="M2809" i="1"/>
  <c r="N2809" i="1"/>
  <c r="G2199" i="1"/>
  <c r="H2199" i="1"/>
  <c r="I2199" i="1"/>
  <c r="J2199" i="1"/>
  <c r="K2199" i="1"/>
  <c r="L2199" i="1"/>
  <c r="M2199" i="1"/>
  <c r="N2199" i="1"/>
  <c r="G2174" i="1"/>
  <c r="H2174" i="1"/>
  <c r="I2174" i="1"/>
  <c r="J2174" i="1"/>
  <c r="K2174" i="1"/>
  <c r="L2174" i="1"/>
  <c r="M2174" i="1"/>
  <c r="N2174" i="1"/>
  <c r="G2173" i="1"/>
  <c r="H2173" i="1"/>
  <c r="I2173" i="1"/>
  <c r="J2173" i="1"/>
  <c r="K2173" i="1"/>
  <c r="L2173" i="1"/>
  <c r="M2173" i="1"/>
  <c r="N2173" i="1"/>
  <c r="G2169" i="1"/>
  <c r="H2169" i="1"/>
  <c r="I2169" i="1"/>
  <c r="J2169" i="1"/>
  <c r="K2169" i="1"/>
  <c r="L2169" i="1"/>
  <c r="M2169" i="1"/>
  <c r="N2169" i="1"/>
  <c r="G2168" i="1"/>
  <c r="H2168" i="1"/>
  <c r="I2168" i="1"/>
  <c r="J2168" i="1"/>
  <c r="K2168" i="1"/>
  <c r="L2168" i="1"/>
  <c r="M2168" i="1"/>
  <c r="N2168" i="1"/>
  <c r="G2164" i="1"/>
  <c r="H2164" i="1"/>
  <c r="I2164" i="1"/>
  <c r="J2164" i="1"/>
  <c r="K2164" i="1"/>
  <c r="L2164" i="1"/>
  <c r="M2164" i="1"/>
  <c r="N2164" i="1"/>
  <c r="G2159" i="1"/>
  <c r="H2159" i="1"/>
  <c r="I2159" i="1"/>
  <c r="J2159" i="1"/>
  <c r="K2159" i="1"/>
  <c r="L2159" i="1"/>
  <c r="M2159" i="1"/>
  <c r="N2159" i="1"/>
  <c r="G2158" i="1"/>
  <c r="H2158" i="1"/>
  <c r="I2158" i="1"/>
  <c r="J2158" i="1"/>
  <c r="K2158" i="1"/>
  <c r="L2158" i="1"/>
  <c r="M2158" i="1"/>
  <c r="N2158" i="1"/>
  <c r="G2154" i="1"/>
  <c r="H2154" i="1"/>
  <c r="I2154" i="1"/>
  <c r="J2154" i="1"/>
  <c r="K2154" i="1"/>
  <c r="L2154" i="1"/>
  <c r="M2154" i="1"/>
  <c r="N2154" i="1"/>
  <c r="G2150" i="1"/>
  <c r="H2150" i="1"/>
  <c r="I2150" i="1"/>
  <c r="J2150" i="1"/>
  <c r="K2150" i="1"/>
  <c r="L2150" i="1"/>
  <c r="M2150" i="1"/>
  <c r="N2150" i="1"/>
  <c r="G2138" i="1"/>
  <c r="H2138" i="1"/>
  <c r="I2138" i="1"/>
  <c r="J2138" i="1"/>
  <c r="K2138" i="1"/>
  <c r="L2138" i="1"/>
  <c r="M2138" i="1"/>
  <c r="N2138" i="1"/>
  <c r="G2137" i="1"/>
  <c r="H2137" i="1"/>
  <c r="I2137" i="1"/>
  <c r="J2137" i="1"/>
  <c r="K2137" i="1"/>
  <c r="L2137" i="1"/>
  <c r="M2137" i="1"/>
  <c r="N2137" i="1"/>
  <c r="G2119" i="1"/>
  <c r="H2119" i="1"/>
  <c r="I2119" i="1"/>
  <c r="J2119" i="1"/>
  <c r="K2119" i="1"/>
  <c r="L2119" i="1"/>
  <c r="M2119" i="1"/>
  <c r="N2119" i="1"/>
  <c r="G2112" i="1"/>
  <c r="H2112" i="1"/>
  <c r="I2112" i="1"/>
  <c r="J2112" i="1"/>
  <c r="K2112" i="1"/>
  <c r="L2112" i="1"/>
  <c r="M2112" i="1"/>
  <c r="N2112" i="1"/>
  <c r="G2106" i="1"/>
  <c r="H2106" i="1"/>
  <c r="I2106" i="1"/>
  <c r="J2106" i="1"/>
  <c r="K2106" i="1"/>
  <c r="L2106" i="1"/>
  <c r="M2106" i="1"/>
  <c r="N2106" i="1"/>
  <c r="G2103" i="1"/>
  <c r="H2103" i="1"/>
  <c r="I2103" i="1"/>
  <c r="J2103" i="1"/>
  <c r="K2103" i="1"/>
  <c r="L2103" i="1"/>
  <c r="M2103" i="1"/>
  <c r="N2103" i="1"/>
  <c r="G2102" i="1"/>
  <c r="H2102" i="1"/>
  <c r="I2102" i="1"/>
  <c r="J2102" i="1"/>
  <c r="K2102" i="1"/>
  <c r="L2102" i="1"/>
  <c r="M2102" i="1"/>
  <c r="N2102" i="1"/>
  <c r="G2176" i="1"/>
  <c r="H2176" i="1"/>
  <c r="I2176" i="1"/>
  <c r="J2176" i="1"/>
  <c r="K2176" i="1"/>
  <c r="L2176" i="1"/>
  <c r="M2176" i="1"/>
  <c r="N2176" i="1"/>
  <c r="G2060" i="1"/>
  <c r="H2060" i="1"/>
  <c r="I2060" i="1"/>
  <c r="J2060" i="1"/>
  <c r="K2060" i="1"/>
  <c r="L2060" i="1"/>
  <c r="M2060" i="1"/>
  <c r="N2060" i="1"/>
  <c r="G2047" i="1"/>
  <c r="H2047" i="1"/>
  <c r="I2047" i="1"/>
  <c r="J2047" i="1"/>
  <c r="K2047" i="1"/>
  <c r="L2047" i="1"/>
  <c r="M2047" i="1"/>
  <c r="N2047" i="1"/>
  <c r="G2044" i="1"/>
  <c r="H2044" i="1"/>
  <c r="I2044" i="1"/>
  <c r="J2044" i="1"/>
  <c r="K2044" i="1"/>
  <c r="L2044" i="1"/>
  <c r="M2044" i="1"/>
  <c r="N2044" i="1"/>
  <c r="G2082" i="1"/>
  <c r="H2082" i="1"/>
  <c r="I2082" i="1"/>
  <c r="J2082" i="1"/>
  <c r="K2082" i="1"/>
  <c r="L2082" i="1"/>
  <c r="M2082" i="1"/>
  <c r="N2082" i="1"/>
  <c r="G2081" i="1"/>
  <c r="H2081" i="1"/>
  <c r="I2081" i="1"/>
  <c r="J2081" i="1"/>
  <c r="K2081" i="1"/>
  <c r="L2081" i="1"/>
  <c r="M2081" i="1"/>
  <c r="N2081" i="1"/>
  <c r="G2080" i="1"/>
  <c r="H2080" i="1"/>
  <c r="I2080" i="1"/>
  <c r="J2080" i="1"/>
  <c r="K2080" i="1"/>
  <c r="L2080" i="1"/>
  <c r="M2080" i="1"/>
  <c r="N2080" i="1"/>
  <c r="G2070" i="1"/>
  <c r="H2070" i="1"/>
  <c r="I2070" i="1"/>
  <c r="J2070" i="1"/>
  <c r="K2070" i="1"/>
  <c r="L2070" i="1"/>
  <c r="M2070" i="1"/>
  <c r="N2070" i="1"/>
  <c r="G2066" i="1"/>
  <c r="H2066" i="1"/>
  <c r="I2066" i="1"/>
  <c r="J2066" i="1"/>
  <c r="K2066" i="1"/>
  <c r="L2066" i="1"/>
  <c r="M2066" i="1"/>
  <c r="N2066" i="1"/>
  <c r="G2064" i="1"/>
  <c r="H2064" i="1"/>
  <c r="I2064" i="1"/>
  <c r="J2064" i="1"/>
  <c r="K2064" i="1"/>
  <c r="L2064" i="1"/>
  <c r="M2064" i="1"/>
  <c r="N2064" i="1"/>
  <c r="G2063" i="1"/>
  <c r="H2063" i="1"/>
  <c r="I2063" i="1"/>
  <c r="J2063" i="1"/>
  <c r="K2063" i="1"/>
  <c r="L2063" i="1"/>
  <c r="M2063" i="1"/>
  <c r="N2063" i="1"/>
  <c r="G2062" i="1"/>
  <c r="H2062" i="1"/>
  <c r="I2062" i="1"/>
  <c r="J2062" i="1"/>
  <c r="K2062" i="1"/>
  <c r="L2062" i="1"/>
  <c r="M2062" i="1"/>
  <c r="N2062" i="1"/>
  <c r="G2805" i="1"/>
  <c r="H2805" i="1"/>
  <c r="I2805" i="1"/>
  <c r="J2805" i="1"/>
  <c r="K2805" i="1"/>
  <c r="L2805" i="1"/>
  <c r="M2805" i="1"/>
  <c r="N2805" i="1"/>
  <c r="G2012" i="1"/>
  <c r="H2012" i="1"/>
  <c r="I2012" i="1"/>
  <c r="J2012" i="1"/>
  <c r="K2012" i="1"/>
  <c r="L2012" i="1"/>
  <c r="M2012" i="1"/>
  <c r="N2012" i="1"/>
  <c r="G2011" i="1"/>
  <c r="H2011" i="1"/>
  <c r="I2011" i="1"/>
  <c r="J2011" i="1"/>
  <c r="K2011" i="1"/>
  <c r="L2011" i="1"/>
  <c r="M2011" i="1"/>
  <c r="N2011" i="1"/>
  <c r="G2010" i="1"/>
  <c r="H2010" i="1"/>
  <c r="I2010" i="1"/>
  <c r="J2010" i="1"/>
  <c r="K2010" i="1"/>
  <c r="L2010" i="1"/>
  <c r="M2010" i="1"/>
  <c r="N2010" i="1"/>
  <c r="G1262" i="1"/>
  <c r="H1262" i="1"/>
  <c r="I1262" i="1"/>
  <c r="J1262" i="1"/>
  <c r="K1262" i="1"/>
  <c r="L1262" i="1"/>
  <c r="M1262" i="1"/>
  <c r="N1262" i="1"/>
  <c r="G1995" i="1"/>
  <c r="H1995" i="1"/>
  <c r="I1995" i="1"/>
  <c r="J1995" i="1"/>
  <c r="K1995" i="1"/>
  <c r="L1995" i="1"/>
  <c r="M1995" i="1"/>
  <c r="N1995" i="1"/>
  <c r="G1994" i="1"/>
  <c r="H1994" i="1"/>
  <c r="I1994" i="1"/>
  <c r="J1994" i="1"/>
  <c r="K1994" i="1"/>
  <c r="L1994" i="1"/>
  <c r="M1994" i="1"/>
  <c r="N1994" i="1"/>
  <c r="G1993" i="1"/>
  <c r="H1993" i="1"/>
  <c r="I1993" i="1"/>
  <c r="J1993" i="1"/>
  <c r="K1993" i="1"/>
  <c r="L1993" i="1"/>
  <c r="M1993" i="1"/>
  <c r="N1993" i="1"/>
  <c r="G1992" i="1"/>
  <c r="H1992" i="1"/>
  <c r="I1992" i="1"/>
  <c r="J1992" i="1"/>
  <c r="K1992" i="1"/>
  <c r="L1992" i="1"/>
  <c r="M1992" i="1"/>
  <c r="N1992" i="1"/>
  <c r="G1990" i="1"/>
  <c r="H1990" i="1"/>
  <c r="I1990" i="1"/>
  <c r="J1990" i="1"/>
  <c r="K1990" i="1"/>
  <c r="L1990" i="1"/>
  <c r="M1990" i="1"/>
  <c r="N1990" i="1"/>
  <c r="G1989" i="1"/>
  <c r="H1989" i="1"/>
  <c r="I1989" i="1"/>
  <c r="J1989" i="1"/>
  <c r="K1989" i="1"/>
  <c r="L1989" i="1"/>
  <c r="M1989" i="1"/>
  <c r="N1989" i="1"/>
  <c r="G1292" i="1"/>
  <c r="H1292" i="1"/>
  <c r="I1292" i="1"/>
  <c r="J1292" i="1"/>
  <c r="K1292" i="1"/>
  <c r="L1292" i="1"/>
  <c r="M1292" i="1"/>
  <c r="N1292" i="1"/>
  <c r="G1988" i="1"/>
  <c r="H1988" i="1"/>
  <c r="I1988" i="1"/>
  <c r="J1988" i="1"/>
  <c r="K1988" i="1"/>
  <c r="L1988" i="1"/>
  <c r="M1988" i="1"/>
  <c r="N1988" i="1"/>
  <c r="G1986" i="1"/>
  <c r="H1986" i="1"/>
  <c r="I1986" i="1"/>
  <c r="J1986" i="1"/>
  <c r="K1986" i="1"/>
  <c r="L1986" i="1"/>
  <c r="M1986" i="1"/>
  <c r="N1986" i="1"/>
  <c r="G1984" i="1"/>
  <c r="H1984" i="1"/>
  <c r="I1984" i="1"/>
  <c r="J1984" i="1"/>
  <c r="K1984" i="1"/>
  <c r="L1984" i="1"/>
  <c r="M1984" i="1"/>
  <c r="N1984" i="1"/>
  <c r="G1983" i="1"/>
  <c r="H1983" i="1"/>
  <c r="I1983" i="1"/>
  <c r="J1983" i="1"/>
  <c r="K1983" i="1"/>
  <c r="L1983" i="1"/>
  <c r="M1983" i="1"/>
  <c r="N1983" i="1"/>
  <c r="G1297" i="1"/>
  <c r="H1297" i="1"/>
  <c r="I1297" i="1"/>
  <c r="J1297" i="1"/>
  <c r="K1297" i="1"/>
  <c r="L1297" i="1"/>
  <c r="M1297" i="1"/>
  <c r="N1297" i="1"/>
  <c r="G1981" i="1"/>
  <c r="H1981" i="1"/>
  <c r="I1981" i="1"/>
  <c r="J1981" i="1"/>
  <c r="K1981" i="1"/>
  <c r="L1981" i="1"/>
  <c r="M1981" i="1"/>
  <c r="N1981" i="1"/>
  <c r="G1269" i="1"/>
  <c r="H1269" i="1"/>
  <c r="I1269" i="1"/>
  <c r="J1269" i="1"/>
  <c r="K1269" i="1"/>
  <c r="L1269" i="1"/>
  <c r="M1269" i="1"/>
  <c r="N1269" i="1"/>
  <c r="G2018" i="1"/>
  <c r="H2018" i="1"/>
  <c r="I2018" i="1"/>
  <c r="J2018" i="1"/>
  <c r="K2018" i="1"/>
  <c r="L2018" i="1"/>
  <c r="M2018" i="1"/>
  <c r="N2018" i="1"/>
  <c r="G2017" i="1"/>
  <c r="H2017" i="1"/>
  <c r="I2017" i="1"/>
  <c r="J2017" i="1"/>
  <c r="K2017" i="1"/>
  <c r="L2017" i="1"/>
  <c r="M2017" i="1"/>
  <c r="N2017" i="1"/>
  <c r="G2015" i="1"/>
  <c r="H2015" i="1"/>
  <c r="I2015" i="1"/>
  <c r="J2015" i="1"/>
  <c r="K2015" i="1"/>
  <c r="L2015" i="1"/>
  <c r="M2015" i="1"/>
  <c r="N2015" i="1"/>
  <c r="G2014" i="1"/>
  <c r="H2014" i="1"/>
  <c r="I2014" i="1"/>
  <c r="J2014" i="1"/>
  <c r="K2014" i="1"/>
  <c r="L2014" i="1"/>
  <c r="M2014" i="1"/>
  <c r="N2014" i="1"/>
  <c r="G2013" i="1"/>
  <c r="H2013" i="1"/>
  <c r="I2013" i="1"/>
  <c r="J2013" i="1"/>
  <c r="K2013" i="1"/>
  <c r="L2013" i="1"/>
  <c r="M2013" i="1"/>
  <c r="N2013" i="1"/>
  <c r="G1960" i="1"/>
  <c r="H1960" i="1"/>
  <c r="I1960" i="1"/>
  <c r="J1960" i="1"/>
  <c r="K1960" i="1"/>
  <c r="L1960" i="1"/>
  <c r="M1960" i="1"/>
  <c r="N1960" i="1"/>
  <c r="G1977" i="1"/>
  <c r="H1977" i="1"/>
  <c r="I1977" i="1"/>
  <c r="J1977" i="1"/>
  <c r="K1977" i="1"/>
  <c r="L1977" i="1"/>
  <c r="M1977" i="1"/>
  <c r="N1977" i="1"/>
  <c r="G1315" i="1"/>
  <c r="H1315" i="1"/>
  <c r="I1315" i="1"/>
  <c r="J1315" i="1"/>
  <c r="K1315" i="1"/>
  <c r="L1315" i="1"/>
  <c r="M1315" i="1"/>
  <c r="N1315" i="1"/>
  <c r="G1316" i="1"/>
  <c r="H1316" i="1"/>
  <c r="I1316" i="1"/>
  <c r="J1316" i="1"/>
  <c r="K1316" i="1"/>
  <c r="L1316" i="1"/>
  <c r="M1316" i="1"/>
  <c r="N1316" i="1"/>
  <c r="G1975" i="1"/>
  <c r="H1975" i="1"/>
  <c r="I1975" i="1"/>
  <c r="J1975" i="1"/>
  <c r="K1975" i="1"/>
  <c r="L1975" i="1"/>
  <c r="M1975" i="1"/>
  <c r="N1975" i="1"/>
  <c r="G1969" i="1"/>
  <c r="H1969" i="1"/>
  <c r="I1969" i="1"/>
  <c r="J1969" i="1"/>
  <c r="K1969" i="1"/>
  <c r="L1969" i="1"/>
  <c r="M1969" i="1"/>
  <c r="N1969" i="1"/>
  <c r="G1320" i="1"/>
  <c r="H1320" i="1"/>
  <c r="I1320" i="1"/>
  <c r="J1320" i="1"/>
  <c r="K1320" i="1"/>
  <c r="L1320" i="1"/>
  <c r="M1320" i="1"/>
  <c r="N1320" i="1"/>
  <c r="G1907" i="1"/>
  <c r="H1907" i="1"/>
  <c r="I1907" i="1"/>
  <c r="J1907" i="1"/>
  <c r="K1907" i="1"/>
  <c r="L1907" i="1"/>
  <c r="M1907" i="1"/>
  <c r="N1907" i="1"/>
  <c r="G1903" i="1"/>
  <c r="H1903" i="1"/>
  <c r="I1903" i="1"/>
  <c r="J1903" i="1"/>
  <c r="K1903" i="1"/>
  <c r="L1903" i="1"/>
  <c r="M1903" i="1"/>
  <c r="N1903" i="1"/>
  <c r="G1876" i="1"/>
  <c r="H1876" i="1"/>
  <c r="I1876" i="1"/>
  <c r="J1876" i="1"/>
  <c r="K1876" i="1"/>
  <c r="L1876" i="1"/>
  <c r="M1876" i="1"/>
  <c r="N1876" i="1"/>
  <c r="G1863" i="1"/>
  <c r="H1863" i="1"/>
  <c r="I1863" i="1"/>
  <c r="J1863" i="1"/>
  <c r="K1863" i="1"/>
  <c r="L1863" i="1"/>
  <c r="M1863" i="1"/>
  <c r="N1863" i="1"/>
  <c r="G1859" i="1"/>
  <c r="H1859" i="1"/>
  <c r="I1859" i="1"/>
  <c r="J1859" i="1"/>
  <c r="K1859" i="1"/>
  <c r="L1859" i="1"/>
  <c r="M1859" i="1"/>
  <c r="N1859" i="1"/>
  <c r="G1856" i="1"/>
  <c r="H1856" i="1"/>
  <c r="I1856" i="1"/>
  <c r="J1856" i="1"/>
  <c r="K1856" i="1"/>
  <c r="L1856" i="1"/>
  <c r="M1856" i="1"/>
  <c r="N1856" i="1"/>
  <c r="G1942" i="1"/>
  <c r="H1942" i="1"/>
  <c r="I1942" i="1"/>
  <c r="J1942" i="1"/>
  <c r="K1942" i="1"/>
  <c r="L1942" i="1"/>
  <c r="M1942" i="1"/>
  <c r="N1942" i="1"/>
  <c r="G1939" i="1"/>
  <c r="H1939" i="1"/>
  <c r="I1939" i="1"/>
  <c r="J1939" i="1"/>
  <c r="K1939" i="1"/>
  <c r="L1939" i="1"/>
  <c r="M1939" i="1"/>
  <c r="N1939" i="1"/>
  <c r="G1938" i="1"/>
  <c r="H1938" i="1"/>
  <c r="I1938" i="1"/>
  <c r="J1938" i="1"/>
  <c r="K1938" i="1"/>
  <c r="L1938" i="1"/>
  <c r="M1938" i="1"/>
  <c r="N1938" i="1"/>
  <c r="G1937" i="1"/>
  <c r="H1937" i="1"/>
  <c r="I1937" i="1"/>
  <c r="J1937" i="1"/>
  <c r="K1937" i="1"/>
  <c r="L1937" i="1"/>
  <c r="M1937" i="1"/>
  <c r="N1937" i="1"/>
  <c r="G1934" i="1"/>
  <c r="H1934" i="1"/>
  <c r="I1934" i="1"/>
  <c r="J1934" i="1"/>
  <c r="K1934" i="1"/>
  <c r="L1934" i="1"/>
  <c r="M1934" i="1"/>
  <c r="N1934" i="1"/>
  <c r="G1932" i="1"/>
  <c r="H1932" i="1"/>
  <c r="I1932" i="1"/>
  <c r="J1932" i="1"/>
  <c r="K1932" i="1"/>
  <c r="L1932" i="1"/>
  <c r="M1932" i="1"/>
  <c r="N1932" i="1"/>
  <c r="G1917" i="1"/>
  <c r="H1917" i="1"/>
  <c r="I1917" i="1"/>
  <c r="J1917" i="1"/>
  <c r="K1917" i="1"/>
  <c r="L1917" i="1"/>
  <c r="M1917" i="1"/>
  <c r="N1917" i="1"/>
  <c r="G1914" i="1"/>
  <c r="H1914" i="1"/>
  <c r="I1914" i="1"/>
  <c r="J1914" i="1"/>
  <c r="K1914" i="1"/>
  <c r="L1914" i="1"/>
  <c r="M1914" i="1"/>
  <c r="N1914" i="1"/>
  <c r="G1912" i="1"/>
  <c r="H1912" i="1"/>
  <c r="I1912" i="1"/>
  <c r="J1912" i="1"/>
  <c r="K1912" i="1"/>
  <c r="L1912" i="1"/>
  <c r="M1912" i="1"/>
  <c r="N1912" i="1"/>
  <c r="G1909" i="1"/>
  <c r="H1909" i="1"/>
  <c r="I1909" i="1"/>
  <c r="J1909" i="1"/>
  <c r="K1909" i="1"/>
  <c r="L1909" i="1"/>
  <c r="M1909" i="1"/>
  <c r="N1909" i="1"/>
  <c r="G1829" i="1"/>
  <c r="H1829" i="1"/>
  <c r="I1829" i="1"/>
  <c r="J1829" i="1"/>
  <c r="K1829" i="1"/>
  <c r="L1829" i="1"/>
  <c r="M1829" i="1"/>
  <c r="N1829" i="1"/>
  <c r="G1804" i="1"/>
  <c r="H1804" i="1"/>
  <c r="I1804" i="1"/>
  <c r="J1804" i="1"/>
  <c r="K1804" i="1"/>
  <c r="L1804" i="1"/>
  <c r="M1804" i="1"/>
  <c r="N1804" i="1"/>
  <c r="G1786" i="1"/>
  <c r="H1786" i="1"/>
  <c r="I1786" i="1"/>
  <c r="J1786" i="1"/>
  <c r="K1786" i="1"/>
  <c r="L1786" i="1"/>
  <c r="M1786" i="1"/>
  <c r="N1786" i="1"/>
  <c r="G1753" i="1"/>
  <c r="H1753" i="1"/>
  <c r="I1753" i="1"/>
  <c r="J1753" i="1"/>
  <c r="K1753" i="1"/>
  <c r="L1753" i="1"/>
  <c r="M1753" i="1"/>
  <c r="N1753" i="1"/>
  <c r="G1744" i="1"/>
  <c r="H1744" i="1"/>
  <c r="I1744" i="1"/>
  <c r="J1744" i="1"/>
  <c r="K1744" i="1"/>
  <c r="L1744" i="1"/>
  <c r="M1744" i="1"/>
  <c r="N1744" i="1"/>
  <c r="G1743" i="1"/>
  <c r="H1743" i="1"/>
  <c r="I1743" i="1"/>
  <c r="J1743" i="1"/>
  <c r="K1743" i="1"/>
  <c r="L1743" i="1"/>
  <c r="M1743" i="1"/>
  <c r="N1743" i="1"/>
  <c r="G1740" i="1"/>
  <c r="H1740" i="1"/>
  <c r="I1740" i="1"/>
  <c r="J1740" i="1"/>
  <c r="K1740" i="1"/>
  <c r="L1740" i="1"/>
  <c r="M1740" i="1"/>
  <c r="N1740" i="1"/>
  <c r="G1849" i="1"/>
  <c r="H1849" i="1"/>
  <c r="I1849" i="1"/>
  <c r="J1849" i="1"/>
  <c r="K1849" i="1"/>
  <c r="L1849" i="1"/>
  <c r="M1849" i="1"/>
  <c r="N1849" i="1"/>
  <c r="G1847" i="1"/>
  <c r="H1847" i="1"/>
  <c r="I1847" i="1"/>
  <c r="J1847" i="1"/>
  <c r="K1847" i="1"/>
  <c r="L1847" i="1"/>
  <c r="M1847" i="1"/>
  <c r="N1847" i="1"/>
  <c r="G1845" i="1"/>
  <c r="H1845" i="1"/>
  <c r="I1845" i="1"/>
  <c r="J1845" i="1"/>
  <c r="K1845" i="1"/>
  <c r="L1845" i="1"/>
  <c r="M1845" i="1"/>
  <c r="N1845" i="1"/>
  <c r="G1721" i="1"/>
  <c r="H1721" i="1"/>
  <c r="I1721" i="1"/>
  <c r="J1721" i="1"/>
  <c r="K1721" i="1"/>
  <c r="L1721" i="1"/>
  <c r="M1721" i="1"/>
  <c r="N1721" i="1"/>
  <c r="G1720" i="1"/>
  <c r="H1720" i="1"/>
  <c r="I1720" i="1"/>
  <c r="J1720" i="1"/>
  <c r="K1720" i="1"/>
  <c r="L1720" i="1"/>
  <c r="M1720" i="1"/>
  <c r="N1720" i="1"/>
  <c r="G1707" i="1"/>
  <c r="H1707" i="1"/>
  <c r="I1707" i="1"/>
  <c r="J1707" i="1"/>
  <c r="K1707" i="1"/>
  <c r="L1707" i="1"/>
  <c r="M1707" i="1"/>
  <c r="N1707" i="1"/>
  <c r="G1705" i="1"/>
  <c r="H1705" i="1"/>
  <c r="I1705" i="1"/>
  <c r="J1705" i="1"/>
  <c r="K1705" i="1"/>
  <c r="L1705" i="1"/>
  <c r="M1705" i="1"/>
  <c r="N1705" i="1"/>
  <c r="G1708" i="1"/>
  <c r="H1708" i="1"/>
  <c r="I1708" i="1"/>
  <c r="J1708" i="1"/>
  <c r="K1708" i="1"/>
  <c r="L1708" i="1"/>
  <c r="M1708" i="1"/>
  <c r="N1708" i="1"/>
  <c r="G1668" i="1"/>
  <c r="H1668" i="1"/>
  <c r="I1668" i="1"/>
  <c r="J1668" i="1"/>
  <c r="K1668" i="1"/>
  <c r="L1668" i="1"/>
  <c r="M1668" i="1"/>
  <c r="N1668" i="1"/>
  <c r="G1667" i="1"/>
  <c r="H1667" i="1"/>
  <c r="I1667" i="1"/>
  <c r="J1667" i="1"/>
  <c r="K1667" i="1"/>
  <c r="L1667" i="1"/>
  <c r="M1667" i="1"/>
  <c r="N1667" i="1"/>
  <c r="G1700" i="1"/>
  <c r="H1700" i="1"/>
  <c r="I1700" i="1"/>
  <c r="J1700" i="1"/>
  <c r="K1700" i="1"/>
  <c r="L1700" i="1"/>
  <c r="M1700" i="1"/>
  <c r="N1700" i="1"/>
  <c r="G1697" i="1"/>
  <c r="H1697" i="1"/>
  <c r="I1697" i="1"/>
  <c r="J1697" i="1"/>
  <c r="K1697" i="1"/>
  <c r="L1697" i="1"/>
  <c r="M1697" i="1"/>
  <c r="N1697" i="1"/>
  <c r="G1696" i="1"/>
  <c r="H1696" i="1"/>
  <c r="I1696" i="1"/>
  <c r="J1696" i="1"/>
  <c r="K1696" i="1"/>
  <c r="L1696" i="1"/>
  <c r="M1696" i="1"/>
  <c r="N1696" i="1"/>
  <c r="G1695" i="1"/>
  <c r="H1695" i="1"/>
  <c r="I1695" i="1"/>
  <c r="J1695" i="1"/>
  <c r="K1695" i="1"/>
  <c r="L1695" i="1"/>
  <c r="M1695" i="1"/>
  <c r="N1695" i="1"/>
  <c r="G1694" i="1"/>
  <c r="H1694" i="1"/>
  <c r="I1694" i="1"/>
  <c r="J1694" i="1"/>
  <c r="K1694" i="1"/>
  <c r="L1694" i="1"/>
  <c r="M1694" i="1"/>
  <c r="N1694" i="1"/>
  <c r="G1691" i="1"/>
  <c r="H1691" i="1"/>
  <c r="I1691" i="1"/>
  <c r="J1691" i="1"/>
  <c r="K1691" i="1"/>
  <c r="L1691" i="1"/>
  <c r="M1691" i="1"/>
  <c r="N1691" i="1"/>
  <c r="G1690" i="1"/>
  <c r="H1690" i="1"/>
  <c r="I1690" i="1"/>
  <c r="J1690" i="1"/>
  <c r="K1690" i="1"/>
  <c r="L1690" i="1"/>
  <c r="M1690" i="1"/>
  <c r="N1690" i="1"/>
  <c r="G1689" i="1"/>
  <c r="H1689" i="1"/>
  <c r="I1689" i="1"/>
  <c r="J1689" i="1"/>
  <c r="K1689" i="1"/>
  <c r="L1689" i="1"/>
  <c r="M1689" i="1"/>
  <c r="N1689" i="1"/>
  <c r="G1360" i="1"/>
  <c r="H1360" i="1"/>
  <c r="I1360" i="1"/>
  <c r="J1360" i="1"/>
  <c r="K1360" i="1"/>
  <c r="L1360" i="1"/>
  <c r="M1360" i="1"/>
  <c r="N1360" i="1"/>
  <c r="G1361" i="1"/>
  <c r="H1361" i="1"/>
  <c r="I1361" i="1"/>
  <c r="J1361" i="1"/>
  <c r="K1361" i="1"/>
  <c r="L1361" i="1"/>
  <c r="M1361" i="1"/>
  <c r="N1361" i="1"/>
  <c r="G1362" i="1"/>
  <c r="H1362" i="1"/>
  <c r="I1362" i="1"/>
  <c r="J1362" i="1"/>
  <c r="K1362" i="1"/>
  <c r="L1362" i="1"/>
  <c r="M1362" i="1"/>
  <c r="N1362" i="1"/>
  <c r="G1363" i="1"/>
  <c r="H1363" i="1"/>
  <c r="I1363" i="1"/>
  <c r="J1363" i="1"/>
  <c r="K1363" i="1"/>
  <c r="L1363" i="1"/>
  <c r="M1363" i="1"/>
  <c r="N1363" i="1"/>
  <c r="G1364" i="1"/>
  <c r="H1364" i="1"/>
  <c r="I1364" i="1"/>
  <c r="J1364" i="1"/>
  <c r="K1364" i="1"/>
  <c r="L1364" i="1"/>
  <c r="M1364" i="1"/>
  <c r="N1364" i="1"/>
  <c r="G1366" i="1"/>
  <c r="H1366" i="1"/>
  <c r="I1366" i="1"/>
  <c r="J1366" i="1"/>
  <c r="K1366" i="1"/>
  <c r="L1366" i="1"/>
  <c r="M1366" i="1"/>
  <c r="N1366" i="1"/>
  <c r="G1367" i="1"/>
  <c r="H1367" i="1"/>
  <c r="I1367" i="1"/>
  <c r="J1367" i="1"/>
  <c r="K1367" i="1"/>
  <c r="L1367" i="1"/>
  <c r="M1367" i="1"/>
  <c r="N1367" i="1"/>
  <c r="G1368" i="1"/>
  <c r="H1368" i="1"/>
  <c r="I1368" i="1"/>
  <c r="J1368" i="1"/>
  <c r="K1368" i="1"/>
  <c r="L1368" i="1"/>
  <c r="M1368" i="1"/>
  <c r="N1368" i="1"/>
  <c r="G1369" i="1"/>
  <c r="H1369" i="1"/>
  <c r="I1369" i="1"/>
  <c r="J1369" i="1"/>
  <c r="K1369" i="1"/>
  <c r="L1369" i="1"/>
  <c r="M1369" i="1"/>
  <c r="N1369" i="1"/>
  <c r="G1371" i="1"/>
  <c r="H1371" i="1"/>
  <c r="I1371" i="1"/>
  <c r="J1371" i="1"/>
  <c r="K1371" i="1"/>
  <c r="L1371" i="1"/>
  <c r="M1371" i="1"/>
  <c r="N1371" i="1"/>
  <c r="G1685" i="1"/>
  <c r="H1685" i="1"/>
  <c r="I1685" i="1"/>
  <c r="J1685" i="1"/>
  <c r="K1685" i="1"/>
  <c r="L1685" i="1"/>
  <c r="M1685" i="1"/>
  <c r="N1685" i="1"/>
  <c r="G1352" i="1"/>
  <c r="H1352" i="1"/>
  <c r="I1352" i="1"/>
  <c r="J1352" i="1"/>
  <c r="K1352" i="1"/>
  <c r="L1352" i="1"/>
  <c r="M1352" i="1"/>
  <c r="N1352" i="1"/>
  <c r="G1353" i="1"/>
  <c r="H1353" i="1"/>
  <c r="I1353" i="1"/>
  <c r="J1353" i="1"/>
  <c r="K1353" i="1"/>
  <c r="L1353" i="1"/>
  <c r="M1353" i="1"/>
  <c r="N1353" i="1"/>
  <c r="G1678" i="1"/>
  <c r="H1678" i="1"/>
  <c r="I1678" i="1"/>
  <c r="J1678" i="1"/>
  <c r="K1678" i="1"/>
  <c r="L1678" i="1"/>
  <c r="M1678" i="1"/>
  <c r="N1678" i="1"/>
  <c r="G1676" i="1"/>
  <c r="H1676" i="1"/>
  <c r="I1676" i="1"/>
  <c r="J1676" i="1"/>
  <c r="K1676" i="1"/>
  <c r="L1676" i="1"/>
  <c r="M1676" i="1"/>
  <c r="N1676" i="1"/>
  <c r="G1672" i="1"/>
  <c r="H1672" i="1"/>
  <c r="I1672" i="1"/>
  <c r="J1672" i="1"/>
  <c r="K1672" i="1"/>
  <c r="L1672" i="1"/>
  <c r="M1672" i="1"/>
  <c r="N1672" i="1"/>
  <c r="G1596" i="1"/>
  <c r="H1596" i="1"/>
  <c r="I1596" i="1"/>
  <c r="J1596" i="1"/>
  <c r="K1596" i="1"/>
  <c r="L1596" i="1"/>
  <c r="M1596" i="1"/>
  <c r="N1596" i="1"/>
  <c r="G1593" i="1"/>
  <c r="H1593" i="1"/>
  <c r="I1593" i="1"/>
  <c r="J1593" i="1"/>
  <c r="K1593" i="1"/>
  <c r="L1593" i="1"/>
  <c r="M1593" i="1"/>
  <c r="N1593" i="1"/>
  <c r="G1587" i="1"/>
  <c r="H1587" i="1"/>
  <c r="I1587" i="1"/>
  <c r="J1587" i="1"/>
  <c r="K1587" i="1"/>
  <c r="L1587" i="1"/>
  <c r="M1587" i="1"/>
  <c r="N1587" i="1"/>
  <c r="G1586" i="1"/>
  <c r="H1586" i="1"/>
  <c r="I1586" i="1"/>
  <c r="J1586" i="1"/>
  <c r="K1586" i="1"/>
  <c r="L1586" i="1"/>
  <c r="M1586" i="1"/>
  <c r="N1586" i="1"/>
  <c r="G1585" i="1"/>
  <c r="H1585" i="1"/>
  <c r="I1585" i="1"/>
  <c r="J1585" i="1"/>
  <c r="K1585" i="1"/>
  <c r="L1585" i="1"/>
  <c r="M1585" i="1"/>
  <c r="N1585" i="1"/>
  <c r="G1519" i="1"/>
  <c r="H1519" i="1"/>
  <c r="I1519" i="1"/>
  <c r="J1519" i="1"/>
  <c r="K1519" i="1"/>
  <c r="L1519" i="1"/>
  <c r="M1519" i="1"/>
  <c r="N1519" i="1"/>
  <c r="G1508" i="1"/>
  <c r="H1508" i="1"/>
  <c r="I1508" i="1"/>
  <c r="J1508" i="1"/>
  <c r="K1508" i="1"/>
  <c r="L1508" i="1"/>
  <c r="M1508" i="1"/>
  <c r="N1508" i="1"/>
  <c r="G1479" i="1"/>
  <c r="H1479" i="1"/>
  <c r="I1479" i="1"/>
  <c r="J1479" i="1"/>
  <c r="K1479" i="1"/>
  <c r="L1479" i="1"/>
  <c r="M1479" i="1"/>
  <c r="N1479" i="1"/>
  <c r="G1478" i="1"/>
  <c r="H1478" i="1"/>
  <c r="I1478" i="1"/>
  <c r="J1478" i="1"/>
  <c r="K1478" i="1"/>
  <c r="L1478" i="1"/>
  <c r="M1478" i="1"/>
  <c r="N1478" i="1"/>
  <c r="G1467" i="1"/>
  <c r="H1467" i="1"/>
  <c r="I1467" i="1"/>
  <c r="J1467" i="1"/>
  <c r="K1467" i="1"/>
  <c r="L1467" i="1"/>
  <c r="M1467" i="1"/>
  <c r="N1467" i="1"/>
  <c r="G1629" i="1"/>
  <c r="H1629" i="1"/>
  <c r="I1629" i="1"/>
  <c r="J1629" i="1"/>
  <c r="K1629" i="1"/>
  <c r="L1629" i="1"/>
  <c r="M1629" i="1"/>
  <c r="N1629" i="1"/>
  <c r="G1628" i="1"/>
  <c r="H1628" i="1"/>
  <c r="I1628" i="1"/>
  <c r="J1628" i="1"/>
  <c r="K1628" i="1"/>
  <c r="L1628" i="1"/>
  <c r="M1628" i="1"/>
  <c r="N1628" i="1"/>
  <c r="G1386" i="1"/>
  <c r="H1386" i="1"/>
  <c r="I1386" i="1"/>
  <c r="J1386" i="1"/>
  <c r="K1386" i="1"/>
  <c r="L1386" i="1"/>
  <c r="M1386" i="1"/>
  <c r="N1386" i="1"/>
  <c r="G2083" i="1"/>
  <c r="H2083" i="1"/>
  <c r="I2083" i="1"/>
  <c r="J2083" i="1"/>
  <c r="K2083" i="1"/>
  <c r="L2083" i="1"/>
  <c r="M2083" i="1"/>
  <c r="N2083" i="1"/>
  <c r="G1611" i="1"/>
  <c r="H1611" i="1"/>
  <c r="I1611" i="1"/>
  <c r="J1611" i="1"/>
  <c r="K1611" i="1"/>
  <c r="L1611" i="1"/>
  <c r="M1611" i="1"/>
  <c r="N1611" i="1"/>
  <c r="G1610" i="1"/>
  <c r="H1610" i="1"/>
  <c r="I1610" i="1"/>
  <c r="J1610" i="1"/>
  <c r="K1610" i="1"/>
  <c r="L1610" i="1"/>
  <c r="M1610" i="1"/>
  <c r="N1610" i="1"/>
  <c r="G1608" i="1"/>
  <c r="H1608" i="1"/>
  <c r="I1608" i="1"/>
  <c r="J1608" i="1"/>
  <c r="K1608" i="1"/>
  <c r="L1608" i="1"/>
  <c r="M1608" i="1"/>
  <c r="N1608" i="1"/>
  <c r="G1606" i="1"/>
  <c r="H1606" i="1"/>
  <c r="I1606" i="1"/>
  <c r="J1606" i="1"/>
  <c r="K1606" i="1"/>
  <c r="L1606" i="1"/>
  <c r="M1606" i="1"/>
  <c r="N1606" i="1"/>
  <c r="G1461" i="1"/>
  <c r="H1461" i="1"/>
  <c r="I1461" i="1"/>
  <c r="J1461" i="1"/>
  <c r="K1461" i="1"/>
  <c r="L1461" i="1"/>
  <c r="M1461" i="1"/>
  <c r="N1461" i="1"/>
  <c r="G1383" i="1"/>
  <c r="H1383" i="1"/>
  <c r="I1383" i="1"/>
  <c r="J1383" i="1"/>
  <c r="K1383" i="1"/>
  <c r="L1383" i="1"/>
  <c r="M1383" i="1"/>
  <c r="N1383" i="1"/>
  <c r="G1382" i="1"/>
  <c r="H1382" i="1"/>
  <c r="I1382" i="1"/>
  <c r="J1382" i="1"/>
  <c r="K1382" i="1"/>
  <c r="L1382" i="1"/>
  <c r="M1382" i="1"/>
  <c r="N1382" i="1"/>
  <c r="G1377" i="1"/>
  <c r="H1377" i="1"/>
  <c r="I1377" i="1"/>
  <c r="J1377" i="1"/>
  <c r="K1377" i="1"/>
  <c r="L1377" i="1"/>
  <c r="M1377" i="1"/>
  <c r="N1377" i="1"/>
  <c r="G1378" i="1"/>
  <c r="H1378" i="1"/>
  <c r="I1378" i="1"/>
  <c r="J1378" i="1"/>
  <c r="K1378" i="1"/>
  <c r="L1378" i="1"/>
  <c r="M1378" i="1"/>
  <c r="N1378" i="1"/>
  <c r="G1380" i="1"/>
  <c r="H1380" i="1"/>
  <c r="I1380" i="1"/>
  <c r="J1380" i="1"/>
  <c r="K1380" i="1"/>
  <c r="L1380" i="1"/>
  <c r="M1380" i="1"/>
  <c r="N1380" i="1"/>
  <c r="G1111" i="1"/>
  <c r="H1111" i="1"/>
  <c r="I1111" i="1"/>
  <c r="J1111" i="1"/>
  <c r="K1111" i="1"/>
  <c r="L1111" i="1"/>
  <c r="M1111" i="1"/>
  <c r="N1111" i="1"/>
  <c r="G837" i="1"/>
  <c r="H837" i="1"/>
  <c r="I837" i="1"/>
  <c r="J837" i="1"/>
  <c r="K837" i="1"/>
  <c r="L837" i="1"/>
  <c r="M837" i="1"/>
  <c r="N837" i="1"/>
  <c r="G1016" i="1"/>
  <c r="H1016" i="1"/>
  <c r="I1016" i="1"/>
  <c r="J1016" i="1"/>
  <c r="K1016" i="1"/>
  <c r="L1016" i="1"/>
  <c r="M1016" i="1"/>
  <c r="N1016" i="1"/>
  <c r="G100" i="1"/>
  <c r="H100" i="1"/>
  <c r="I100" i="1"/>
  <c r="J100" i="1"/>
  <c r="K100" i="1"/>
  <c r="L100" i="1"/>
  <c r="M100" i="1"/>
  <c r="N100" i="1"/>
  <c r="G1051" i="1"/>
  <c r="H1051" i="1"/>
  <c r="I1051" i="1"/>
  <c r="J1051" i="1"/>
  <c r="K1051" i="1"/>
  <c r="L1051" i="1"/>
  <c r="M1051" i="1"/>
  <c r="N1051" i="1"/>
  <c r="G892" i="1"/>
  <c r="H892" i="1"/>
  <c r="I892" i="1"/>
  <c r="J892" i="1"/>
  <c r="K892" i="1"/>
  <c r="L892" i="1"/>
  <c r="M892" i="1"/>
  <c r="N892" i="1"/>
  <c r="G809" i="1"/>
  <c r="H809" i="1"/>
  <c r="I809" i="1"/>
  <c r="J809" i="1"/>
  <c r="K809" i="1"/>
  <c r="L809" i="1"/>
  <c r="M809" i="1"/>
  <c r="N809" i="1"/>
  <c r="G861" i="1"/>
  <c r="H861" i="1"/>
  <c r="I861" i="1"/>
  <c r="J861" i="1"/>
  <c r="K861" i="1"/>
  <c r="L861" i="1"/>
  <c r="M861" i="1"/>
  <c r="N861" i="1"/>
  <c r="G11" i="1"/>
  <c r="H11" i="1"/>
  <c r="I11" i="1"/>
  <c r="J11" i="1"/>
  <c r="K11" i="1"/>
  <c r="L11" i="1"/>
  <c r="M11" i="1"/>
  <c r="N11" i="1"/>
  <c r="G28" i="1"/>
  <c r="H28" i="1"/>
  <c r="I28" i="1"/>
  <c r="J28" i="1"/>
  <c r="K28" i="1"/>
  <c r="L28" i="1"/>
  <c r="M28" i="1"/>
  <c r="N28" i="1"/>
  <c r="G558" i="1"/>
  <c r="H558" i="1"/>
  <c r="I558" i="1"/>
  <c r="J558" i="1"/>
  <c r="K558" i="1"/>
  <c r="L558" i="1"/>
  <c r="M558" i="1"/>
  <c r="N558" i="1"/>
  <c r="G1128" i="1"/>
  <c r="H1128" i="1"/>
  <c r="I1128" i="1"/>
  <c r="J1128" i="1"/>
  <c r="K1128" i="1"/>
  <c r="L1128" i="1"/>
  <c r="M1128" i="1"/>
  <c r="N1128" i="1"/>
  <c r="G134" i="1"/>
  <c r="H134" i="1"/>
  <c r="I134" i="1"/>
  <c r="J134" i="1"/>
  <c r="K134" i="1"/>
  <c r="L134" i="1"/>
  <c r="M134" i="1"/>
  <c r="N134" i="1"/>
  <c r="G132" i="1"/>
  <c r="H132" i="1"/>
  <c r="I132" i="1"/>
  <c r="J132" i="1"/>
  <c r="K132" i="1"/>
  <c r="L132" i="1"/>
  <c r="M132" i="1"/>
  <c r="N132" i="1"/>
  <c r="G992" i="1"/>
  <c r="H992" i="1"/>
  <c r="I992" i="1"/>
  <c r="J992" i="1"/>
  <c r="K992" i="1"/>
  <c r="L992" i="1"/>
  <c r="M992" i="1"/>
  <c r="N992" i="1"/>
  <c r="G1035" i="1"/>
  <c r="H1035" i="1"/>
  <c r="I1035" i="1"/>
  <c r="J1035" i="1"/>
  <c r="K1035" i="1"/>
  <c r="L1035" i="1"/>
  <c r="M1035" i="1"/>
  <c r="N1035" i="1"/>
  <c r="G990" i="1"/>
  <c r="H990" i="1"/>
  <c r="I990" i="1"/>
  <c r="J990" i="1"/>
  <c r="K990" i="1"/>
  <c r="L990" i="1"/>
  <c r="M990" i="1"/>
  <c r="N990" i="1"/>
  <c r="G989" i="1"/>
  <c r="H989" i="1"/>
  <c r="I989" i="1"/>
  <c r="J989" i="1"/>
  <c r="K989" i="1"/>
  <c r="L989" i="1"/>
  <c r="M989" i="1"/>
  <c r="N989" i="1"/>
  <c r="G189" i="1"/>
  <c r="H189" i="1"/>
  <c r="I189" i="1"/>
  <c r="J189" i="1"/>
  <c r="K189" i="1"/>
  <c r="L189" i="1"/>
  <c r="M189" i="1"/>
  <c r="N189" i="1"/>
  <c r="G799" i="1"/>
  <c r="H799" i="1"/>
  <c r="I799" i="1"/>
  <c r="J799" i="1"/>
  <c r="K799" i="1"/>
  <c r="L799" i="1"/>
  <c r="M799" i="1"/>
  <c r="N799" i="1"/>
  <c r="G1177" i="1"/>
  <c r="H1177" i="1"/>
  <c r="I1177" i="1"/>
  <c r="J1177" i="1"/>
  <c r="K1177" i="1"/>
  <c r="L1177" i="1"/>
  <c r="M1177" i="1"/>
  <c r="N1177" i="1"/>
  <c r="G1178" i="1"/>
  <c r="H1178" i="1"/>
  <c r="I1178" i="1"/>
  <c r="J1178" i="1"/>
  <c r="K1178" i="1"/>
  <c r="L1178" i="1"/>
  <c r="M1178" i="1"/>
  <c r="N1178" i="1"/>
  <c r="G1179" i="1"/>
  <c r="H1179" i="1"/>
  <c r="I1179" i="1"/>
  <c r="J1179" i="1"/>
  <c r="K1179" i="1"/>
  <c r="L1179" i="1"/>
  <c r="M1179" i="1"/>
  <c r="N1179" i="1"/>
  <c r="G826" i="1"/>
  <c r="H826" i="1"/>
  <c r="I826" i="1"/>
  <c r="J826" i="1"/>
  <c r="K826" i="1"/>
  <c r="L826" i="1"/>
  <c r="M826" i="1"/>
  <c r="N826" i="1"/>
  <c r="G179" i="1"/>
  <c r="H179" i="1"/>
  <c r="I179" i="1"/>
  <c r="J179" i="1"/>
  <c r="K179" i="1"/>
  <c r="L179" i="1"/>
  <c r="M179" i="1"/>
  <c r="N179" i="1"/>
  <c r="G827" i="1"/>
  <c r="H827" i="1"/>
  <c r="I827" i="1"/>
  <c r="J827" i="1"/>
  <c r="K827" i="1"/>
  <c r="L827" i="1"/>
  <c r="M827" i="1"/>
  <c r="N827" i="1"/>
  <c r="G66" i="1"/>
  <c r="H66" i="1"/>
  <c r="I66" i="1"/>
  <c r="J66" i="1"/>
  <c r="K66" i="1"/>
  <c r="L66" i="1"/>
  <c r="M66" i="1"/>
  <c r="N66" i="1"/>
  <c r="G813" i="1"/>
  <c r="H813" i="1"/>
  <c r="I813" i="1"/>
  <c r="J813" i="1"/>
  <c r="K813" i="1"/>
  <c r="L813" i="1"/>
  <c r="M813" i="1"/>
  <c r="N813" i="1"/>
  <c r="G816" i="1"/>
  <c r="H816" i="1"/>
  <c r="I816" i="1"/>
  <c r="J816" i="1"/>
  <c r="K816" i="1"/>
  <c r="L816" i="1"/>
  <c r="M816" i="1"/>
  <c r="N816" i="1"/>
  <c r="G852" i="1"/>
  <c r="H852" i="1"/>
  <c r="I852" i="1"/>
  <c r="J852" i="1"/>
  <c r="K852" i="1"/>
  <c r="L852" i="1"/>
  <c r="M852" i="1"/>
  <c r="N852" i="1"/>
  <c r="G59" i="1"/>
  <c r="H59" i="1"/>
  <c r="I59" i="1"/>
  <c r="J59" i="1"/>
  <c r="K59" i="1"/>
  <c r="L59" i="1"/>
  <c r="M59" i="1"/>
  <c r="N59" i="1"/>
  <c r="G55" i="1"/>
  <c r="H55" i="1"/>
  <c r="I55" i="1"/>
  <c r="J55" i="1"/>
  <c r="K55" i="1"/>
  <c r="L55" i="1"/>
  <c r="M55" i="1"/>
  <c r="N55" i="1"/>
  <c r="G831" i="1"/>
  <c r="H831" i="1"/>
  <c r="I831" i="1"/>
  <c r="J831" i="1"/>
  <c r="K831" i="1"/>
  <c r="L831" i="1"/>
  <c r="M831" i="1"/>
  <c r="N831" i="1"/>
  <c r="G52" i="1"/>
  <c r="H52" i="1"/>
  <c r="I52" i="1"/>
  <c r="J52" i="1"/>
  <c r="K52" i="1"/>
  <c r="L52" i="1"/>
  <c r="M52" i="1"/>
  <c r="N52" i="1"/>
  <c r="G51" i="1"/>
  <c r="H51" i="1"/>
  <c r="I51" i="1"/>
  <c r="J51" i="1"/>
  <c r="K51" i="1"/>
  <c r="L51" i="1"/>
  <c r="M51" i="1"/>
  <c r="N51" i="1"/>
  <c r="G40" i="1"/>
  <c r="H40" i="1"/>
  <c r="I40" i="1"/>
  <c r="J40" i="1"/>
  <c r="K40" i="1"/>
  <c r="L40" i="1"/>
  <c r="M40" i="1"/>
  <c r="N40" i="1"/>
  <c r="G913" i="1"/>
  <c r="H913" i="1"/>
  <c r="I913" i="1"/>
  <c r="J913" i="1"/>
  <c r="K913" i="1"/>
  <c r="L913" i="1"/>
  <c r="M913" i="1"/>
  <c r="N913" i="1"/>
  <c r="G925" i="1"/>
  <c r="H925" i="1"/>
  <c r="I925" i="1"/>
  <c r="J925" i="1"/>
  <c r="K925" i="1"/>
  <c r="L925" i="1"/>
  <c r="M925" i="1"/>
  <c r="N925" i="1"/>
  <c r="G1091" i="1"/>
  <c r="H1091" i="1"/>
  <c r="I1091" i="1"/>
  <c r="J1091" i="1"/>
  <c r="K1091" i="1"/>
  <c r="L1091" i="1"/>
  <c r="M1091" i="1"/>
  <c r="N1091" i="1"/>
  <c r="G1093" i="1"/>
  <c r="H1093" i="1"/>
  <c r="I1093" i="1"/>
  <c r="J1093" i="1"/>
  <c r="K1093" i="1"/>
  <c r="L1093" i="1"/>
  <c r="M1093" i="1"/>
  <c r="N1093" i="1"/>
  <c r="G899" i="1"/>
  <c r="H899" i="1"/>
  <c r="I899" i="1"/>
  <c r="J899" i="1"/>
  <c r="K899" i="1"/>
  <c r="L899" i="1"/>
  <c r="M899" i="1"/>
  <c r="N899" i="1"/>
  <c r="G830" i="1"/>
  <c r="H830" i="1"/>
  <c r="I830" i="1"/>
  <c r="J830" i="1"/>
  <c r="K830" i="1"/>
  <c r="L830" i="1"/>
  <c r="M830" i="1"/>
  <c r="N830" i="1"/>
  <c r="G19" i="1"/>
  <c r="H19" i="1"/>
  <c r="I19" i="1"/>
  <c r="J19" i="1"/>
  <c r="K19" i="1"/>
  <c r="L19" i="1"/>
  <c r="M19" i="1"/>
  <c r="N19" i="1"/>
  <c r="G902" i="1"/>
  <c r="H902" i="1"/>
  <c r="I902" i="1"/>
  <c r="J902" i="1"/>
  <c r="K902" i="1"/>
  <c r="L902" i="1"/>
  <c r="M902" i="1"/>
  <c r="N902" i="1"/>
  <c r="G943" i="1"/>
  <c r="H943" i="1"/>
  <c r="I943" i="1"/>
  <c r="J943" i="1"/>
  <c r="K943" i="1"/>
  <c r="L943" i="1"/>
  <c r="M943" i="1"/>
  <c r="N943" i="1"/>
  <c r="G445" i="1"/>
  <c r="H445" i="1"/>
  <c r="I445" i="1"/>
  <c r="J445" i="1"/>
  <c r="K445" i="1"/>
  <c r="L445" i="1"/>
  <c r="M445" i="1"/>
  <c r="N445" i="1"/>
  <c r="G947" i="1"/>
  <c r="H947" i="1"/>
  <c r="I947" i="1"/>
  <c r="J947" i="1"/>
  <c r="K947" i="1"/>
  <c r="L947" i="1"/>
  <c r="M947" i="1"/>
  <c r="N947" i="1"/>
  <c r="G713" i="1"/>
  <c r="H713" i="1"/>
  <c r="I713" i="1"/>
  <c r="J713" i="1"/>
  <c r="K713" i="1"/>
  <c r="L713" i="1"/>
  <c r="M713" i="1"/>
  <c r="N713" i="1"/>
  <c r="G567" i="1"/>
  <c r="H567" i="1"/>
  <c r="I567" i="1"/>
  <c r="J567" i="1"/>
  <c r="K567" i="1"/>
  <c r="L567" i="1"/>
  <c r="M567" i="1"/>
  <c r="N567" i="1"/>
  <c r="G4" i="1"/>
  <c r="H4" i="1"/>
  <c r="I4" i="1"/>
  <c r="J4" i="1"/>
  <c r="K4" i="1"/>
  <c r="L4" i="1"/>
  <c r="M4" i="1"/>
  <c r="N4" i="1"/>
  <c r="G568" i="1"/>
  <c r="H568" i="1"/>
  <c r="I568" i="1"/>
  <c r="J568" i="1"/>
  <c r="K568" i="1"/>
  <c r="L568" i="1"/>
  <c r="M568" i="1"/>
  <c r="N568" i="1"/>
  <c r="G569" i="1"/>
  <c r="H569" i="1"/>
  <c r="I569" i="1"/>
  <c r="J569" i="1"/>
  <c r="K569" i="1"/>
  <c r="L569" i="1"/>
  <c r="M569" i="1"/>
  <c r="N569" i="1"/>
  <c r="G572" i="1"/>
  <c r="H572" i="1"/>
  <c r="I572" i="1"/>
  <c r="J572" i="1"/>
  <c r="K572" i="1"/>
  <c r="L572" i="1"/>
  <c r="M572" i="1"/>
  <c r="N572" i="1"/>
  <c r="G575" i="1"/>
  <c r="H575" i="1"/>
  <c r="I575" i="1"/>
  <c r="J575" i="1"/>
  <c r="K575" i="1"/>
  <c r="L575" i="1"/>
  <c r="M575" i="1"/>
  <c r="N575" i="1"/>
  <c r="G1109" i="1"/>
  <c r="H1109" i="1"/>
  <c r="I1109" i="1"/>
  <c r="J1109" i="1"/>
  <c r="K1109" i="1"/>
  <c r="L1109" i="1"/>
  <c r="M1109" i="1"/>
  <c r="N1109" i="1"/>
  <c r="G1107" i="1"/>
  <c r="H1107" i="1"/>
  <c r="I1107" i="1"/>
  <c r="J1107" i="1"/>
  <c r="K1107" i="1"/>
  <c r="L1107" i="1"/>
  <c r="M1107" i="1"/>
  <c r="N1107" i="1"/>
  <c r="G561" i="1"/>
  <c r="H561" i="1"/>
  <c r="I561" i="1"/>
  <c r="J561" i="1"/>
  <c r="K561" i="1"/>
  <c r="L561" i="1"/>
  <c r="M561" i="1"/>
  <c r="N561" i="1"/>
  <c r="G477" i="1"/>
  <c r="H477" i="1"/>
  <c r="I477" i="1"/>
  <c r="J477" i="1"/>
  <c r="K477" i="1"/>
  <c r="L477" i="1"/>
  <c r="M477" i="1"/>
  <c r="N477" i="1"/>
  <c r="G900" i="1"/>
  <c r="H900" i="1"/>
  <c r="I900" i="1"/>
  <c r="J900" i="1"/>
  <c r="K900" i="1"/>
  <c r="L900" i="1"/>
  <c r="M900" i="1"/>
  <c r="N900" i="1"/>
  <c r="G30" i="1"/>
  <c r="H30" i="1"/>
  <c r="I30" i="1"/>
  <c r="J30" i="1"/>
  <c r="K30" i="1"/>
  <c r="L30" i="1"/>
  <c r="M30" i="1"/>
  <c r="N30" i="1"/>
  <c r="G42" i="1"/>
  <c r="H42" i="1"/>
  <c r="I42" i="1"/>
  <c r="J42" i="1"/>
  <c r="K42" i="1"/>
  <c r="L42" i="1"/>
  <c r="M42" i="1"/>
  <c r="N42" i="1"/>
  <c r="G54" i="1"/>
  <c r="H54" i="1"/>
  <c r="I54" i="1"/>
  <c r="J54" i="1"/>
  <c r="K54" i="1"/>
  <c r="L54" i="1"/>
  <c r="M54" i="1"/>
  <c r="N54" i="1"/>
  <c r="G60" i="1"/>
  <c r="H60" i="1"/>
  <c r="I60" i="1"/>
  <c r="J60" i="1"/>
  <c r="K60" i="1"/>
  <c r="L60" i="1"/>
  <c r="M60" i="1"/>
  <c r="N60" i="1"/>
  <c r="G795" i="1"/>
  <c r="H795" i="1"/>
  <c r="I795" i="1"/>
  <c r="J795" i="1"/>
  <c r="K795" i="1"/>
  <c r="L795" i="1"/>
  <c r="M795" i="1"/>
  <c r="N795" i="1"/>
  <c r="G792" i="1"/>
  <c r="H792" i="1"/>
  <c r="I792" i="1"/>
  <c r="J792" i="1"/>
  <c r="K792" i="1"/>
  <c r="L792" i="1"/>
  <c r="M792" i="1"/>
  <c r="N792" i="1"/>
  <c r="G785" i="1"/>
  <c r="H785" i="1"/>
  <c r="I785" i="1"/>
  <c r="J785" i="1"/>
  <c r="K785" i="1"/>
  <c r="L785" i="1"/>
  <c r="M785" i="1"/>
  <c r="N785" i="1"/>
  <c r="G748" i="1"/>
  <c r="H748" i="1"/>
  <c r="I748" i="1"/>
  <c r="J748" i="1"/>
  <c r="K748" i="1"/>
  <c r="L748" i="1"/>
  <c r="M748" i="1"/>
  <c r="N748" i="1"/>
  <c r="G191" i="1"/>
  <c r="H191" i="1"/>
  <c r="I191" i="1"/>
  <c r="J191" i="1"/>
  <c r="K191" i="1"/>
  <c r="L191" i="1"/>
  <c r="M191" i="1"/>
  <c r="N191" i="1"/>
  <c r="G690" i="1"/>
  <c r="H690" i="1"/>
  <c r="I690" i="1"/>
  <c r="J690" i="1"/>
  <c r="K690" i="1"/>
  <c r="L690" i="1"/>
  <c r="M690" i="1"/>
  <c r="N690" i="1"/>
  <c r="G297" i="1"/>
  <c r="H297" i="1"/>
  <c r="I297" i="1"/>
  <c r="J297" i="1"/>
  <c r="K297" i="1"/>
  <c r="L297" i="1"/>
  <c r="M297" i="1"/>
  <c r="N297" i="1"/>
  <c r="G591" i="1"/>
  <c r="H591" i="1"/>
  <c r="I591" i="1"/>
  <c r="J591" i="1"/>
  <c r="K591" i="1"/>
  <c r="L591" i="1"/>
  <c r="M591" i="1"/>
  <c r="N591" i="1"/>
  <c r="G711" i="1"/>
  <c r="H711" i="1"/>
  <c r="I711" i="1"/>
  <c r="J711" i="1"/>
  <c r="K711" i="1"/>
  <c r="L711" i="1"/>
  <c r="M711" i="1"/>
  <c r="N711" i="1"/>
  <c r="G225" i="1"/>
  <c r="H225" i="1"/>
  <c r="I225" i="1"/>
  <c r="J225" i="1"/>
  <c r="K225" i="1"/>
  <c r="L225" i="1"/>
  <c r="M225" i="1"/>
  <c r="N225" i="1"/>
  <c r="G141" i="1"/>
  <c r="H141" i="1"/>
  <c r="I141" i="1"/>
  <c r="J141" i="1"/>
  <c r="K141" i="1"/>
  <c r="L141" i="1"/>
  <c r="M141" i="1"/>
  <c r="N141" i="1"/>
  <c r="G566" i="1"/>
  <c r="H566" i="1"/>
  <c r="I566" i="1"/>
  <c r="J566" i="1"/>
  <c r="K566" i="1"/>
  <c r="L566" i="1"/>
  <c r="M566" i="1"/>
  <c r="N566" i="1"/>
  <c r="G639" i="1"/>
  <c r="H639" i="1"/>
  <c r="I639" i="1"/>
  <c r="J639" i="1"/>
  <c r="K639" i="1"/>
  <c r="L639" i="1"/>
  <c r="M639" i="1"/>
  <c r="N639" i="1"/>
  <c r="G136" i="1"/>
  <c r="H136" i="1"/>
  <c r="I136" i="1"/>
  <c r="J136" i="1"/>
  <c r="K136" i="1"/>
  <c r="L136" i="1"/>
  <c r="M136" i="1"/>
  <c r="N136" i="1"/>
  <c r="G234" i="1"/>
  <c r="H234" i="1"/>
  <c r="I234" i="1"/>
  <c r="J234" i="1"/>
  <c r="K234" i="1"/>
  <c r="L234" i="1"/>
  <c r="M234" i="1"/>
  <c r="N234" i="1"/>
  <c r="G641" i="1"/>
  <c r="H641" i="1"/>
  <c r="I641" i="1"/>
  <c r="J641" i="1"/>
  <c r="K641" i="1"/>
  <c r="L641" i="1"/>
  <c r="M641" i="1"/>
  <c r="N641" i="1"/>
  <c r="G121" i="1"/>
  <c r="H121" i="1"/>
  <c r="I121" i="1"/>
  <c r="J121" i="1"/>
  <c r="K121" i="1"/>
  <c r="L121" i="1"/>
  <c r="M121" i="1"/>
  <c r="N121" i="1"/>
  <c r="G279" i="1"/>
  <c r="H279" i="1"/>
  <c r="I279" i="1"/>
  <c r="J279" i="1"/>
  <c r="K279" i="1"/>
  <c r="L279" i="1"/>
  <c r="M279" i="1"/>
  <c r="N279" i="1"/>
  <c r="G594" i="1"/>
  <c r="H594" i="1"/>
  <c r="I594" i="1"/>
  <c r="J594" i="1"/>
  <c r="K594" i="1"/>
  <c r="L594" i="1"/>
  <c r="M594" i="1"/>
  <c r="N594" i="1"/>
  <c r="G685" i="1"/>
  <c r="H685" i="1"/>
  <c r="I685" i="1"/>
  <c r="J685" i="1"/>
  <c r="K685" i="1"/>
  <c r="L685" i="1"/>
  <c r="M685" i="1"/>
  <c r="N685" i="1"/>
  <c r="G293" i="1"/>
  <c r="H293" i="1"/>
  <c r="I293" i="1"/>
  <c r="J293" i="1"/>
  <c r="K293" i="1"/>
  <c r="L293" i="1"/>
  <c r="M293" i="1"/>
  <c r="N293" i="1"/>
  <c r="G295" i="1"/>
  <c r="H295" i="1"/>
  <c r="I295" i="1"/>
  <c r="J295" i="1"/>
  <c r="K295" i="1"/>
  <c r="L295" i="1"/>
  <c r="M295" i="1"/>
  <c r="N295" i="1"/>
  <c r="G1028" i="1"/>
  <c r="H1028" i="1"/>
  <c r="I1028" i="1"/>
  <c r="J1028" i="1"/>
  <c r="K1028" i="1"/>
  <c r="L1028" i="1"/>
  <c r="M1028" i="1"/>
  <c r="N1028" i="1"/>
  <c r="G1036" i="1"/>
  <c r="H1036" i="1"/>
  <c r="I1036" i="1"/>
  <c r="J1036" i="1"/>
  <c r="K1036" i="1"/>
  <c r="L1036" i="1"/>
  <c r="M1036" i="1"/>
  <c r="N1036" i="1"/>
  <c r="G1039" i="1"/>
  <c r="H1039" i="1"/>
  <c r="I1039" i="1"/>
  <c r="J1039" i="1"/>
  <c r="K1039" i="1"/>
  <c r="L1039" i="1"/>
  <c r="M1039" i="1"/>
  <c r="N1039" i="1"/>
  <c r="G298" i="1"/>
  <c r="H298" i="1"/>
  <c r="I298" i="1"/>
  <c r="J298" i="1"/>
  <c r="K298" i="1"/>
  <c r="L298" i="1"/>
  <c r="M298" i="1"/>
  <c r="N298" i="1"/>
  <c r="G754" i="1"/>
  <c r="H754" i="1"/>
  <c r="I754" i="1"/>
  <c r="J754" i="1"/>
  <c r="K754" i="1"/>
  <c r="L754" i="1"/>
  <c r="M754" i="1"/>
  <c r="N754" i="1"/>
  <c r="G89" i="1"/>
  <c r="H89" i="1"/>
  <c r="I89" i="1"/>
  <c r="J89" i="1"/>
  <c r="K89" i="1"/>
  <c r="L89" i="1"/>
  <c r="M89" i="1"/>
  <c r="N89" i="1"/>
  <c r="G193" i="1"/>
  <c r="H193" i="1"/>
  <c r="I193" i="1"/>
  <c r="J193" i="1"/>
  <c r="K193" i="1"/>
  <c r="L193" i="1"/>
  <c r="M193" i="1"/>
  <c r="N193" i="1"/>
  <c r="G192" i="1"/>
  <c r="H192" i="1"/>
  <c r="I192" i="1"/>
  <c r="J192" i="1"/>
  <c r="K192" i="1"/>
  <c r="L192" i="1"/>
  <c r="M192" i="1"/>
  <c r="N192" i="1"/>
  <c r="G1148" i="1"/>
  <c r="H1148" i="1"/>
  <c r="I1148" i="1"/>
  <c r="J1148" i="1"/>
  <c r="K1148" i="1"/>
  <c r="L1148" i="1"/>
  <c r="M1148" i="1"/>
  <c r="N1148" i="1"/>
  <c r="G1149" i="1"/>
  <c r="H1149" i="1"/>
  <c r="I1149" i="1"/>
  <c r="J1149" i="1"/>
  <c r="K1149" i="1"/>
  <c r="L1149" i="1"/>
  <c r="M1149" i="1"/>
  <c r="N1149" i="1"/>
  <c r="G315" i="1"/>
  <c r="H315" i="1"/>
  <c r="I315" i="1"/>
  <c r="J315" i="1"/>
  <c r="K315" i="1"/>
  <c r="L315" i="1"/>
  <c r="M315" i="1"/>
  <c r="N315" i="1"/>
  <c r="G1150" i="1"/>
  <c r="H1150" i="1"/>
  <c r="I1150" i="1"/>
  <c r="J1150" i="1"/>
  <c r="K1150" i="1"/>
  <c r="L1150" i="1"/>
  <c r="M1150" i="1"/>
  <c r="N1150" i="1"/>
  <c r="G330" i="1"/>
  <c r="H330" i="1"/>
  <c r="I330" i="1"/>
  <c r="J330" i="1"/>
  <c r="K330" i="1"/>
  <c r="L330" i="1"/>
  <c r="M330" i="1"/>
  <c r="N330" i="1"/>
  <c r="G184" i="1"/>
  <c r="H184" i="1"/>
  <c r="I184" i="1"/>
  <c r="J184" i="1"/>
  <c r="K184" i="1"/>
  <c r="L184" i="1"/>
  <c r="M184" i="1"/>
  <c r="N184" i="1"/>
  <c r="G183" i="1"/>
  <c r="H183" i="1"/>
  <c r="I183" i="1"/>
  <c r="J183" i="1"/>
  <c r="K183" i="1"/>
  <c r="L183" i="1"/>
  <c r="M183" i="1"/>
  <c r="N183" i="1"/>
  <c r="G793" i="1"/>
  <c r="H793" i="1"/>
  <c r="I793" i="1"/>
  <c r="J793" i="1"/>
  <c r="K793" i="1"/>
  <c r="L793" i="1"/>
  <c r="M793" i="1"/>
  <c r="N793" i="1"/>
  <c r="G1172" i="1"/>
  <c r="H1172" i="1"/>
  <c r="I1172" i="1"/>
  <c r="J1172" i="1"/>
  <c r="K1172" i="1"/>
  <c r="L1172" i="1"/>
  <c r="M1172" i="1"/>
  <c r="N1172" i="1"/>
  <c r="G181" i="1"/>
  <c r="H181" i="1"/>
  <c r="I181" i="1"/>
  <c r="J181" i="1"/>
  <c r="K181" i="1"/>
  <c r="L181" i="1"/>
  <c r="M181" i="1"/>
  <c r="N181" i="1"/>
  <c r="G818" i="1"/>
  <c r="H818" i="1"/>
  <c r="I818" i="1"/>
  <c r="J818" i="1"/>
  <c r="K818" i="1"/>
  <c r="L818" i="1"/>
  <c r="M818" i="1"/>
  <c r="N818" i="1"/>
  <c r="G180" i="1"/>
  <c r="H180" i="1"/>
  <c r="I180" i="1"/>
  <c r="J180" i="1"/>
  <c r="K180" i="1"/>
  <c r="L180" i="1"/>
  <c r="M180" i="1"/>
  <c r="N180" i="1"/>
  <c r="G381" i="1"/>
  <c r="H381" i="1"/>
  <c r="I381" i="1"/>
  <c r="J381" i="1"/>
  <c r="K381" i="1"/>
  <c r="L381" i="1"/>
  <c r="M381" i="1"/>
  <c r="N381" i="1"/>
  <c r="G467" i="1"/>
  <c r="H467" i="1"/>
  <c r="I467" i="1"/>
  <c r="J467" i="1"/>
  <c r="K467" i="1"/>
  <c r="L467" i="1"/>
  <c r="M467" i="1"/>
  <c r="N467" i="1"/>
  <c r="G68" i="1"/>
  <c r="H68" i="1"/>
  <c r="I68" i="1"/>
  <c r="J68" i="1"/>
  <c r="K68" i="1"/>
  <c r="L68" i="1"/>
  <c r="M68" i="1"/>
  <c r="N68" i="1"/>
  <c r="G64" i="1"/>
  <c r="H64" i="1"/>
  <c r="I64" i="1"/>
  <c r="J64" i="1"/>
  <c r="K64" i="1"/>
  <c r="L64" i="1"/>
  <c r="M64" i="1"/>
  <c r="N64" i="1"/>
  <c r="G443" i="1"/>
  <c r="H443" i="1"/>
  <c r="I443" i="1"/>
  <c r="J443" i="1"/>
  <c r="K443" i="1"/>
  <c r="L443" i="1"/>
  <c r="M443" i="1"/>
  <c r="N443" i="1"/>
  <c r="G49" i="1"/>
  <c r="H49" i="1"/>
  <c r="I49" i="1"/>
  <c r="J49" i="1"/>
  <c r="K49" i="1"/>
  <c r="L49" i="1"/>
  <c r="M49" i="1"/>
  <c r="N49" i="1"/>
  <c r="G554" i="1"/>
  <c r="H554" i="1"/>
  <c r="I554" i="1"/>
  <c r="J554" i="1"/>
  <c r="K554" i="1"/>
  <c r="L554" i="1"/>
  <c r="M554" i="1"/>
  <c r="N554" i="1"/>
  <c r="G46" i="1"/>
  <c r="H46" i="1"/>
  <c r="I46" i="1"/>
  <c r="J46" i="1"/>
  <c r="K46" i="1"/>
  <c r="L46" i="1"/>
  <c r="M46" i="1"/>
  <c r="N46" i="1"/>
  <c r="G1089" i="1"/>
  <c r="H1089" i="1"/>
  <c r="I1089" i="1"/>
  <c r="J1089" i="1"/>
  <c r="K1089" i="1"/>
  <c r="L1089" i="1"/>
  <c r="M1089" i="1"/>
  <c r="N1089" i="1"/>
  <c r="G926" i="1"/>
  <c r="H926" i="1"/>
  <c r="I926" i="1"/>
  <c r="J926" i="1"/>
  <c r="K926" i="1"/>
  <c r="L926" i="1"/>
  <c r="M926" i="1"/>
  <c r="N926" i="1"/>
  <c r="G976" i="1"/>
  <c r="H976" i="1"/>
  <c r="I976" i="1"/>
  <c r="J976" i="1"/>
  <c r="K976" i="1"/>
  <c r="L976" i="1"/>
  <c r="M976" i="1"/>
  <c r="N976" i="1"/>
  <c r="G940" i="1"/>
  <c r="H940" i="1"/>
  <c r="I940" i="1"/>
  <c r="J940" i="1"/>
  <c r="K940" i="1"/>
  <c r="L940" i="1"/>
  <c r="M940" i="1"/>
  <c r="N940" i="1"/>
  <c r="G562" i="1"/>
  <c r="H562" i="1"/>
  <c r="I562" i="1"/>
  <c r="J562" i="1"/>
  <c r="K562" i="1"/>
  <c r="L562" i="1"/>
  <c r="M562" i="1"/>
  <c r="N562" i="1"/>
  <c r="G12" i="1"/>
  <c r="H12" i="1"/>
  <c r="I12" i="1"/>
  <c r="J12" i="1"/>
  <c r="K12" i="1"/>
  <c r="L12" i="1"/>
  <c r="M12" i="1"/>
  <c r="N12" i="1"/>
  <c r="G1122" i="1"/>
  <c r="H1122" i="1"/>
  <c r="I1122" i="1"/>
  <c r="J1122" i="1"/>
  <c r="K1122" i="1"/>
  <c r="L1122" i="1"/>
  <c r="M1122" i="1"/>
  <c r="N1122" i="1"/>
  <c r="G675" i="1"/>
  <c r="H675" i="1"/>
  <c r="I675" i="1"/>
  <c r="J675" i="1"/>
  <c r="K675" i="1"/>
  <c r="L675" i="1"/>
  <c r="M675" i="1"/>
  <c r="N675" i="1"/>
  <c r="G565" i="1"/>
  <c r="H565" i="1"/>
  <c r="I565" i="1"/>
  <c r="J565" i="1"/>
  <c r="K565" i="1"/>
  <c r="L565" i="1"/>
  <c r="M565" i="1"/>
  <c r="N565" i="1"/>
  <c r="G570" i="1"/>
  <c r="H570" i="1"/>
  <c r="I570" i="1"/>
  <c r="J570" i="1"/>
  <c r="K570" i="1"/>
  <c r="L570" i="1"/>
  <c r="M570" i="1"/>
  <c r="N570" i="1"/>
  <c r="G458" i="1"/>
  <c r="H458" i="1"/>
  <c r="I458" i="1"/>
  <c r="J458" i="1"/>
  <c r="K458" i="1"/>
  <c r="L458" i="1"/>
  <c r="M458" i="1"/>
  <c r="N458" i="1"/>
  <c r="G456" i="1"/>
  <c r="H456" i="1"/>
  <c r="I456" i="1"/>
  <c r="J456" i="1"/>
  <c r="K456" i="1"/>
  <c r="L456" i="1"/>
  <c r="M456" i="1"/>
  <c r="N456" i="1"/>
  <c r="G83" i="1"/>
  <c r="H83" i="1"/>
  <c r="I83" i="1"/>
  <c r="J83" i="1"/>
  <c r="K83" i="1"/>
  <c r="L83" i="1"/>
  <c r="M83" i="1"/>
  <c r="N83" i="1"/>
  <c r="G406" i="1"/>
  <c r="H406" i="1"/>
  <c r="I406" i="1"/>
  <c r="J406" i="1"/>
  <c r="K406" i="1"/>
  <c r="L406" i="1"/>
  <c r="M406" i="1"/>
  <c r="N406" i="1"/>
  <c r="G345" i="1"/>
  <c r="H345" i="1"/>
  <c r="I345" i="1"/>
  <c r="J345" i="1"/>
  <c r="K345" i="1"/>
  <c r="L345" i="1"/>
  <c r="M345" i="1"/>
  <c r="N345" i="1"/>
  <c r="G339" i="1"/>
  <c r="H339" i="1"/>
  <c r="I339" i="1"/>
  <c r="J339" i="1"/>
  <c r="K339" i="1"/>
  <c r="L339" i="1"/>
  <c r="M339" i="1"/>
  <c r="N339" i="1"/>
  <c r="G314" i="1"/>
  <c r="H314" i="1"/>
  <c r="I314" i="1"/>
  <c r="J314" i="1"/>
  <c r="K314" i="1"/>
  <c r="L314" i="1"/>
  <c r="M314" i="1"/>
  <c r="N314" i="1"/>
  <c r="G313" i="1"/>
  <c r="H313" i="1"/>
  <c r="I313" i="1"/>
  <c r="J313" i="1"/>
  <c r="K313" i="1"/>
  <c r="L313" i="1"/>
  <c r="M313" i="1"/>
  <c r="N313" i="1"/>
  <c r="G595" i="1"/>
  <c r="H595" i="1"/>
  <c r="I595" i="1"/>
  <c r="J595" i="1"/>
  <c r="K595" i="1"/>
  <c r="L595" i="1"/>
  <c r="M595" i="1"/>
  <c r="N595" i="1"/>
  <c r="G275" i="1"/>
  <c r="H275" i="1"/>
  <c r="I275" i="1"/>
  <c r="J275" i="1"/>
  <c r="K275" i="1"/>
  <c r="L275" i="1"/>
  <c r="M275" i="1"/>
  <c r="N275" i="1"/>
  <c r="G231" i="1"/>
  <c r="H231" i="1"/>
  <c r="I231" i="1"/>
  <c r="J231" i="1"/>
  <c r="K231" i="1"/>
  <c r="L231" i="1"/>
  <c r="M231" i="1"/>
  <c r="N231" i="1"/>
  <c r="G672" i="1"/>
  <c r="H672" i="1"/>
  <c r="I672" i="1"/>
  <c r="J672" i="1"/>
  <c r="K672" i="1"/>
  <c r="L672" i="1"/>
  <c r="M672" i="1"/>
  <c r="N672" i="1"/>
  <c r="G640" i="1"/>
  <c r="H640" i="1"/>
  <c r="I640" i="1"/>
  <c r="J640" i="1"/>
  <c r="K640" i="1"/>
  <c r="L640" i="1"/>
  <c r="M640" i="1"/>
  <c r="N640" i="1"/>
  <c r="G135" i="1"/>
  <c r="H135" i="1"/>
  <c r="I135" i="1"/>
  <c r="J135" i="1"/>
  <c r="K135" i="1"/>
  <c r="L135" i="1"/>
  <c r="M135" i="1"/>
  <c r="N135" i="1"/>
  <c r="G1120" i="1"/>
  <c r="H1120" i="1"/>
  <c r="I1120" i="1"/>
  <c r="J1120" i="1"/>
  <c r="K1120" i="1"/>
  <c r="L1120" i="1"/>
  <c r="M1120" i="1"/>
  <c r="N1120" i="1"/>
  <c r="G120" i="1"/>
  <c r="H120" i="1"/>
  <c r="I120" i="1"/>
  <c r="J120" i="1"/>
  <c r="K120" i="1"/>
  <c r="L120" i="1"/>
  <c r="M120" i="1"/>
  <c r="N120" i="1"/>
  <c r="G687" i="1"/>
  <c r="H687" i="1"/>
  <c r="I687" i="1"/>
  <c r="J687" i="1"/>
  <c r="K687" i="1"/>
  <c r="L687" i="1"/>
  <c r="M687" i="1"/>
  <c r="N687" i="1"/>
  <c r="G1160" i="1"/>
  <c r="H1160" i="1"/>
  <c r="I1160" i="1"/>
  <c r="J1160" i="1"/>
  <c r="K1160" i="1"/>
  <c r="L1160" i="1"/>
  <c r="M1160" i="1"/>
  <c r="N1160" i="1"/>
  <c r="G780" i="1"/>
  <c r="H780" i="1"/>
  <c r="I780" i="1"/>
  <c r="J780" i="1"/>
  <c r="K780" i="1"/>
  <c r="L780" i="1"/>
  <c r="M780" i="1"/>
  <c r="N780" i="1"/>
  <c r="G50" i="1"/>
  <c r="H50" i="1"/>
  <c r="I50" i="1"/>
  <c r="J50" i="1"/>
  <c r="K50" i="1"/>
  <c r="L50" i="1"/>
  <c r="M50" i="1"/>
  <c r="N50" i="1"/>
  <c r="G29" i="1"/>
  <c r="H29" i="1"/>
  <c r="I29" i="1"/>
  <c r="J29" i="1"/>
  <c r="K29" i="1"/>
  <c r="L29" i="1"/>
  <c r="M29" i="1"/>
  <c r="N29" i="1"/>
  <c r="G1098" i="1"/>
  <c r="H1098" i="1"/>
  <c r="I1098" i="1"/>
  <c r="J1098" i="1"/>
  <c r="K1098" i="1"/>
  <c r="L1098" i="1"/>
  <c r="M1098" i="1"/>
  <c r="N1098" i="1"/>
  <c r="G182" i="1"/>
  <c r="H182" i="1"/>
  <c r="I182" i="1"/>
  <c r="J182" i="1"/>
  <c r="K182" i="1"/>
  <c r="L182" i="1"/>
  <c r="M182" i="1"/>
  <c r="N182" i="1"/>
  <c r="G1176" i="1"/>
  <c r="H1176" i="1"/>
  <c r="I1176" i="1"/>
  <c r="J1176" i="1"/>
  <c r="K1176" i="1"/>
  <c r="L1176" i="1"/>
  <c r="M1176" i="1"/>
  <c r="N1176" i="1"/>
  <c r="G674" i="1"/>
  <c r="H674" i="1"/>
  <c r="I674" i="1"/>
  <c r="J674" i="1"/>
  <c r="K674" i="1"/>
  <c r="L674" i="1"/>
  <c r="M674" i="1"/>
  <c r="N674" i="1"/>
  <c r="G250" i="1"/>
  <c r="H250" i="1"/>
  <c r="I250" i="1"/>
  <c r="J250" i="1"/>
  <c r="K250" i="1"/>
  <c r="L250" i="1"/>
  <c r="M250" i="1"/>
  <c r="N250" i="1"/>
  <c r="G1121" i="1"/>
  <c r="H1121" i="1"/>
  <c r="I1121" i="1"/>
  <c r="J1121" i="1"/>
  <c r="K1121" i="1"/>
  <c r="L1121" i="1"/>
  <c r="M1121" i="1"/>
  <c r="N1121" i="1"/>
  <c r="G1110" i="1"/>
  <c r="H1110" i="1"/>
  <c r="I1110" i="1"/>
  <c r="J1110" i="1"/>
  <c r="K1110" i="1"/>
  <c r="L1110" i="1"/>
  <c r="M1110" i="1"/>
  <c r="N1110" i="1"/>
  <c r="G1108" i="1"/>
  <c r="H1108" i="1"/>
  <c r="I1108" i="1"/>
  <c r="J1108" i="1"/>
  <c r="K1108" i="1"/>
  <c r="L1108" i="1"/>
  <c r="M1108" i="1"/>
  <c r="N1108" i="1"/>
  <c r="G972" i="1"/>
  <c r="H972" i="1"/>
  <c r="I972" i="1"/>
  <c r="J972" i="1"/>
  <c r="K972" i="1"/>
  <c r="L972" i="1"/>
  <c r="M972" i="1"/>
  <c r="N972" i="1"/>
  <c r="G970" i="1"/>
  <c r="H970" i="1"/>
  <c r="I970" i="1"/>
  <c r="J970" i="1"/>
  <c r="K970" i="1"/>
  <c r="L970" i="1"/>
  <c r="M970" i="1"/>
  <c r="N970" i="1"/>
  <c r="G1104" i="1"/>
  <c r="H1104" i="1"/>
  <c r="I1104" i="1"/>
  <c r="J1104" i="1"/>
  <c r="K1104" i="1"/>
  <c r="L1104" i="1"/>
  <c r="M1104" i="1"/>
  <c r="N1104" i="1"/>
  <c r="G919" i="1"/>
  <c r="H919" i="1"/>
  <c r="I919" i="1"/>
  <c r="J919" i="1"/>
  <c r="K919" i="1"/>
  <c r="L919" i="1"/>
  <c r="M919" i="1"/>
  <c r="N919" i="1"/>
  <c r="G1102" i="1"/>
  <c r="H1102" i="1"/>
  <c r="I1102" i="1"/>
  <c r="J1102" i="1"/>
  <c r="K1102" i="1"/>
  <c r="L1102" i="1"/>
  <c r="M1102" i="1"/>
  <c r="N1102" i="1"/>
  <c r="G929" i="1"/>
  <c r="H929" i="1"/>
  <c r="I929" i="1"/>
  <c r="J929" i="1"/>
  <c r="K929" i="1"/>
  <c r="L929" i="1"/>
  <c r="M929" i="1"/>
  <c r="N929" i="1"/>
  <c r="G1099" i="1"/>
  <c r="H1099" i="1"/>
  <c r="I1099" i="1"/>
  <c r="J1099" i="1"/>
  <c r="K1099" i="1"/>
  <c r="L1099" i="1"/>
  <c r="M1099" i="1"/>
  <c r="N1099" i="1"/>
  <c r="G1096" i="1"/>
  <c r="H1096" i="1"/>
  <c r="I1096" i="1"/>
  <c r="J1096" i="1"/>
  <c r="K1096" i="1"/>
  <c r="L1096" i="1"/>
  <c r="M1096" i="1"/>
  <c r="N1096" i="1"/>
  <c r="G1090" i="1"/>
  <c r="H1090" i="1"/>
  <c r="I1090" i="1"/>
  <c r="J1090" i="1"/>
  <c r="K1090" i="1"/>
  <c r="L1090" i="1"/>
  <c r="M1090" i="1"/>
  <c r="N1090" i="1"/>
  <c r="G923" i="1"/>
  <c r="H923" i="1"/>
  <c r="I923" i="1"/>
  <c r="J923" i="1"/>
  <c r="K923" i="1"/>
  <c r="L923" i="1"/>
  <c r="M923" i="1"/>
  <c r="N923" i="1"/>
  <c r="G907" i="1"/>
  <c r="H907" i="1"/>
  <c r="I907" i="1"/>
  <c r="J907" i="1"/>
  <c r="K907" i="1"/>
  <c r="L907" i="1"/>
  <c r="M907" i="1"/>
  <c r="N907" i="1"/>
  <c r="G905" i="1"/>
  <c r="H905" i="1"/>
  <c r="I905" i="1"/>
  <c r="J905" i="1"/>
  <c r="K905" i="1"/>
  <c r="L905" i="1"/>
  <c r="M905" i="1"/>
  <c r="N905" i="1"/>
  <c r="G1085" i="1"/>
  <c r="H1085" i="1"/>
  <c r="I1085" i="1"/>
  <c r="J1085" i="1"/>
  <c r="K1085" i="1"/>
  <c r="L1085" i="1"/>
  <c r="M1085" i="1"/>
  <c r="N1085" i="1"/>
  <c r="G27" i="1"/>
  <c r="H27" i="1"/>
  <c r="I27" i="1"/>
  <c r="J27" i="1"/>
  <c r="K27" i="1"/>
  <c r="L27" i="1"/>
  <c r="M27" i="1"/>
  <c r="N27" i="1"/>
  <c r="G857" i="1"/>
  <c r="H857" i="1"/>
  <c r="I857" i="1"/>
  <c r="J857" i="1"/>
  <c r="K857" i="1"/>
  <c r="L857" i="1"/>
  <c r="M857" i="1"/>
  <c r="N857" i="1"/>
  <c r="G482" i="1"/>
  <c r="H482" i="1"/>
  <c r="I482" i="1"/>
  <c r="J482" i="1"/>
  <c r="K482" i="1"/>
  <c r="L482" i="1"/>
  <c r="M482" i="1"/>
  <c r="N482" i="1"/>
  <c r="G455" i="1"/>
  <c r="H455" i="1"/>
  <c r="I455" i="1"/>
  <c r="J455" i="1"/>
  <c r="K455" i="1"/>
  <c r="L455" i="1"/>
  <c r="M455" i="1"/>
  <c r="N455" i="1"/>
  <c r="G53" i="1"/>
  <c r="H53" i="1"/>
  <c r="I53" i="1"/>
  <c r="J53" i="1"/>
  <c r="K53" i="1"/>
  <c r="L53" i="1"/>
  <c r="M53" i="1"/>
  <c r="N53" i="1"/>
  <c r="G58" i="1"/>
  <c r="H58" i="1"/>
  <c r="I58" i="1"/>
  <c r="J58" i="1"/>
  <c r="K58" i="1"/>
  <c r="L58" i="1"/>
  <c r="M58" i="1"/>
  <c r="N58" i="1"/>
  <c r="G65" i="1"/>
  <c r="H65" i="1"/>
  <c r="I65" i="1"/>
  <c r="J65" i="1"/>
  <c r="K65" i="1"/>
  <c r="L65" i="1"/>
  <c r="M65" i="1"/>
  <c r="N65" i="1"/>
  <c r="G417" i="1"/>
  <c r="H417" i="1"/>
  <c r="I417" i="1"/>
  <c r="J417" i="1"/>
  <c r="K417" i="1"/>
  <c r="L417" i="1"/>
  <c r="M417" i="1"/>
  <c r="N417" i="1"/>
  <c r="G71" i="1"/>
  <c r="H71" i="1"/>
  <c r="I71" i="1"/>
  <c r="J71" i="1"/>
  <c r="K71" i="1"/>
  <c r="L71" i="1"/>
  <c r="M71" i="1"/>
  <c r="N71" i="1"/>
  <c r="G1180" i="1"/>
  <c r="H1180" i="1"/>
  <c r="I1180" i="1"/>
  <c r="J1180" i="1"/>
  <c r="K1180" i="1"/>
  <c r="L1180" i="1"/>
  <c r="M1180" i="1"/>
  <c r="N1180" i="1"/>
  <c r="G410" i="1"/>
  <c r="H410" i="1"/>
  <c r="I410" i="1"/>
  <c r="J410" i="1"/>
  <c r="K410" i="1"/>
  <c r="L410" i="1"/>
  <c r="M410" i="1"/>
  <c r="N410" i="1"/>
  <c r="G824" i="1"/>
  <c r="H824" i="1"/>
  <c r="I824" i="1"/>
  <c r="J824" i="1"/>
  <c r="K824" i="1"/>
  <c r="L824" i="1"/>
  <c r="M824" i="1"/>
  <c r="N824" i="1"/>
  <c r="G823" i="1"/>
  <c r="H823" i="1"/>
  <c r="I823" i="1"/>
  <c r="J823" i="1"/>
  <c r="K823" i="1"/>
  <c r="L823" i="1"/>
  <c r="M823" i="1"/>
  <c r="N823" i="1"/>
  <c r="G822" i="1"/>
  <c r="H822" i="1"/>
  <c r="I822" i="1"/>
  <c r="J822" i="1"/>
  <c r="K822" i="1"/>
  <c r="L822" i="1"/>
  <c r="M822" i="1"/>
  <c r="N822" i="1"/>
  <c r="G505" i="1"/>
  <c r="H505" i="1"/>
  <c r="I505" i="1"/>
  <c r="J505" i="1"/>
  <c r="K505" i="1"/>
  <c r="L505" i="1"/>
  <c r="M505" i="1"/>
  <c r="N505" i="1"/>
  <c r="G510" i="1"/>
  <c r="H510" i="1"/>
  <c r="I510" i="1"/>
  <c r="J510" i="1"/>
  <c r="K510" i="1"/>
  <c r="L510" i="1"/>
  <c r="M510" i="1"/>
  <c r="N510" i="1"/>
  <c r="G356" i="1"/>
  <c r="H356" i="1"/>
  <c r="I356" i="1"/>
  <c r="J356" i="1"/>
  <c r="K356" i="1"/>
  <c r="L356" i="1"/>
  <c r="M356" i="1"/>
  <c r="N356" i="1"/>
  <c r="G514" i="1"/>
  <c r="H514" i="1"/>
  <c r="I514" i="1"/>
  <c r="J514" i="1"/>
  <c r="K514" i="1"/>
  <c r="L514" i="1"/>
  <c r="M514" i="1"/>
  <c r="N514" i="1"/>
  <c r="G344" i="1"/>
  <c r="H344" i="1"/>
  <c r="I344" i="1"/>
  <c r="J344" i="1"/>
  <c r="K344" i="1"/>
  <c r="L344" i="1"/>
  <c r="M344" i="1"/>
  <c r="N344" i="1"/>
  <c r="G784" i="1"/>
  <c r="H784" i="1"/>
  <c r="I784" i="1"/>
  <c r="J784" i="1"/>
  <c r="K784" i="1"/>
  <c r="L784" i="1"/>
  <c r="M784" i="1"/>
  <c r="N784" i="1"/>
  <c r="G1170" i="1"/>
  <c r="H1170" i="1"/>
  <c r="I1170" i="1"/>
  <c r="J1170" i="1"/>
  <c r="K1170" i="1"/>
  <c r="L1170" i="1"/>
  <c r="M1170" i="1"/>
  <c r="N1170" i="1"/>
  <c r="G1164" i="1"/>
  <c r="H1164" i="1"/>
  <c r="I1164" i="1"/>
  <c r="J1164" i="1"/>
  <c r="K1164" i="1"/>
  <c r="L1164" i="1"/>
  <c r="M1164" i="1"/>
  <c r="N1164" i="1"/>
  <c r="G1162" i="1"/>
  <c r="H1162" i="1"/>
  <c r="I1162" i="1"/>
  <c r="J1162" i="1"/>
  <c r="K1162" i="1"/>
  <c r="L1162" i="1"/>
  <c r="M1162" i="1"/>
  <c r="N1162" i="1"/>
  <c r="G343" i="1"/>
  <c r="H343" i="1"/>
  <c r="I343" i="1"/>
  <c r="J343" i="1"/>
  <c r="K343" i="1"/>
  <c r="L343" i="1"/>
  <c r="M343" i="1"/>
  <c r="N343" i="1"/>
  <c r="G188" i="1"/>
  <c r="H188" i="1"/>
  <c r="I188" i="1"/>
  <c r="J188" i="1"/>
  <c r="K188" i="1"/>
  <c r="L188" i="1"/>
  <c r="M188" i="1"/>
  <c r="N188" i="1"/>
  <c r="G747" i="1"/>
  <c r="H747" i="1"/>
  <c r="I747" i="1"/>
  <c r="J747" i="1"/>
  <c r="K747" i="1"/>
  <c r="L747" i="1"/>
  <c r="M747" i="1"/>
  <c r="N747" i="1"/>
  <c r="G312" i="1"/>
  <c r="H312" i="1"/>
  <c r="I312" i="1"/>
  <c r="J312" i="1"/>
  <c r="K312" i="1"/>
  <c r="L312" i="1"/>
  <c r="M312" i="1"/>
  <c r="N312" i="1"/>
  <c r="G767" i="1"/>
  <c r="H767" i="1"/>
  <c r="I767" i="1"/>
  <c r="J767" i="1"/>
  <c r="K767" i="1"/>
  <c r="L767" i="1"/>
  <c r="M767" i="1"/>
  <c r="N767" i="1"/>
  <c r="G521" i="1"/>
  <c r="H521" i="1"/>
  <c r="I521" i="1"/>
  <c r="J521" i="1"/>
  <c r="K521" i="1"/>
  <c r="L521" i="1"/>
  <c r="M521" i="1"/>
  <c r="N521" i="1"/>
  <c r="G764" i="1"/>
  <c r="H764" i="1"/>
  <c r="I764" i="1"/>
  <c r="J764" i="1"/>
  <c r="K764" i="1"/>
  <c r="L764" i="1"/>
  <c r="M764" i="1"/>
  <c r="N764" i="1"/>
  <c r="G522" i="1"/>
  <c r="H522" i="1"/>
  <c r="I522" i="1"/>
  <c r="J522" i="1"/>
  <c r="K522" i="1"/>
  <c r="L522" i="1"/>
  <c r="M522" i="1"/>
  <c r="N522" i="1"/>
  <c r="G762" i="1"/>
  <c r="H762" i="1"/>
  <c r="I762" i="1"/>
  <c r="J762" i="1"/>
  <c r="K762" i="1"/>
  <c r="L762" i="1"/>
  <c r="M762" i="1"/>
  <c r="N762" i="1"/>
  <c r="G761" i="1"/>
  <c r="H761" i="1"/>
  <c r="I761" i="1"/>
  <c r="J761" i="1"/>
  <c r="K761" i="1"/>
  <c r="L761" i="1"/>
  <c r="M761" i="1"/>
  <c r="N761" i="1"/>
  <c r="G523" i="1"/>
  <c r="H523" i="1"/>
  <c r="I523" i="1"/>
  <c r="J523" i="1"/>
  <c r="K523" i="1"/>
  <c r="L523" i="1"/>
  <c r="M523" i="1"/>
  <c r="N523" i="1"/>
  <c r="G529" i="1"/>
  <c r="H529" i="1"/>
  <c r="I529" i="1"/>
  <c r="J529" i="1"/>
  <c r="K529" i="1"/>
  <c r="L529" i="1"/>
  <c r="M529" i="1"/>
  <c r="N529" i="1"/>
  <c r="G530" i="1"/>
  <c r="H530" i="1"/>
  <c r="I530" i="1"/>
  <c r="J530" i="1"/>
  <c r="K530" i="1"/>
  <c r="L530" i="1"/>
  <c r="M530" i="1"/>
  <c r="N530" i="1"/>
  <c r="G689" i="1"/>
  <c r="H689" i="1"/>
  <c r="I689" i="1"/>
  <c r="J689" i="1"/>
  <c r="K689" i="1"/>
  <c r="L689" i="1"/>
  <c r="M689" i="1"/>
  <c r="N689" i="1"/>
  <c r="G533" i="1"/>
  <c r="H533" i="1"/>
  <c r="I533" i="1"/>
  <c r="J533" i="1"/>
  <c r="K533" i="1"/>
  <c r="L533" i="1"/>
  <c r="M533" i="1"/>
  <c r="N533" i="1"/>
  <c r="G541" i="1"/>
  <c r="H541" i="1"/>
  <c r="I541" i="1"/>
  <c r="J541" i="1"/>
  <c r="K541" i="1"/>
  <c r="L541" i="1"/>
  <c r="M541" i="1"/>
  <c r="N541" i="1"/>
  <c r="G92" i="1"/>
  <c r="H92" i="1"/>
  <c r="I92" i="1"/>
  <c r="J92" i="1"/>
  <c r="K92" i="1"/>
  <c r="L92" i="1"/>
  <c r="M92" i="1"/>
  <c r="N92" i="1"/>
  <c r="G993" i="1"/>
  <c r="H993" i="1"/>
  <c r="I993" i="1"/>
  <c r="J993" i="1"/>
  <c r="K993" i="1"/>
  <c r="L993" i="1"/>
  <c r="M993" i="1"/>
  <c r="N993" i="1"/>
  <c r="G97" i="1"/>
  <c r="H97" i="1"/>
  <c r="I97" i="1"/>
  <c r="J97" i="1"/>
  <c r="K97" i="1"/>
  <c r="L97" i="1"/>
  <c r="M97" i="1"/>
  <c r="N97" i="1"/>
  <c r="G542" i="1"/>
  <c r="H542" i="1"/>
  <c r="I542" i="1"/>
  <c r="J542" i="1"/>
  <c r="K542" i="1"/>
  <c r="L542" i="1"/>
  <c r="M542" i="1"/>
  <c r="N542" i="1"/>
  <c r="G590" i="1"/>
  <c r="H590" i="1"/>
  <c r="I590" i="1"/>
  <c r="J590" i="1"/>
  <c r="K590" i="1"/>
  <c r="L590" i="1"/>
  <c r="M590" i="1"/>
  <c r="N590" i="1"/>
  <c r="G101" i="1"/>
  <c r="H101" i="1"/>
  <c r="I101" i="1"/>
  <c r="J101" i="1"/>
  <c r="K101" i="1"/>
  <c r="L101" i="1"/>
  <c r="M101" i="1"/>
  <c r="N101" i="1"/>
  <c r="G1019" i="1"/>
  <c r="H1019" i="1"/>
  <c r="I1019" i="1"/>
  <c r="J1019" i="1"/>
  <c r="K1019" i="1"/>
  <c r="L1019" i="1"/>
  <c r="M1019" i="1"/>
  <c r="N1019" i="1"/>
  <c r="G1018" i="1"/>
  <c r="H1018" i="1"/>
  <c r="I1018" i="1"/>
  <c r="J1018" i="1"/>
  <c r="K1018" i="1"/>
  <c r="L1018" i="1"/>
  <c r="M1018" i="1"/>
  <c r="N1018" i="1"/>
  <c r="G686" i="1"/>
  <c r="H686" i="1"/>
  <c r="I686" i="1"/>
  <c r="J686" i="1"/>
  <c r="K686" i="1"/>
  <c r="L686" i="1"/>
  <c r="M686" i="1"/>
  <c r="N686" i="1"/>
  <c r="G684" i="1"/>
  <c r="H684" i="1"/>
  <c r="I684" i="1"/>
  <c r="J684" i="1"/>
  <c r="K684" i="1"/>
  <c r="L684" i="1"/>
  <c r="M684" i="1"/>
  <c r="N684" i="1"/>
  <c r="G680" i="1"/>
  <c r="H680" i="1"/>
  <c r="I680" i="1"/>
  <c r="J680" i="1"/>
  <c r="K680" i="1"/>
  <c r="L680" i="1"/>
  <c r="M680" i="1"/>
  <c r="N680" i="1"/>
  <c r="G1014" i="1"/>
  <c r="H1014" i="1"/>
  <c r="I1014" i="1"/>
  <c r="J1014" i="1"/>
  <c r="K1014" i="1"/>
  <c r="L1014" i="1"/>
  <c r="M1014" i="1"/>
  <c r="N1014" i="1"/>
  <c r="G593" i="1"/>
  <c r="H593" i="1"/>
  <c r="I593" i="1"/>
  <c r="J593" i="1"/>
  <c r="K593" i="1"/>
  <c r="L593" i="1"/>
  <c r="M593" i="1"/>
  <c r="N593" i="1"/>
  <c r="G1012" i="1"/>
  <c r="H1012" i="1"/>
  <c r="I1012" i="1"/>
  <c r="J1012" i="1"/>
  <c r="K1012" i="1"/>
  <c r="L1012" i="1"/>
  <c r="M1012" i="1"/>
  <c r="N1012" i="1"/>
  <c r="G718" i="1"/>
  <c r="H718" i="1"/>
  <c r="I718" i="1"/>
  <c r="J718" i="1"/>
  <c r="K718" i="1"/>
  <c r="L718" i="1"/>
  <c r="M718" i="1"/>
  <c r="N718" i="1"/>
  <c r="G267" i="1"/>
  <c r="H267" i="1"/>
  <c r="I267" i="1"/>
  <c r="J267" i="1"/>
  <c r="K267" i="1"/>
  <c r="L267" i="1"/>
  <c r="M267" i="1"/>
  <c r="N267" i="1"/>
  <c r="G716" i="1"/>
  <c r="H716" i="1"/>
  <c r="I716" i="1"/>
  <c r="J716" i="1"/>
  <c r="K716" i="1"/>
  <c r="L716" i="1"/>
  <c r="M716" i="1"/>
  <c r="N716" i="1"/>
  <c r="G122" i="1"/>
  <c r="H122" i="1"/>
  <c r="I122" i="1"/>
  <c r="J122" i="1"/>
  <c r="K122" i="1"/>
  <c r="L122" i="1"/>
  <c r="M122" i="1"/>
  <c r="N122" i="1"/>
  <c r="G123" i="1"/>
  <c r="H123" i="1"/>
  <c r="I123" i="1"/>
  <c r="J123" i="1"/>
  <c r="K123" i="1"/>
  <c r="L123" i="1"/>
  <c r="M123" i="1"/>
  <c r="N123" i="1"/>
  <c r="G1050" i="1"/>
  <c r="H1050" i="1"/>
  <c r="I1050" i="1"/>
  <c r="J1050" i="1"/>
  <c r="K1050" i="1"/>
  <c r="L1050" i="1"/>
  <c r="M1050" i="1"/>
  <c r="N1050" i="1"/>
  <c r="G580" i="1"/>
  <c r="H580" i="1"/>
  <c r="I580" i="1"/>
  <c r="J580" i="1"/>
  <c r="K580" i="1"/>
  <c r="L580" i="1"/>
  <c r="M580" i="1"/>
  <c r="N580" i="1"/>
  <c r="G710" i="1"/>
  <c r="H710" i="1"/>
  <c r="I710" i="1"/>
  <c r="J710" i="1"/>
  <c r="K710" i="1"/>
  <c r="L710" i="1"/>
  <c r="M710" i="1"/>
  <c r="N710" i="1"/>
  <c r="G266" i="1"/>
  <c r="H266" i="1"/>
  <c r="I266" i="1"/>
  <c r="J266" i="1"/>
  <c r="K266" i="1"/>
  <c r="L266" i="1"/>
  <c r="M266" i="1"/>
  <c r="N266" i="1"/>
  <c r="G260" i="1"/>
  <c r="H260" i="1"/>
  <c r="I260" i="1"/>
  <c r="J260" i="1"/>
  <c r="K260" i="1"/>
  <c r="L260" i="1"/>
  <c r="M260" i="1"/>
  <c r="N260" i="1"/>
  <c r="G226" i="1"/>
  <c r="H226" i="1"/>
  <c r="I226" i="1"/>
  <c r="J226" i="1"/>
  <c r="K226" i="1"/>
  <c r="L226" i="1"/>
  <c r="M226" i="1"/>
  <c r="N226" i="1"/>
  <c r="G138" i="1"/>
  <c r="H138" i="1"/>
  <c r="I138" i="1"/>
  <c r="J138" i="1"/>
  <c r="K138" i="1"/>
  <c r="L138" i="1"/>
  <c r="M138" i="1"/>
  <c r="N138" i="1"/>
  <c r="G140" i="1"/>
  <c r="H140" i="1"/>
  <c r="I140" i="1"/>
  <c r="J140" i="1"/>
  <c r="K140" i="1"/>
  <c r="L140" i="1"/>
  <c r="M140" i="1"/>
  <c r="N140" i="1"/>
  <c r="G241" i="1"/>
  <c r="H241" i="1"/>
  <c r="I241" i="1"/>
  <c r="J241" i="1"/>
  <c r="K241" i="1"/>
  <c r="L241" i="1"/>
  <c r="M241" i="1"/>
  <c r="N241" i="1"/>
  <c r="G669" i="1"/>
  <c r="H669" i="1"/>
  <c r="I669" i="1"/>
  <c r="J669" i="1"/>
  <c r="K669" i="1"/>
  <c r="L669" i="1"/>
  <c r="M669" i="1"/>
  <c r="N669" i="1"/>
  <c r="G201" i="1"/>
  <c r="H201" i="1"/>
  <c r="I201" i="1"/>
  <c r="J201" i="1"/>
  <c r="K201" i="1"/>
  <c r="L201" i="1"/>
  <c r="M201" i="1"/>
  <c r="N201" i="1"/>
  <c r="G624" i="1"/>
  <c r="H624" i="1"/>
  <c r="I624" i="1"/>
  <c r="J624" i="1"/>
  <c r="K624" i="1"/>
  <c r="L624" i="1"/>
  <c r="M624" i="1"/>
  <c r="N624" i="1"/>
  <c r="G622" i="1"/>
  <c r="H622" i="1"/>
  <c r="I622" i="1"/>
  <c r="J622" i="1"/>
  <c r="K622" i="1"/>
  <c r="L622" i="1"/>
  <c r="M622" i="1"/>
  <c r="N622" i="1"/>
  <c r="G223" i="1"/>
  <c r="H223" i="1"/>
  <c r="I223" i="1"/>
  <c r="J223" i="1"/>
  <c r="K223" i="1"/>
  <c r="L223" i="1"/>
  <c r="M223" i="1"/>
  <c r="N223" i="1"/>
  <c r="G604" i="1"/>
  <c r="H604" i="1"/>
  <c r="I604" i="1"/>
  <c r="J604" i="1"/>
  <c r="K604" i="1"/>
  <c r="L604" i="1"/>
  <c r="M604" i="1"/>
  <c r="N604" i="1"/>
  <c r="G202" i="1"/>
  <c r="H202" i="1"/>
  <c r="I202" i="1"/>
  <c r="J202" i="1"/>
  <c r="K202" i="1"/>
  <c r="L202" i="1"/>
  <c r="M202" i="1"/>
  <c r="N202" i="1"/>
  <c r="G218" i="1"/>
  <c r="H218" i="1"/>
  <c r="I218" i="1"/>
  <c r="J218" i="1"/>
  <c r="K218" i="1"/>
  <c r="L218" i="1"/>
  <c r="M218" i="1"/>
  <c r="N218" i="1"/>
  <c r="G222" i="1"/>
  <c r="H222" i="1"/>
  <c r="I222" i="1"/>
  <c r="J222" i="1"/>
  <c r="K222" i="1"/>
  <c r="L222" i="1"/>
  <c r="M222" i="1"/>
  <c r="N222" i="1"/>
  <c r="G219" i="1"/>
  <c r="H219" i="1"/>
  <c r="I219" i="1"/>
  <c r="J219" i="1"/>
  <c r="K219" i="1"/>
  <c r="L219" i="1"/>
  <c r="M219" i="1"/>
  <c r="N219" i="1"/>
  <c r="G628" i="1"/>
  <c r="H628" i="1"/>
  <c r="I628" i="1"/>
  <c r="J628" i="1"/>
  <c r="K628" i="1"/>
  <c r="L628" i="1"/>
  <c r="M628" i="1"/>
  <c r="N628" i="1"/>
  <c r="G634" i="1"/>
  <c r="H634" i="1"/>
  <c r="I634" i="1"/>
  <c r="J634" i="1"/>
  <c r="K634" i="1"/>
  <c r="L634" i="1"/>
  <c r="M634" i="1"/>
  <c r="N634" i="1"/>
  <c r="G133" i="1"/>
  <c r="H133" i="1"/>
  <c r="I133" i="1"/>
  <c r="J133" i="1"/>
  <c r="K133" i="1"/>
  <c r="L133" i="1"/>
  <c r="M133" i="1"/>
  <c r="N133" i="1"/>
  <c r="G712" i="1"/>
  <c r="H712" i="1"/>
  <c r="I712" i="1"/>
  <c r="J712" i="1"/>
  <c r="K712" i="1"/>
  <c r="L712" i="1"/>
  <c r="M712" i="1"/>
  <c r="N712" i="1"/>
  <c r="G106" i="1"/>
  <c r="H106" i="1"/>
  <c r="I106" i="1"/>
  <c r="J106" i="1"/>
  <c r="K106" i="1"/>
  <c r="L106" i="1"/>
  <c r="M106" i="1"/>
  <c r="N106" i="1"/>
  <c r="G1001" i="1"/>
  <c r="H1001" i="1"/>
  <c r="I1001" i="1"/>
  <c r="J1001" i="1"/>
  <c r="K1001" i="1"/>
  <c r="L1001" i="1"/>
  <c r="M1001" i="1"/>
  <c r="N1001" i="1"/>
  <c r="G996" i="1"/>
  <c r="H996" i="1"/>
  <c r="I996" i="1"/>
  <c r="J996" i="1"/>
  <c r="K996" i="1"/>
  <c r="L996" i="1"/>
  <c r="M996" i="1"/>
  <c r="N996" i="1"/>
  <c r="G1034" i="1"/>
  <c r="H1034" i="1"/>
  <c r="I1034" i="1"/>
  <c r="J1034" i="1"/>
  <c r="K1034" i="1"/>
  <c r="L1034" i="1"/>
  <c r="M1034" i="1"/>
  <c r="N1034" i="1"/>
  <c r="G555" i="1"/>
  <c r="H555" i="1"/>
  <c r="I555" i="1"/>
  <c r="J555" i="1"/>
  <c r="K555" i="1"/>
  <c r="L555" i="1"/>
  <c r="M555" i="1"/>
  <c r="N555" i="1"/>
  <c r="G564" i="1"/>
  <c r="H564" i="1"/>
  <c r="I564" i="1"/>
  <c r="J564" i="1"/>
  <c r="K564" i="1"/>
  <c r="L564" i="1"/>
  <c r="M564" i="1"/>
  <c r="N564" i="1"/>
  <c r="G1115" i="1"/>
  <c r="H1115" i="1"/>
  <c r="I1115" i="1"/>
  <c r="J1115" i="1"/>
  <c r="K1115" i="1"/>
  <c r="L1115" i="1"/>
  <c r="M1115" i="1"/>
  <c r="N1115" i="1"/>
  <c r="G571" i="1"/>
  <c r="H571" i="1"/>
  <c r="I571" i="1"/>
  <c r="J571" i="1"/>
  <c r="K571" i="1"/>
  <c r="L571" i="1"/>
  <c r="M571" i="1"/>
  <c r="N571" i="1"/>
  <c r="G469" i="1"/>
  <c r="H469" i="1"/>
  <c r="I469" i="1"/>
  <c r="J469" i="1"/>
  <c r="K469" i="1"/>
  <c r="L469" i="1"/>
  <c r="M469" i="1"/>
  <c r="N469" i="1"/>
  <c r="G559" i="1"/>
  <c r="H559" i="1"/>
  <c r="I559" i="1"/>
  <c r="J559" i="1"/>
  <c r="K559" i="1"/>
  <c r="L559" i="1"/>
  <c r="M559" i="1"/>
  <c r="N559" i="1"/>
  <c r="G556" i="1"/>
  <c r="H556" i="1"/>
  <c r="I556" i="1"/>
  <c r="J556" i="1"/>
  <c r="K556" i="1"/>
  <c r="L556" i="1"/>
  <c r="M556" i="1"/>
  <c r="N556" i="1"/>
  <c r="G471" i="1"/>
  <c r="H471" i="1"/>
  <c r="I471" i="1"/>
  <c r="J471" i="1"/>
  <c r="K471" i="1"/>
  <c r="L471" i="1"/>
  <c r="M471" i="1"/>
  <c r="N471" i="1"/>
  <c r="G483" i="1"/>
  <c r="H483" i="1"/>
  <c r="I483" i="1"/>
  <c r="J483" i="1"/>
  <c r="K483" i="1"/>
  <c r="L483" i="1"/>
  <c r="M483" i="1"/>
  <c r="N483" i="1"/>
  <c r="G553" i="1"/>
  <c r="H553" i="1"/>
  <c r="I553" i="1"/>
  <c r="J553" i="1"/>
  <c r="K553" i="1"/>
  <c r="L553" i="1"/>
  <c r="M553" i="1"/>
  <c r="N553" i="1"/>
  <c r="G552" i="1"/>
  <c r="H552" i="1"/>
  <c r="I552" i="1"/>
  <c r="J552" i="1"/>
  <c r="K552" i="1"/>
  <c r="L552" i="1"/>
  <c r="M552" i="1"/>
  <c r="N552" i="1"/>
  <c r="G551" i="1"/>
  <c r="H551" i="1"/>
  <c r="I551" i="1"/>
  <c r="J551" i="1"/>
  <c r="K551" i="1"/>
  <c r="L551" i="1"/>
  <c r="M551" i="1"/>
  <c r="N551" i="1"/>
  <c r="G548" i="1"/>
  <c r="H548" i="1"/>
  <c r="I548" i="1"/>
  <c r="J548" i="1"/>
  <c r="K548" i="1"/>
  <c r="L548" i="1"/>
  <c r="M548" i="1"/>
  <c r="N548" i="1"/>
  <c r="G546" i="1"/>
  <c r="H546" i="1"/>
  <c r="I546" i="1"/>
  <c r="J546" i="1"/>
  <c r="K546" i="1"/>
  <c r="L546" i="1"/>
  <c r="M546" i="1"/>
  <c r="N546" i="1"/>
  <c r="G485" i="1"/>
  <c r="H485" i="1"/>
  <c r="I485" i="1"/>
  <c r="J485" i="1"/>
  <c r="K485" i="1"/>
  <c r="L485" i="1"/>
  <c r="M485" i="1"/>
  <c r="N485" i="1"/>
  <c r="G452" i="1"/>
  <c r="H452" i="1"/>
  <c r="I452" i="1"/>
  <c r="J452" i="1"/>
  <c r="K452" i="1"/>
  <c r="L452" i="1"/>
  <c r="M452" i="1"/>
  <c r="N452" i="1"/>
  <c r="G450" i="1"/>
  <c r="H450" i="1"/>
  <c r="I450" i="1"/>
  <c r="J450" i="1"/>
  <c r="K450" i="1"/>
  <c r="L450" i="1"/>
  <c r="M450" i="1"/>
  <c r="N450" i="1"/>
  <c r="G449" i="1"/>
  <c r="H449" i="1"/>
  <c r="I449" i="1"/>
  <c r="J449" i="1"/>
  <c r="K449" i="1"/>
  <c r="L449" i="1"/>
  <c r="M449" i="1"/>
  <c r="N449" i="1"/>
  <c r="G448" i="1"/>
  <c r="H448" i="1"/>
  <c r="I448" i="1"/>
  <c r="J448" i="1"/>
  <c r="K448" i="1"/>
  <c r="L448" i="1"/>
  <c r="M448" i="1"/>
  <c r="N448" i="1"/>
  <c r="G446" i="1"/>
  <c r="H446" i="1"/>
  <c r="I446" i="1"/>
  <c r="J446" i="1"/>
  <c r="K446" i="1"/>
  <c r="L446" i="1"/>
  <c r="M446" i="1"/>
  <c r="N446" i="1"/>
  <c r="G444" i="1"/>
  <c r="H444" i="1"/>
  <c r="I444" i="1"/>
  <c r="J444" i="1"/>
  <c r="K444" i="1"/>
  <c r="L444" i="1"/>
  <c r="M444" i="1"/>
  <c r="N444" i="1"/>
  <c r="G487" i="1"/>
  <c r="H487" i="1"/>
  <c r="I487" i="1"/>
  <c r="J487" i="1"/>
  <c r="K487" i="1"/>
  <c r="L487" i="1"/>
  <c r="M487" i="1"/>
  <c r="N487" i="1"/>
  <c r="G442" i="1"/>
  <c r="H442" i="1"/>
  <c r="I442" i="1"/>
  <c r="J442" i="1"/>
  <c r="K442" i="1"/>
  <c r="L442" i="1"/>
  <c r="M442" i="1"/>
  <c r="N442" i="1"/>
  <c r="G500" i="1"/>
  <c r="H500" i="1"/>
  <c r="I500" i="1"/>
  <c r="J500" i="1"/>
  <c r="K500" i="1"/>
  <c r="L500" i="1"/>
  <c r="M500" i="1"/>
  <c r="N500" i="1"/>
  <c r="G501" i="1"/>
  <c r="H501" i="1"/>
  <c r="I501" i="1"/>
  <c r="J501" i="1"/>
  <c r="K501" i="1"/>
  <c r="L501" i="1"/>
  <c r="M501" i="1"/>
  <c r="N501" i="1"/>
  <c r="G407" i="1"/>
  <c r="H407" i="1"/>
  <c r="I407" i="1"/>
  <c r="J407" i="1"/>
  <c r="K407" i="1"/>
  <c r="L407" i="1"/>
  <c r="M407" i="1"/>
  <c r="N407" i="1"/>
  <c r="G384" i="1"/>
  <c r="H384" i="1"/>
  <c r="I384" i="1"/>
  <c r="J384" i="1"/>
  <c r="K384" i="1"/>
  <c r="L384" i="1"/>
  <c r="M384" i="1"/>
  <c r="N384" i="1"/>
  <c r="G383" i="1"/>
  <c r="H383" i="1"/>
  <c r="I383" i="1"/>
  <c r="J383" i="1"/>
  <c r="K383" i="1"/>
  <c r="L383" i="1"/>
  <c r="M383" i="1"/>
  <c r="N383" i="1"/>
  <c r="G382" i="1"/>
  <c r="H382" i="1"/>
  <c r="I382" i="1"/>
  <c r="J382" i="1"/>
  <c r="K382" i="1"/>
  <c r="L382" i="1"/>
  <c r="M382" i="1"/>
  <c r="N382" i="1"/>
  <c r="G503" i="1"/>
  <c r="H503" i="1"/>
  <c r="I503" i="1"/>
  <c r="J503" i="1"/>
  <c r="K503" i="1"/>
  <c r="L503" i="1"/>
  <c r="M503" i="1"/>
  <c r="N503" i="1"/>
  <c r="G413" i="1"/>
  <c r="H413" i="1"/>
  <c r="I413" i="1"/>
  <c r="J413" i="1"/>
  <c r="K413" i="1"/>
  <c r="L413" i="1"/>
  <c r="M413" i="1"/>
  <c r="N413" i="1"/>
  <c r="G412" i="1"/>
  <c r="H412" i="1"/>
  <c r="I412" i="1"/>
  <c r="J412" i="1"/>
  <c r="K412" i="1"/>
  <c r="L412" i="1"/>
  <c r="M412" i="1"/>
  <c r="N412" i="1"/>
  <c r="G411" i="1"/>
  <c r="H411" i="1"/>
  <c r="I411" i="1"/>
  <c r="J411" i="1"/>
  <c r="K411" i="1"/>
  <c r="L411" i="1"/>
  <c r="M411" i="1"/>
  <c r="N411" i="1"/>
  <c r="G504" i="1"/>
  <c r="H504" i="1"/>
  <c r="I504" i="1"/>
  <c r="J504" i="1"/>
  <c r="K504" i="1"/>
  <c r="L504" i="1"/>
  <c r="M504" i="1"/>
  <c r="N504" i="1"/>
  <c r="G84" i="1"/>
  <c r="H84" i="1"/>
  <c r="I84" i="1"/>
  <c r="J84" i="1"/>
  <c r="K84" i="1"/>
  <c r="L84" i="1"/>
  <c r="M84" i="1"/>
  <c r="N84" i="1"/>
  <c r="G364" i="1"/>
  <c r="H364" i="1"/>
  <c r="I364" i="1"/>
  <c r="J364" i="1"/>
  <c r="K364" i="1"/>
  <c r="L364" i="1"/>
  <c r="M364" i="1"/>
  <c r="N364" i="1"/>
  <c r="G511" i="1"/>
  <c r="H511" i="1"/>
  <c r="I511" i="1"/>
  <c r="J511" i="1"/>
  <c r="K511" i="1"/>
  <c r="L511" i="1"/>
  <c r="M511" i="1"/>
  <c r="N511" i="1"/>
  <c r="G355" i="1"/>
  <c r="H355" i="1"/>
  <c r="I355" i="1"/>
  <c r="J355" i="1"/>
  <c r="K355" i="1"/>
  <c r="L355" i="1"/>
  <c r="M355" i="1"/>
  <c r="N355" i="1"/>
  <c r="G1125" i="1"/>
  <c r="H1125" i="1"/>
  <c r="I1125" i="1"/>
  <c r="J1125" i="1"/>
  <c r="K1125" i="1"/>
  <c r="L1125" i="1"/>
  <c r="M1125" i="1"/>
  <c r="N1125" i="1"/>
  <c r="G352" i="1"/>
  <c r="H352" i="1"/>
  <c r="I352" i="1"/>
  <c r="J352" i="1"/>
  <c r="K352" i="1"/>
  <c r="L352" i="1"/>
  <c r="M352" i="1"/>
  <c r="N352" i="1"/>
  <c r="G351" i="1"/>
  <c r="H351" i="1"/>
  <c r="I351" i="1"/>
  <c r="J351" i="1"/>
  <c r="K351" i="1"/>
  <c r="L351" i="1"/>
  <c r="M351" i="1"/>
  <c r="N351" i="1"/>
  <c r="G348" i="1"/>
  <c r="H348" i="1"/>
  <c r="I348" i="1"/>
  <c r="J348" i="1"/>
  <c r="K348" i="1"/>
  <c r="L348" i="1"/>
  <c r="M348" i="1"/>
  <c r="N348" i="1"/>
  <c r="G515" i="1"/>
  <c r="H515" i="1"/>
  <c r="I515" i="1"/>
  <c r="J515" i="1"/>
  <c r="K515" i="1"/>
  <c r="L515" i="1"/>
  <c r="M515" i="1"/>
  <c r="N515" i="1"/>
  <c r="G1124" i="1"/>
  <c r="H1124" i="1"/>
  <c r="I1124" i="1"/>
  <c r="J1124" i="1"/>
  <c r="K1124" i="1"/>
  <c r="L1124" i="1"/>
  <c r="M1124" i="1"/>
  <c r="N1124" i="1"/>
  <c r="G85" i="1"/>
  <c r="H85" i="1"/>
  <c r="I85" i="1"/>
  <c r="J85" i="1"/>
  <c r="K85" i="1"/>
  <c r="L85" i="1"/>
  <c r="M85" i="1"/>
  <c r="N85" i="1"/>
  <c r="G341" i="1"/>
  <c r="H341" i="1"/>
  <c r="I341" i="1"/>
  <c r="J341" i="1"/>
  <c r="K341" i="1"/>
  <c r="L341" i="1"/>
  <c r="M341" i="1"/>
  <c r="N341" i="1"/>
  <c r="G338" i="1"/>
  <c r="H338" i="1"/>
  <c r="I338" i="1"/>
  <c r="J338" i="1"/>
  <c r="K338" i="1"/>
  <c r="L338" i="1"/>
  <c r="M338" i="1"/>
  <c r="N338" i="1"/>
  <c r="G331" i="1"/>
  <c r="H331" i="1"/>
  <c r="I331" i="1"/>
  <c r="J331" i="1"/>
  <c r="K331" i="1"/>
  <c r="L331" i="1"/>
  <c r="M331" i="1"/>
  <c r="N331" i="1"/>
  <c r="G517" i="1"/>
  <c r="H517" i="1"/>
  <c r="I517" i="1"/>
  <c r="J517" i="1"/>
  <c r="K517" i="1"/>
  <c r="L517" i="1"/>
  <c r="M517" i="1"/>
  <c r="N517" i="1"/>
  <c r="G518" i="1"/>
  <c r="H518" i="1"/>
  <c r="I518" i="1"/>
  <c r="J518" i="1"/>
  <c r="K518" i="1"/>
  <c r="L518" i="1"/>
  <c r="M518" i="1"/>
  <c r="N518" i="1"/>
  <c r="G519" i="1"/>
  <c r="H519" i="1"/>
  <c r="I519" i="1"/>
  <c r="J519" i="1"/>
  <c r="K519" i="1"/>
  <c r="L519" i="1"/>
  <c r="M519" i="1"/>
  <c r="N519" i="1"/>
  <c r="G2" i="1"/>
  <c r="H2" i="1"/>
  <c r="I2" i="1"/>
  <c r="J2" i="1"/>
  <c r="K2" i="1"/>
  <c r="L2" i="1"/>
  <c r="M2" i="1"/>
  <c r="N2" i="1"/>
  <c r="G531" i="1"/>
  <c r="H531" i="1"/>
  <c r="I531" i="1"/>
  <c r="J531" i="1"/>
  <c r="K531" i="1"/>
  <c r="L531" i="1"/>
  <c r="M531" i="1"/>
  <c r="N531" i="1"/>
  <c r="G535" i="1"/>
  <c r="H535" i="1"/>
  <c r="I535" i="1"/>
  <c r="J535" i="1"/>
  <c r="K535" i="1"/>
  <c r="L535" i="1"/>
  <c r="M535" i="1"/>
  <c r="N535" i="1"/>
  <c r="G586" i="1"/>
  <c r="H586" i="1"/>
  <c r="I586" i="1"/>
  <c r="J586" i="1"/>
  <c r="K586" i="1"/>
  <c r="L586" i="1"/>
  <c r="M586" i="1"/>
  <c r="N586" i="1"/>
  <c r="G587" i="1"/>
  <c r="H587" i="1"/>
  <c r="I587" i="1"/>
  <c r="J587" i="1"/>
  <c r="K587" i="1"/>
  <c r="L587" i="1"/>
  <c r="M587" i="1"/>
  <c r="N587" i="1"/>
  <c r="G592" i="1"/>
  <c r="H592" i="1"/>
  <c r="I592" i="1"/>
  <c r="J592" i="1"/>
  <c r="K592" i="1"/>
  <c r="L592" i="1"/>
  <c r="M592" i="1"/>
  <c r="N592" i="1"/>
  <c r="G376" i="1"/>
  <c r="H376" i="1"/>
  <c r="I376" i="1"/>
  <c r="J376" i="1"/>
  <c r="K376" i="1"/>
  <c r="L376" i="1"/>
  <c r="M376" i="1"/>
  <c r="N376" i="1"/>
  <c r="G374" i="1"/>
  <c r="H374" i="1"/>
  <c r="I374" i="1"/>
  <c r="J374" i="1"/>
  <c r="K374" i="1"/>
  <c r="L374" i="1"/>
  <c r="M374" i="1"/>
  <c r="N374" i="1"/>
  <c r="G282" i="1"/>
  <c r="H282" i="1"/>
  <c r="I282" i="1"/>
  <c r="J282" i="1"/>
  <c r="K282" i="1"/>
  <c r="L282" i="1"/>
  <c r="M282" i="1"/>
  <c r="N282" i="1"/>
  <c r="G280" i="1"/>
  <c r="H280" i="1"/>
  <c r="I280" i="1"/>
  <c r="J280" i="1"/>
  <c r="K280" i="1"/>
  <c r="L280" i="1"/>
  <c r="M280" i="1"/>
  <c r="N280" i="1"/>
  <c r="G269" i="1"/>
  <c r="H269" i="1"/>
  <c r="I269" i="1"/>
  <c r="J269" i="1"/>
  <c r="K269" i="1"/>
  <c r="L269" i="1"/>
  <c r="M269" i="1"/>
  <c r="N269" i="1"/>
  <c r="G596" i="1"/>
  <c r="H596" i="1"/>
  <c r="I596" i="1"/>
  <c r="J596" i="1"/>
  <c r="K596" i="1"/>
  <c r="L596" i="1"/>
  <c r="M596" i="1"/>
  <c r="N596" i="1"/>
  <c r="G581" i="1"/>
  <c r="H581" i="1"/>
  <c r="I581" i="1"/>
  <c r="J581" i="1"/>
  <c r="K581" i="1"/>
  <c r="L581" i="1"/>
  <c r="M581" i="1"/>
  <c r="N581" i="1"/>
  <c r="G265" i="1"/>
  <c r="H265" i="1"/>
  <c r="I265" i="1"/>
  <c r="J265" i="1"/>
  <c r="K265" i="1"/>
  <c r="L265" i="1"/>
  <c r="M265" i="1"/>
  <c r="N265" i="1"/>
  <c r="G264" i="1"/>
  <c r="H264" i="1"/>
  <c r="I264" i="1"/>
  <c r="J264" i="1"/>
  <c r="K264" i="1"/>
  <c r="L264" i="1"/>
  <c r="M264" i="1"/>
  <c r="N264" i="1"/>
  <c r="G263" i="1"/>
  <c r="H263" i="1"/>
  <c r="I263" i="1"/>
  <c r="J263" i="1"/>
  <c r="K263" i="1"/>
  <c r="L263" i="1"/>
  <c r="M263" i="1"/>
  <c r="N263" i="1"/>
  <c r="G261" i="1"/>
  <c r="H261" i="1"/>
  <c r="I261" i="1"/>
  <c r="J261" i="1"/>
  <c r="K261" i="1"/>
  <c r="L261" i="1"/>
  <c r="M261" i="1"/>
  <c r="N261" i="1"/>
  <c r="G584" i="1"/>
  <c r="H584" i="1"/>
  <c r="I584" i="1"/>
  <c r="J584" i="1"/>
  <c r="K584" i="1"/>
  <c r="L584" i="1"/>
  <c r="M584" i="1"/>
  <c r="N584" i="1"/>
  <c r="G258" i="1"/>
  <c r="H258" i="1"/>
  <c r="I258" i="1"/>
  <c r="J258" i="1"/>
  <c r="K258" i="1"/>
  <c r="L258" i="1"/>
  <c r="M258" i="1"/>
  <c r="N258" i="1"/>
  <c r="G3" i="1"/>
  <c r="H3" i="1"/>
  <c r="I3" i="1"/>
  <c r="J3" i="1"/>
  <c r="K3" i="1"/>
  <c r="L3" i="1"/>
  <c r="M3" i="1"/>
  <c r="N3" i="1"/>
  <c r="G597" i="1"/>
  <c r="H597" i="1"/>
  <c r="I597" i="1"/>
  <c r="J597" i="1"/>
  <c r="K597" i="1"/>
  <c r="L597" i="1"/>
  <c r="M597" i="1"/>
  <c r="N597" i="1"/>
  <c r="G228" i="1"/>
  <c r="H228" i="1"/>
  <c r="I228" i="1"/>
  <c r="J228" i="1"/>
  <c r="K228" i="1"/>
  <c r="L228" i="1"/>
  <c r="M228" i="1"/>
  <c r="N228" i="1"/>
  <c r="G227" i="1"/>
  <c r="H227" i="1"/>
  <c r="I227" i="1"/>
  <c r="J227" i="1"/>
  <c r="K227" i="1"/>
  <c r="L227" i="1"/>
  <c r="M227" i="1"/>
  <c r="N227" i="1"/>
  <c r="G647" i="1"/>
  <c r="H647" i="1"/>
  <c r="I647" i="1"/>
  <c r="J647" i="1"/>
  <c r="K647" i="1"/>
  <c r="L647" i="1"/>
  <c r="M647" i="1"/>
  <c r="N647" i="1"/>
  <c r="G668" i="1"/>
  <c r="H668" i="1"/>
  <c r="I668" i="1"/>
  <c r="J668" i="1"/>
  <c r="K668" i="1"/>
  <c r="L668" i="1"/>
  <c r="M668" i="1"/>
  <c r="N668" i="1"/>
  <c r="G224" i="1"/>
  <c r="H224" i="1"/>
  <c r="I224" i="1"/>
  <c r="J224" i="1"/>
  <c r="K224" i="1"/>
  <c r="L224" i="1"/>
  <c r="M224" i="1"/>
  <c r="N224" i="1"/>
  <c r="G671" i="1"/>
  <c r="H671" i="1"/>
  <c r="I671" i="1"/>
  <c r="J671" i="1"/>
  <c r="K671" i="1"/>
  <c r="L671" i="1"/>
  <c r="M671" i="1"/>
  <c r="N671" i="1"/>
  <c r="G961" i="1"/>
  <c r="H961" i="1"/>
  <c r="I961" i="1"/>
  <c r="J961" i="1"/>
  <c r="K961" i="1"/>
  <c r="L961" i="1"/>
  <c r="M961" i="1"/>
  <c r="N961" i="1"/>
  <c r="G676" i="1"/>
  <c r="H676" i="1"/>
  <c r="I676" i="1"/>
  <c r="J676" i="1"/>
  <c r="K676" i="1"/>
  <c r="L676" i="1"/>
  <c r="M676" i="1"/>
  <c r="N676" i="1"/>
  <c r="G603" i="1"/>
  <c r="H603" i="1"/>
  <c r="I603" i="1"/>
  <c r="J603" i="1"/>
  <c r="K603" i="1"/>
  <c r="L603" i="1"/>
  <c r="M603" i="1"/>
  <c r="N603" i="1"/>
  <c r="G626" i="1"/>
  <c r="H626" i="1"/>
  <c r="I626" i="1"/>
  <c r="J626" i="1"/>
  <c r="K626" i="1"/>
  <c r="L626" i="1"/>
  <c r="M626" i="1"/>
  <c r="N626" i="1"/>
  <c r="G629" i="1"/>
  <c r="H629" i="1"/>
  <c r="I629" i="1"/>
  <c r="J629" i="1"/>
  <c r="K629" i="1"/>
  <c r="L629" i="1"/>
  <c r="M629" i="1"/>
  <c r="N629" i="1"/>
  <c r="G630" i="1"/>
  <c r="H630" i="1"/>
  <c r="I630" i="1"/>
  <c r="J630" i="1"/>
  <c r="K630" i="1"/>
  <c r="L630" i="1"/>
  <c r="M630" i="1"/>
  <c r="N630" i="1"/>
  <c r="G632" i="1"/>
  <c r="H632" i="1"/>
  <c r="I632" i="1"/>
  <c r="J632" i="1"/>
  <c r="K632" i="1"/>
  <c r="L632" i="1"/>
  <c r="M632" i="1"/>
  <c r="N632" i="1"/>
  <c r="G633" i="1"/>
  <c r="H633" i="1"/>
  <c r="I633" i="1"/>
  <c r="J633" i="1"/>
  <c r="K633" i="1"/>
  <c r="L633" i="1"/>
  <c r="M633" i="1"/>
  <c r="N633" i="1"/>
  <c r="G137" i="1"/>
  <c r="H137" i="1"/>
  <c r="I137" i="1"/>
  <c r="J137" i="1"/>
  <c r="K137" i="1"/>
  <c r="L137" i="1"/>
  <c r="M137" i="1"/>
  <c r="N137" i="1"/>
  <c r="G709" i="1"/>
  <c r="H709" i="1"/>
  <c r="I709" i="1"/>
  <c r="J709" i="1"/>
  <c r="K709" i="1"/>
  <c r="L709" i="1"/>
  <c r="M709" i="1"/>
  <c r="N709" i="1"/>
  <c r="G1042" i="1"/>
  <c r="H1042" i="1"/>
  <c r="I1042" i="1"/>
  <c r="J1042" i="1"/>
  <c r="K1042" i="1"/>
  <c r="L1042" i="1"/>
  <c r="M1042" i="1"/>
  <c r="N1042" i="1"/>
  <c r="G130" i="1"/>
  <c r="H130" i="1"/>
  <c r="I130" i="1"/>
  <c r="J130" i="1"/>
  <c r="K130" i="1"/>
  <c r="L130" i="1"/>
  <c r="M130" i="1"/>
  <c r="N130" i="1"/>
  <c r="G1049" i="1"/>
  <c r="H1049" i="1"/>
  <c r="I1049" i="1"/>
  <c r="J1049" i="1"/>
  <c r="K1049" i="1"/>
  <c r="L1049" i="1"/>
  <c r="M1049" i="1"/>
  <c r="N1049" i="1"/>
  <c r="G124" i="1"/>
  <c r="H124" i="1"/>
  <c r="I124" i="1"/>
  <c r="J124" i="1"/>
  <c r="K124" i="1"/>
  <c r="L124" i="1"/>
  <c r="M124" i="1"/>
  <c r="N124" i="1"/>
  <c r="G714" i="1"/>
  <c r="H714" i="1"/>
  <c r="I714" i="1"/>
  <c r="J714" i="1"/>
  <c r="K714" i="1"/>
  <c r="L714" i="1"/>
  <c r="M714" i="1"/>
  <c r="N714" i="1"/>
  <c r="G715" i="1"/>
  <c r="H715" i="1"/>
  <c r="I715" i="1"/>
  <c r="J715" i="1"/>
  <c r="K715" i="1"/>
  <c r="L715" i="1"/>
  <c r="M715" i="1"/>
  <c r="N715" i="1"/>
  <c r="G1011" i="1"/>
  <c r="H1011" i="1"/>
  <c r="I1011" i="1"/>
  <c r="J1011" i="1"/>
  <c r="K1011" i="1"/>
  <c r="L1011" i="1"/>
  <c r="M1011" i="1"/>
  <c r="N1011" i="1"/>
  <c r="G717" i="1"/>
  <c r="H717" i="1"/>
  <c r="I717" i="1"/>
  <c r="J717" i="1"/>
  <c r="K717" i="1"/>
  <c r="L717" i="1"/>
  <c r="M717" i="1"/>
  <c r="N717" i="1"/>
  <c r="G719" i="1"/>
  <c r="H719" i="1"/>
  <c r="I719" i="1"/>
  <c r="J719" i="1"/>
  <c r="K719" i="1"/>
  <c r="L719" i="1"/>
  <c r="M719" i="1"/>
  <c r="N719" i="1"/>
  <c r="G119" i="1"/>
  <c r="H119" i="1"/>
  <c r="I119" i="1"/>
  <c r="J119" i="1"/>
  <c r="K119" i="1"/>
  <c r="L119" i="1"/>
  <c r="M119" i="1"/>
  <c r="N119" i="1"/>
  <c r="G677" i="1"/>
  <c r="H677" i="1"/>
  <c r="I677" i="1"/>
  <c r="J677" i="1"/>
  <c r="K677" i="1"/>
  <c r="L677" i="1"/>
  <c r="M677" i="1"/>
  <c r="N677" i="1"/>
  <c r="G105" i="1"/>
  <c r="H105" i="1"/>
  <c r="I105" i="1"/>
  <c r="J105" i="1"/>
  <c r="K105" i="1"/>
  <c r="L105" i="1"/>
  <c r="M105" i="1"/>
  <c r="N105" i="1"/>
  <c r="G678" i="1"/>
  <c r="H678" i="1"/>
  <c r="I678" i="1"/>
  <c r="J678" i="1"/>
  <c r="K678" i="1"/>
  <c r="L678" i="1"/>
  <c r="M678" i="1"/>
  <c r="N678" i="1"/>
  <c r="G1015" i="1"/>
  <c r="H1015" i="1"/>
  <c r="I1015" i="1"/>
  <c r="J1015" i="1"/>
  <c r="K1015" i="1"/>
  <c r="L1015" i="1"/>
  <c r="M1015" i="1"/>
  <c r="N1015" i="1"/>
  <c r="G1003" i="1"/>
  <c r="H1003" i="1"/>
  <c r="I1003" i="1"/>
  <c r="J1003" i="1"/>
  <c r="K1003" i="1"/>
  <c r="L1003" i="1"/>
  <c r="M1003" i="1"/>
  <c r="N1003" i="1"/>
  <c r="G1017" i="1"/>
  <c r="H1017" i="1"/>
  <c r="I1017" i="1"/>
  <c r="J1017" i="1"/>
  <c r="K1017" i="1"/>
  <c r="L1017" i="1"/>
  <c r="M1017" i="1"/>
  <c r="N1017" i="1"/>
  <c r="G1002" i="1"/>
  <c r="H1002" i="1"/>
  <c r="I1002" i="1"/>
  <c r="J1002" i="1"/>
  <c r="K1002" i="1"/>
  <c r="L1002" i="1"/>
  <c r="M1002" i="1"/>
  <c r="N1002" i="1"/>
  <c r="G1020" i="1"/>
  <c r="H1020" i="1"/>
  <c r="I1020" i="1"/>
  <c r="J1020" i="1"/>
  <c r="K1020" i="1"/>
  <c r="L1020" i="1"/>
  <c r="M1020" i="1"/>
  <c r="N1020" i="1"/>
  <c r="G962" i="1"/>
  <c r="H962" i="1"/>
  <c r="I962" i="1"/>
  <c r="J962" i="1"/>
  <c r="K962" i="1"/>
  <c r="L962" i="1"/>
  <c r="M962" i="1"/>
  <c r="N962" i="1"/>
  <c r="G995" i="1"/>
  <c r="H995" i="1"/>
  <c r="I995" i="1"/>
  <c r="J995" i="1"/>
  <c r="K995" i="1"/>
  <c r="L995" i="1"/>
  <c r="M995" i="1"/>
  <c r="N995" i="1"/>
  <c r="G5" i="1"/>
  <c r="H5" i="1"/>
  <c r="I5" i="1"/>
  <c r="J5" i="1"/>
  <c r="K5" i="1"/>
  <c r="L5" i="1"/>
  <c r="M5" i="1"/>
  <c r="N5" i="1"/>
  <c r="G1029" i="1"/>
  <c r="H1029" i="1"/>
  <c r="I1029" i="1"/>
  <c r="J1029" i="1"/>
  <c r="K1029" i="1"/>
  <c r="L1029" i="1"/>
  <c r="M1029" i="1"/>
  <c r="N1029" i="1"/>
  <c r="G91" i="1"/>
  <c r="H91" i="1"/>
  <c r="I91" i="1"/>
  <c r="J91" i="1"/>
  <c r="K91" i="1"/>
  <c r="L91" i="1"/>
  <c r="M91" i="1"/>
  <c r="N91" i="1"/>
  <c r="G946" i="1"/>
  <c r="H946" i="1"/>
  <c r="I946" i="1"/>
  <c r="J946" i="1"/>
  <c r="K946" i="1"/>
  <c r="L946" i="1"/>
  <c r="M946" i="1"/>
  <c r="N946" i="1"/>
  <c r="G759" i="1"/>
  <c r="H759" i="1"/>
  <c r="I759" i="1"/>
  <c r="J759" i="1"/>
  <c r="K759" i="1"/>
  <c r="L759" i="1"/>
  <c r="M759" i="1"/>
  <c r="N759" i="1"/>
  <c r="G945" i="1"/>
  <c r="H945" i="1"/>
  <c r="I945" i="1"/>
  <c r="J945" i="1"/>
  <c r="K945" i="1"/>
  <c r="L945" i="1"/>
  <c r="M945" i="1"/>
  <c r="N945" i="1"/>
  <c r="G760" i="1"/>
  <c r="H760" i="1"/>
  <c r="I760" i="1"/>
  <c r="J760" i="1"/>
  <c r="K760" i="1"/>
  <c r="L760" i="1"/>
  <c r="M760" i="1"/>
  <c r="N760" i="1"/>
  <c r="G763" i="1"/>
  <c r="H763" i="1"/>
  <c r="I763" i="1"/>
  <c r="J763" i="1"/>
  <c r="K763" i="1"/>
  <c r="L763" i="1"/>
  <c r="M763" i="1"/>
  <c r="N763" i="1"/>
  <c r="G765" i="1"/>
  <c r="H765" i="1"/>
  <c r="I765" i="1"/>
  <c r="J765" i="1"/>
  <c r="K765" i="1"/>
  <c r="L765" i="1"/>
  <c r="M765" i="1"/>
  <c r="N765" i="1"/>
  <c r="G190" i="1"/>
  <c r="H190" i="1"/>
  <c r="I190" i="1"/>
  <c r="J190" i="1"/>
  <c r="K190" i="1"/>
  <c r="L190" i="1"/>
  <c r="M190" i="1"/>
  <c r="N190" i="1"/>
  <c r="G766" i="1"/>
  <c r="H766" i="1"/>
  <c r="I766" i="1"/>
  <c r="J766" i="1"/>
  <c r="K766" i="1"/>
  <c r="L766" i="1"/>
  <c r="M766" i="1"/>
  <c r="N766" i="1"/>
  <c r="G730" i="1"/>
  <c r="H730" i="1"/>
  <c r="I730" i="1"/>
  <c r="J730" i="1"/>
  <c r="K730" i="1"/>
  <c r="L730" i="1"/>
  <c r="M730" i="1"/>
  <c r="N730" i="1"/>
  <c r="G768" i="1"/>
  <c r="H768" i="1"/>
  <c r="I768" i="1"/>
  <c r="J768" i="1"/>
  <c r="K768" i="1"/>
  <c r="L768" i="1"/>
  <c r="M768" i="1"/>
  <c r="N768" i="1"/>
  <c r="G778" i="1"/>
  <c r="H778" i="1"/>
  <c r="I778" i="1"/>
  <c r="J778" i="1"/>
  <c r="K778" i="1"/>
  <c r="L778" i="1"/>
  <c r="M778" i="1"/>
  <c r="N778" i="1"/>
  <c r="G779" i="1"/>
  <c r="H779" i="1"/>
  <c r="I779" i="1"/>
  <c r="J779" i="1"/>
  <c r="K779" i="1"/>
  <c r="L779" i="1"/>
  <c r="M779" i="1"/>
  <c r="N779" i="1"/>
  <c r="G944" i="1"/>
  <c r="H944" i="1"/>
  <c r="I944" i="1"/>
  <c r="J944" i="1"/>
  <c r="K944" i="1"/>
  <c r="L944" i="1"/>
  <c r="M944" i="1"/>
  <c r="N944" i="1"/>
  <c r="G1161" i="1"/>
  <c r="H1161" i="1"/>
  <c r="I1161" i="1"/>
  <c r="J1161" i="1"/>
  <c r="K1161" i="1"/>
  <c r="L1161" i="1"/>
  <c r="M1161" i="1"/>
  <c r="N1161" i="1"/>
  <c r="G1114" i="1"/>
  <c r="H1114" i="1"/>
  <c r="I1114" i="1"/>
  <c r="J1114" i="1"/>
  <c r="K1114" i="1"/>
  <c r="L1114" i="1"/>
  <c r="M1114" i="1"/>
  <c r="N1114" i="1"/>
  <c r="G781" i="1"/>
  <c r="H781" i="1"/>
  <c r="I781" i="1"/>
  <c r="J781" i="1"/>
  <c r="K781" i="1"/>
  <c r="L781" i="1"/>
  <c r="M781" i="1"/>
  <c r="N781" i="1"/>
  <c r="G1165" i="1"/>
  <c r="H1165" i="1"/>
  <c r="I1165" i="1"/>
  <c r="J1165" i="1"/>
  <c r="K1165" i="1"/>
  <c r="L1165" i="1"/>
  <c r="M1165" i="1"/>
  <c r="N1165" i="1"/>
  <c r="G1166" i="1"/>
  <c r="H1166" i="1"/>
  <c r="I1166" i="1"/>
  <c r="J1166" i="1"/>
  <c r="K1166" i="1"/>
  <c r="L1166" i="1"/>
  <c r="M1166" i="1"/>
  <c r="N1166" i="1"/>
  <c r="G1167" i="1"/>
  <c r="H1167" i="1"/>
  <c r="I1167" i="1"/>
  <c r="J1167" i="1"/>
  <c r="K1167" i="1"/>
  <c r="L1167" i="1"/>
  <c r="M1167" i="1"/>
  <c r="N1167" i="1"/>
  <c r="G1168" i="1"/>
  <c r="H1168" i="1"/>
  <c r="I1168" i="1"/>
  <c r="J1168" i="1"/>
  <c r="K1168" i="1"/>
  <c r="L1168" i="1"/>
  <c r="M1168" i="1"/>
  <c r="N1168" i="1"/>
  <c r="G1169" i="1"/>
  <c r="H1169" i="1"/>
  <c r="I1169" i="1"/>
  <c r="J1169" i="1"/>
  <c r="K1169" i="1"/>
  <c r="L1169" i="1"/>
  <c r="M1169" i="1"/>
  <c r="N1169" i="1"/>
  <c r="G1113" i="1"/>
  <c r="H1113" i="1"/>
  <c r="I1113" i="1"/>
  <c r="J1113" i="1"/>
  <c r="K1113" i="1"/>
  <c r="L1113" i="1"/>
  <c r="M1113" i="1"/>
  <c r="N1113" i="1"/>
  <c r="G786" i="1"/>
  <c r="H786" i="1"/>
  <c r="I786" i="1"/>
  <c r="J786" i="1"/>
  <c r="K786" i="1"/>
  <c r="L786" i="1"/>
  <c r="M786" i="1"/>
  <c r="N786" i="1"/>
  <c r="G1112" i="1"/>
  <c r="H1112" i="1"/>
  <c r="I1112" i="1"/>
  <c r="J1112" i="1"/>
  <c r="K1112" i="1"/>
  <c r="L1112" i="1"/>
  <c r="M1112" i="1"/>
  <c r="N1112" i="1"/>
  <c r="G1171" i="1"/>
  <c r="H1171" i="1"/>
  <c r="I1171" i="1"/>
  <c r="J1171" i="1"/>
  <c r="K1171" i="1"/>
  <c r="L1171" i="1"/>
  <c r="M1171" i="1"/>
  <c r="N1171" i="1"/>
  <c r="G800" i="1"/>
  <c r="H800" i="1"/>
  <c r="I800" i="1"/>
  <c r="J800" i="1"/>
  <c r="K800" i="1"/>
  <c r="L800" i="1"/>
  <c r="M800" i="1"/>
  <c r="N800" i="1"/>
  <c r="G825" i="1"/>
  <c r="H825" i="1"/>
  <c r="I825" i="1"/>
  <c r="J825" i="1"/>
  <c r="K825" i="1"/>
  <c r="L825" i="1"/>
  <c r="M825" i="1"/>
  <c r="N825" i="1"/>
  <c r="G1175" i="1"/>
  <c r="H1175" i="1"/>
  <c r="I1175" i="1"/>
  <c r="J1175" i="1"/>
  <c r="K1175" i="1"/>
  <c r="L1175" i="1"/>
  <c r="M1175" i="1"/>
  <c r="N1175" i="1"/>
  <c r="G15" i="1"/>
  <c r="H15" i="1"/>
  <c r="I15" i="1"/>
  <c r="J15" i="1"/>
  <c r="K15" i="1"/>
  <c r="L15" i="1"/>
  <c r="M15" i="1"/>
  <c r="N15" i="1"/>
  <c r="G70" i="1"/>
  <c r="H70" i="1"/>
  <c r="I70" i="1"/>
  <c r="J70" i="1"/>
  <c r="K70" i="1"/>
  <c r="L70" i="1"/>
  <c r="M70" i="1"/>
  <c r="N70" i="1"/>
  <c r="G977" i="1"/>
  <c r="H977" i="1"/>
  <c r="I977" i="1"/>
  <c r="J977" i="1"/>
  <c r="K977" i="1"/>
  <c r="L977" i="1"/>
  <c r="M977" i="1"/>
  <c r="N977" i="1"/>
  <c r="G829" i="1"/>
  <c r="H829" i="1"/>
  <c r="I829" i="1"/>
  <c r="J829" i="1"/>
  <c r="K829" i="1"/>
  <c r="L829" i="1"/>
  <c r="M829" i="1"/>
  <c r="N829" i="1"/>
  <c r="G975" i="1"/>
  <c r="H975" i="1"/>
  <c r="I975" i="1"/>
  <c r="J975" i="1"/>
  <c r="K975" i="1"/>
  <c r="L975" i="1"/>
  <c r="M975" i="1"/>
  <c r="N975" i="1"/>
  <c r="G974" i="1"/>
  <c r="H974" i="1"/>
  <c r="I974" i="1"/>
  <c r="J974" i="1"/>
  <c r="K974" i="1"/>
  <c r="L974" i="1"/>
  <c r="M974" i="1"/>
  <c r="N974" i="1"/>
  <c r="G971" i="1"/>
  <c r="H971" i="1"/>
  <c r="I971" i="1"/>
  <c r="J971" i="1"/>
  <c r="K971" i="1"/>
  <c r="L971" i="1"/>
  <c r="M971" i="1"/>
  <c r="N971" i="1"/>
  <c r="G43" i="1"/>
  <c r="H43" i="1"/>
  <c r="I43" i="1"/>
  <c r="J43" i="1"/>
  <c r="K43" i="1"/>
  <c r="L43" i="1"/>
  <c r="M43" i="1"/>
  <c r="N43" i="1"/>
  <c r="G1106" i="1"/>
  <c r="H1106" i="1"/>
  <c r="I1106" i="1"/>
  <c r="J1106" i="1"/>
  <c r="K1106" i="1"/>
  <c r="L1106" i="1"/>
  <c r="M1106" i="1"/>
  <c r="N1106" i="1"/>
  <c r="G1073" i="1"/>
  <c r="H1073" i="1"/>
  <c r="I1073" i="1"/>
  <c r="J1073" i="1"/>
  <c r="K1073" i="1"/>
  <c r="L1073" i="1"/>
  <c r="M1073" i="1"/>
  <c r="N1073" i="1"/>
  <c r="G41" i="1"/>
  <c r="H41" i="1"/>
  <c r="I41" i="1"/>
  <c r="J41" i="1"/>
  <c r="K41" i="1"/>
  <c r="L41" i="1"/>
  <c r="M41" i="1"/>
  <c r="N41" i="1"/>
  <c r="G39" i="1"/>
  <c r="H39" i="1"/>
  <c r="I39" i="1"/>
  <c r="J39" i="1"/>
  <c r="K39" i="1"/>
  <c r="L39" i="1"/>
  <c r="M39" i="1"/>
  <c r="N39" i="1"/>
  <c r="G35" i="1"/>
  <c r="H35" i="1"/>
  <c r="I35" i="1"/>
  <c r="J35" i="1"/>
  <c r="K35" i="1"/>
  <c r="L35" i="1"/>
  <c r="M35" i="1"/>
  <c r="N35" i="1"/>
  <c r="G877" i="1"/>
  <c r="H877" i="1"/>
  <c r="I877" i="1"/>
  <c r="J877" i="1"/>
  <c r="K877" i="1"/>
  <c r="L877" i="1"/>
  <c r="M877" i="1"/>
  <c r="N877" i="1"/>
  <c r="G887" i="1"/>
  <c r="H887" i="1"/>
  <c r="I887" i="1"/>
  <c r="J887" i="1"/>
  <c r="K887" i="1"/>
  <c r="L887" i="1"/>
  <c r="M887" i="1"/>
  <c r="N887" i="1"/>
  <c r="G1105" i="1"/>
  <c r="H1105" i="1"/>
  <c r="I1105" i="1"/>
  <c r="J1105" i="1"/>
  <c r="K1105" i="1"/>
  <c r="L1105" i="1"/>
  <c r="M1105" i="1"/>
  <c r="N1105" i="1"/>
  <c r="G969" i="1"/>
  <c r="H969" i="1"/>
  <c r="I969" i="1"/>
  <c r="J969" i="1"/>
  <c r="K969" i="1"/>
  <c r="L969" i="1"/>
  <c r="M969" i="1"/>
  <c r="N969" i="1"/>
  <c r="G18" i="1"/>
  <c r="H18" i="1"/>
  <c r="I18" i="1"/>
  <c r="J18" i="1"/>
  <c r="K18" i="1"/>
  <c r="L18" i="1"/>
  <c r="M18" i="1"/>
  <c r="N18" i="1"/>
  <c r="G1103" i="1"/>
  <c r="H1103" i="1"/>
  <c r="I1103" i="1"/>
  <c r="J1103" i="1"/>
  <c r="K1103" i="1"/>
  <c r="L1103" i="1"/>
  <c r="M1103" i="1"/>
  <c r="N1103" i="1"/>
  <c r="G1086" i="1"/>
  <c r="H1086" i="1"/>
  <c r="I1086" i="1"/>
  <c r="J1086" i="1"/>
  <c r="K1086" i="1"/>
  <c r="L1086" i="1"/>
  <c r="M1086" i="1"/>
  <c r="N1086" i="1"/>
  <c r="G1087" i="1"/>
  <c r="H1087" i="1"/>
  <c r="I1087" i="1"/>
  <c r="J1087" i="1"/>
  <c r="K1087" i="1"/>
  <c r="L1087" i="1"/>
  <c r="M1087" i="1"/>
  <c r="N1087" i="1"/>
  <c r="G1088" i="1"/>
  <c r="H1088" i="1"/>
  <c r="I1088" i="1"/>
  <c r="J1088" i="1"/>
  <c r="K1088" i="1"/>
  <c r="L1088" i="1"/>
  <c r="M1088" i="1"/>
  <c r="N1088" i="1"/>
  <c r="G17" i="1"/>
  <c r="H17" i="1"/>
  <c r="I17" i="1"/>
  <c r="J17" i="1"/>
  <c r="K17" i="1"/>
  <c r="L17" i="1"/>
  <c r="M17" i="1"/>
  <c r="N17" i="1"/>
  <c r="G1092" i="1"/>
  <c r="H1092" i="1"/>
  <c r="I1092" i="1"/>
  <c r="J1092" i="1"/>
  <c r="K1092" i="1"/>
  <c r="L1092" i="1"/>
  <c r="M1092" i="1"/>
  <c r="N1092" i="1"/>
  <c r="G1094" i="1"/>
  <c r="H1094" i="1"/>
  <c r="I1094" i="1"/>
  <c r="J1094" i="1"/>
  <c r="K1094" i="1"/>
  <c r="L1094" i="1"/>
  <c r="M1094" i="1"/>
  <c r="N1094" i="1"/>
  <c r="G1095" i="1"/>
  <c r="H1095" i="1"/>
  <c r="I1095" i="1"/>
  <c r="J1095" i="1"/>
  <c r="K1095" i="1"/>
  <c r="L1095" i="1"/>
  <c r="M1095" i="1"/>
  <c r="N1095" i="1"/>
  <c r="G927" i="1"/>
  <c r="H927" i="1"/>
  <c r="I927" i="1"/>
  <c r="J927" i="1"/>
  <c r="K927" i="1"/>
  <c r="L927" i="1"/>
  <c r="M927" i="1"/>
  <c r="N927" i="1"/>
  <c r="G1097" i="1"/>
  <c r="H1097" i="1"/>
  <c r="I1097" i="1"/>
  <c r="J1097" i="1"/>
  <c r="K1097" i="1"/>
  <c r="L1097" i="1"/>
  <c r="M1097" i="1"/>
  <c r="N1097" i="1"/>
  <c r="G1101" i="1"/>
  <c r="H1101" i="1"/>
  <c r="I1101" i="1"/>
  <c r="J1101" i="1"/>
  <c r="K1101" i="1"/>
  <c r="L1101" i="1"/>
  <c r="M1101" i="1"/>
  <c r="N1101" i="1"/>
  <c r="G16" i="1"/>
  <c r="H16" i="1"/>
  <c r="I16" i="1"/>
  <c r="J16" i="1"/>
  <c r="K16" i="1"/>
  <c r="L16" i="1"/>
  <c r="M16" i="1"/>
  <c r="N16" i="1"/>
  <c r="G1100" i="1"/>
  <c r="H1100" i="1"/>
  <c r="I1100" i="1"/>
  <c r="J1100" i="1"/>
  <c r="K1100" i="1"/>
  <c r="L1100" i="1"/>
  <c r="M1100" i="1"/>
  <c r="N1100" i="1"/>
  <c r="G856" i="1"/>
  <c r="H856" i="1"/>
  <c r="I856" i="1"/>
  <c r="J856" i="1"/>
  <c r="K856" i="1"/>
  <c r="L856" i="1"/>
  <c r="M856" i="1"/>
  <c r="N856" i="1"/>
  <c r="G843" i="1"/>
  <c r="H843" i="1"/>
  <c r="I843" i="1"/>
  <c r="J843" i="1"/>
  <c r="K843" i="1"/>
  <c r="L843" i="1"/>
  <c r="M843" i="1"/>
  <c r="N843" i="1"/>
  <c r="G13" i="1"/>
  <c r="H13" i="1"/>
  <c r="I13" i="1"/>
  <c r="J13" i="1"/>
  <c r="K13" i="1"/>
  <c r="L13" i="1"/>
  <c r="M13" i="1"/>
  <c r="N13" i="1"/>
  <c r="G1163" i="1"/>
  <c r="H1163" i="1"/>
  <c r="I1163" i="1"/>
  <c r="J1163" i="1"/>
  <c r="K1163" i="1"/>
  <c r="L1163" i="1"/>
  <c r="M1163" i="1"/>
  <c r="N1163" i="1"/>
  <c r="G928" i="1"/>
  <c r="H928" i="1"/>
  <c r="I928" i="1"/>
  <c r="J928" i="1"/>
  <c r="K928" i="1"/>
  <c r="L928" i="1"/>
  <c r="M928" i="1"/>
  <c r="N928" i="1"/>
  <c r="G88" i="1"/>
  <c r="H88" i="1"/>
  <c r="I88" i="1"/>
  <c r="J88" i="1"/>
  <c r="K88" i="1"/>
  <c r="L88" i="1"/>
  <c r="M88" i="1"/>
  <c r="N88" i="1"/>
  <c r="G991" i="1"/>
  <c r="H991" i="1"/>
  <c r="I991" i="1"/>
  <c r="J991" i="1"/>
  <c r="K991" i="1"/>
  <c r="L991" i="1"/>
  <c r="M991" i="1"/>
  <c r="N991" i="1"/>
  <c r="G994" i="1"/>
  <c r="H994" i="1"/>
  <c r="I994" i="1"/>
  <c r="J994" i="1"/>
  <c r="K994" i="1"/>
  <c r="L994" i="1"/>
  <c r="M994" i="1"/>
  <c r="N994" i="1"/>
  <c r="G520" i="1"/>
  <c r="H520" i="1"/>
  <c r="I520" i="1"/>
  <c r="J520" i="1"/>
  <c r="K520" i="1"/>
  <c r="L520" i="1"/>
  <c r="M520" i="1"/>
  <c r="N520" i="1"/>
  <c r="G342" i="1"/>
  <c r="H342" i="1"/>
  <c r="I342" i="1"/>
  <c r="J342" i="1"/>
  <c r="K342" i="1"/>
  <c r="L342" i="1"/>
  <c r="M342" i="1"/>
  <c r="N342" i="1"/>
  <c r="G516" i="1"/>
  <c r="H516" i="1"/>
  <c r="I516" i="1"/>
  <c r="J516" i="1"/>
  <c r="K516" i="1"/>
  <c r="L516" i="1"/>
  <c r="M516" i="1"/>
  <c r="N516" i="1"/>
  <c r="G353" i="1"/>
  <c r="H353" i="1"/>
  <c r="I353" i="1"/>
  <c r="J353" i="1"/>
  <c r="K353" i="1"/>
  <c r="L353" i="1"/>
  <c r="M353" i="1"/>
  <c r="N353" i="1"/>
  <c r="G365" i="1"/>
  <c r="H365" i="1"/>
  <c r="I365" i="1"/>
  <c r="J365" i="1"/>
  <c r="K365" i="1"/>
  <c r="L365" i="1"/>
  <c r="M365" i="1"/>
  <c r="N365" i="1"/>
  <c r="G497" i="1"/>
  <c r="H497" i="1"/>
  <c r="I497" i="1"/>
  <c r="J497" i="1"/>
  <c r="K497" i="1"/>
  <c r="L497" i="1"/>
  <c r="M497" i="1"/>
  <c r="N497" i="1"/>
  <c r="G876" i="1"/>
  <c r="H876" i="1"/>
  <c r="I876" i="1"/>
  <c r="J876" i="1"/>
  <c r="K876" i="1"/>
  <c r="L876" i="1"/>
  <c r="M876" i="1"/>
  <c r="N876" i="1"/>
  <c r="G917" i="1"/>
  <c r="H917" i="1"/>
  <c r="I917" i="1"/>
  <c r="J917" i="1"/>
  <c r="K917" i="1"/>
  <c r="L917" i="1"/>
  <c r="M917" i="1"/>
  <c r="N917" i="1"/>
  <c r="G806" i="1"/>
  <c r="H806" i="1"/>
  <c r="I806" i="1"/>
  <c r="J806" i="1"/>
  <c r="K806" i="1"/>
  <c r="L806" i="1"/>
  <c r="M806" i="1"/>
  <c r="N806" i="1"/>
  <c r="G679" i="1"/>
  <c r="H679" i="1"/>
  <c r="I679" i="1"/>
  <c r="J679" i="1"/>
  <c r="K679" i="1"/>
  <c r="L679" i="1"/>
  <c r="M679" i="1"/>
  <c r="N679" i="1"/>
  <c r="G470" i="1"/>
  <c r="H470" i="1"/>
  <c r="I470" i="1"/>
  <c r="J470" i="1"/>
  <c r="K470" i="1"/>
  <c r="L470" i="1"/>
  <c r="M470" i="1"/>
  <c r="N470" i="1"/>
  <c r="G1152" i="1"/>
  <c r="H1152" i="1"/>
  <c r="I1152" i="1"/>
  <c r="J1152" i="1"/>
  <c r="K1152" i="1"/>
  <c r="L1152" i="1"/>
  <c r="M1152" i="1"/>
  <c r="N1152" i="1"/>
  <c r="G782" i="1"/>
  <c r="H782" i="1"/>
  <c r="I782" i="1"/>
  <c r="J782" i="1"/>
  <c r="K782" i="1"/>
  <c r="L782" i="1"/>
  <c r="M782" i="1"/>
  <c r="N782" i="1"/>
  <c r="G549" i="1"/>
  <c r="H549" i="1"/>
  <c r="I549" i="1"/>
  <c r="J549" i="1"/>
  <c r="K549" i="1"/>
  <c r="L549" i="1"/>
  <c r="M549" i="1"/>
  <c r="N549" i="1"/>
  <c r="G550" i="1"/>
  <c r="H550" i="1"/>
  <c r="I550" i="1"/>
  <c r="J550" i="1"/>
  <c r="K550" i="1"/>
  <c r="L550" i="1"/>
  <c r="M550" i="1"/>
  <c r="N550" i="1"/>
  <c r="G307" i="1"/>
  <c r="H307" i="1"/>
  <c r="I307" i="1"/>
  <c r="J307" i="1"/>
  <c r="K307" i="1"/>
  <c r="L307" i="1"/>
  <c r="M307" i="1"/>
  <c r="N307" i="1"/>
  <c r="G309" i="1"/>
  <c r="H309" i="1"/>
  <c r="I309" i="1"/>
  <c r="J309" i="1"/>
  <c r="K309" i="1"/>
  <c r="L309" i="1"/>
  <c r="M309" i="1"/>
  <c r="N309" i="1"/>
  <c r="G326" i="1"/>
  <c r="H326" i="1"/>
  <c r="I326" i="1"/>
  <c r="J326" i="1"/>
  <c r="K326" i="1"/>
  <c r="L326" i="1"/>
  <c r="M326" i="1"/>
  <c r="N326" i="1"/>
  <c r="G656" i="1"/>
  <c r="H656" i="1"/>
  <c r="I656" i="1"/>
  <c r="J656" i="1"/>
  <c r="K656" i="1"/>
  <c r="L656" i="1"/>
  <c r="M656" i="1"/>
  <c r="N656" i="1"/>
  <c r="G694" i="1"/>
  <c r="H694" i="1"/>
  <c r="I694" i="1"/>
  <c r="J694" i="1"/>
  <c r="K694" i="1"/>
  <c r="L694" i="1"/>
  <c r="M694" i="1"/>
  <c r="N694" i="1"/>
  <c r="G308" i="1"/>
  <c r="H308" i="1"/>
  <c r="I308" i="1"/>
  <c r="J308" i="1"/>
  <c r="K308" i="1"/>
  <c r="L308" i="1"/>
  <c r="M308" i="1"/>
  <c r="N308" i="1"/>
  <c r="G952" i="1"/>
  <c r="H952" i="1"/>
  <c r="I952" i="1"/>
  <c r="J952" i="1"/>
  <c r="K952" i="1"/>
  <c r="L952" i="1"/>
  <c r="M952" i="1"/>
  <c r="N952" i="1"/>
  <c r="G8" i="1"/>
  <c r="H8" i="1"/>
  <c r="I8" i="1"/>
  <c r="J8" i="1"/>
  <c r="K8" i="1"/>
  <c r="L8" i="1"/>
  <c r="M8" i="1"/>
  <c r="N8" i="1"/>
  <c r="G924" i="1"/>
  <c r="H924" i="1"/>
  <c r="I924" i="1"/>
  <c r="J924" i="1"/>
  <c r="K924" i="1"/>
  <c r="L924" i="1"/>
  <c r="M924" i="1"/>
  <c r="N924" i="1"/>
  <c r="G1080" i="1"/>
  <c r="H1080" i="1"/>
  <c r="I1080" i="1"/>
  <c r="J1080" i="1"/>
  <c r="K1080" i="1"/>
  <c r="L1080" i="1"/>
  <c r="M1080" i="1"/>
  <c r="N1080" i="1"/>
  <c r="G1075" i="1"/>
  <c r="H1075" i="1"/>
  <c r="I1075" i="1"/>
  <c r="J1075" i="1"/>
  <c r="K1075" i="1"/>
  <c r="L1075" i="1"/>
  <c r="M1075" i="1"/>
  <c r="N1075" i="1"/>
  <c r="G841" i="1"/>
  <c r="H841" i="1"/>
  <c r="I841" i="1"/>
  <c r="J841" i="1"/>
  <c r="K841" i="1"/>
  <c r="L841" i="1"/>
  <c r="M841" i="1"/>
  <c r="N841" i="1"/>
  <c r="G954" i="1"/>
  <c r="H954" i="1"/>
  <c r="I954" i="1"/>
  <c r="J954" i="1"/>
  <c r="K954" i="1"/>
  <c r="L954" i="1"/>
  <c r="M954" i="1"/>
  <c r="N954" i="1"/>
  <c r="G1063" i="1"/>
  <c r="H1063" i="1"/>
  <c r="I1063" i="1"/>
  <c r="J1063" i="1"/>
  <c r="K1063" i="1"/>
  <c r="L1063" i="1"/>
  <c r="M1063" i="1"/>
  <c r="N1063" i="1"/>
  <c r="G1060" i="1"/>
  <c r="H1060" i="1"/>
  <c r="I1060" i="1"/>
  <c r="J1060" i="1"/>
  <c r="K1060" i="1"/>
  <c r="L1060" i="1"/>
  <c r="M1060" i="1"/>
  <c r="N1060" i="1"/>
  <c r="G1056" i="1"/>
  <c r="H1056" i="1"/>
  <c r="I1056" i="1"/>
  <c r="J1056" i="1"/>
  <c r="K1056" i="1"/>
  <c r="L1056" i="1"/>
  <c r="M1056" i="1"/>
  <c r="N1056" i="1"/>
  <c r="G746" i="1"/>
  <c r="H746" i="1"/>
  <c r="I746" i="1"/>
  <c r="J746" i="1"/>
  <c r="K746" i="1"/>
  <c r="L746" i="1"/>
  <c r="M746" i="1"/>
  <c r="N746" i="1"/>
  <c r="G171" i="1"/>
  <c r="H171" i="1"/>
  <c r="I171" i="1"/>
  <c r="J171" i="1"/>
  <c r="K171" i="1"/>
  <c r="L171" i="1"/>
  <c r="M171" i="1"/>
  <c r="N171" i="1"/>
  <c r="G956" i="1"/>
  <c r="H956" i="1"/>
  <c r="I956" i="1"/>
  <c r="J956" i="1"/>
  <c r="K956" i="1"/>
  <c r="L956" i="1"/>
  <c r="M956" i="1"/>
  <c r="N956" i="1"/>
  <c r="G663" i="1"/>
  <c r="H663" i="1"/>
  <c r="I663" i="1"/>
  <c r="J663" i="1"/>
  <c r="K663" i="1"/>
  <c r="L663" i="1"/>
  <c r="M663" i="1"/>
  <c r="N663" i="1"/>
  <c r="G657" i="1"/>
  <c r="H657" i="1"/>
  <c r="I657" i="1"/>
  <c r="J657" i="1"/>
  <c r="K657" i="1"/>
  <c r="L657" i="1"/>
  <c r="M657" i="1"/>
  <c r="N657" i="1"/>
  <c r="G93" i="1"/>
  <c r="H93" i="1"/>
  <c r="I93" i="1"/>
  <c r="J93" i="1"/>
  <c r="K93" i="1"/>
  <c r="L93" i="1"/>
  <c r="M93" i="1"/>
  <c r="N93" i="1"/>
  <c r="G583" i="1"/>
  <c r="H583" i="1"/>
  <c r="I583" i="1"/>
  <c r="J583" i="1"/>
  <c r="K583" i="1"/>
  <c r="L583" i="1"/>
  <c r="M583" i="1"/>
  <c r="N583" i="1"/>
  <c r="G112" i="1"/>
  <c r="H112" i="1"/>
  <c r="I112" i="1"/>
  <c r="J112" i="1"/>
  <c r="K112" i="1"/>
  <c r="L112" i="1"/>
  <c r="M112" i="1"/>
  <c r="N112" i="1"/>
  <c r="G492" i="1"/>
  <c r="H492" i="1"/>
  <c r="I492" i="1"/>
  <c r="J492" i="1"/>
  <c r="K492" i="1"/>
  <c r="L492" i="1"/>
  <c r="M492" i="1"/>
  <c r="N492" i="1"/>
  <c r="G414" i="1"/>
  <c r="H414" i="1"/>
  <c r="I414" i="1"/>
  <c r="J414" i="1"/>
  <c r="K414" i="1"/>
  <c r="L414" i="1"/>
  <c r="M414" i="1"/>
  <c r="N414" i="1"/>
  <c r="G335" i="1"/>
  <c r="H335" i="1"/>
  <c r="I335" i="1"/>
  <c r="J335" i="1"/>
  <c r="K335" i="1"/>
  <c r="L335" i="1"/>
  <c r="M335" i="1"/>
  <c r="N335" i="1"/>
  <c r="G323" i="1"/>
  <c r="H323" i="1"/>
  <c r="I323" i="1"/>
  <c r="J323" i="1"/>
  <c r="K323" i="1"/>
  <c r="L323" i="1"/>
  <c r="M323" i="1"/>
  <c r="N323" i="1"/>
  <c r="G744" i="1"/>
  <c r="H744" i="1"/>
  <c r="I744" i="1"/>
  <c r="J744" i="1"/>
  <c r="K744" i="1"/>
  <c r="L744" i="1"/>
  <c r="M744" i="1"/>
  <c r="N744" i="1"/>
  <c r="G305" i="1"/>
  <c r="H305" i="1"/>
  <c r="I305" i="1"/>
  <c r="J305" i="1"/>
  <c r="K305" i="1"/>
  <c r="L305" i="1"/>
  <c r="M305" i="1"/>
  <c r="N305" i="1"/>
  <c r="G302" i="1"/>
  <c r="H302" i="1"/>
  <c r="I302" i="1"/>
  <c r="J302" i="1"/>
  <c r="K302" i="1"/>
  <c r="L302" i="1"/>
  <c r="M302" i="1"/>
  <c r="N302" i="1"/>
  <c r="G296" i="1"/>
  <c r="H296" i="1"/>
  <c r="I296" i="1"/>
  <c r="J296" i="1"/>
  <c r="K296" i="1"/>
  <c r="L296" i="1"/>
  <c r="M296" i="1"/>
  <c r="N296" i="1"/>
  <c r="G379" i="1"/>
  <c r="H379" i="1"/>
  <c r="I379" i="1"/>
  <c r="J379" i="1"/>
  <c r="K379" i="1"/>
  <c r="L379" i="1"/>
  <c r="M379" i="1"/>
  <c r="N379" i="1"/>
  <c r="G272" i="1"/>
  <c r="H272" i="1"/>
  <c r="I272" i="1"/>
  <c r="J272" i="1"/>
  <c r="K272" i="1"/>
  <c r="L272" i="1"/>
  <c r="M272" i="1"/>
  <c r="N272" i="1"/>
  <c r="G431" i="1"/>
  <c r="H431" i="1"/>
  <c r="I431" i="1"/>
  <c r="J431" i="1"/>
  <c r="K431" i="1"/>
  <c r="L431" i="1"/>
  <c r="M431" i="1"/>
  <c r="N431" i="1"/>
  <c r="G327" i="1"/>
  <c r="H327" i="1"/>
  <c r="I327" i="1"/>
  <c r="J327" i="1"/>
  <c r="K327" i="1"/>
  <c r="L327" i="1"/>
  <c r="M327" i="1"/>
  <c r="N327" i="1"/>
  <c r="G727" i="1"/>
  <c r="H727" i="1"/>
  <c r="I727" i="1"/>
  <c r="J727" i="1"/>
  <c r="K727" i="1"/>
  <c r="L727" i="1"/>
  <c r="M727" i="1"/>
  <c r="N727" i="1"/>
  <c r="G378" i="1"/>
  <c r="H378" i="1"/>
  <c r="I378" i="1"/>
  <c r="J378" i="1"/>
  <c r="K378" i="1"/>
  <c r="L378" i="1"/>
  <c r="M378" i="1"/>
  <c r="N378" i="1"/>
  <c r="G658" i="1"/>
  <c r="H658" i="1"/>
  <c r="I658" i="1"/>
  <c r="J658" i="1"/>
  <c r="K658" i="1"/>
  <c r="L658" i="1"/>
  <c r="M658" i="1"/>
  <c r="N658" i="1"/>
  <c r="G949" i="1"/>
  <c r="H949" i="1"/>
  <c r="I949" i="1"/>
  <c r="J949" i="1"/>
  <c r="K949" i="1"/>
  <c r="L949" i="1"/>
  <c r="M949" i="1"/>
  <c r="N949" i="1"/>
  <c r="G948" i="1"/>
  <c r="H948" i="1"/>
  <c r="I948" i="1"/>
  <c r="J948" i="1"/>
  <c r="K948" i="1"/>
  <c r="L948" i="1"/>
  <c r="M948" i="1"/>
  <c r="N948" i="1"/>
  <c r="G998" i="1"/>
  <c r="H998" i="1"/>
  <c r="I998" i="1"/>
  <c r="J998" i="1"/>
  <c r="K998" i="1"/>
  <c r="L998" i="1"/>
  <c r="M998" i="1"/>
  <c r="N998" i="1"/>
  <c r="G997" i="1"/>
  <c r="H997" i="1"/>
  <c r="I997" i="1"/>
  <c r="J997" i="1"/>
  <c r="K997" i="1"/>
  <c r="L997" i="1"/>
  <c r="M997" i="1"/>
  <c r="N997" i="1"/>
  <c r="G1000" i="1"/>
  <c r="H1000" i="1"/>
  <c r="I1000" i="1"/>
  <c r="J1000" i="1"/>
  <c r="K1000" i="1"/>
  <c r="L1000" i="1"/>
  <c r="M1000" i="1"/>
  <c r="N1000" i="1"/>
  <c r="G999" i="1"/>
  <c r="H999" i="1"/>
  <c r="I999" i="1"/>
  <c r="J999" i="1"/>
  <c r="K999" i="1"/>
  <c r="L999" i="1"/>
  <c r="M999" i="1"/>
  <c r="N999" i="1"/>
  <c r="G99" i="1"/>
  <c r="H99" i="1"/>
  <c r="I99" i="1"/>
  <c r="J99" i="1"/>
  <c r="K99" i="1"/>
  <c r="L99" i="1"/>
  <c r="M99" i="1"/>
  <c r="N99" i="1"/>
  <c r="G98" i="1"/>
  <c r="H98" i="1"/>
  <c r="I98" i="1"/>
  <c r="J98" i="1"/>
  <c r="K98" i="1"/>
  <c r="L98" i="1"/>
  <c r="M98" i="1"/>
  <c r="N98" i="1"/>
  <c r="G1174" i="1"/>
  <c r="H1174" i="1"/>
  <c r="I1174" i="1"/>
  <c r="J1174" i="1"/>
  <c r="K1174" i="1"/>
  <c r="L1174" i="1"/>
  <c r="M1174" i="1"/>
  <c r="N1174" i="1"/>
  <c r="G1069" i="1"/>
  <c r="H1069" i="1"/>
  <c r="I1069" i="1"/>
  <c r="J1069" i="1"/>
  <c r="K1069" i="1"/>
  <c r="L1069" i="1"/>
  <c r="M1069" i="1"/>
  <c r="N1069" i="1"/>
  <c r="G1070" i="1"/>
  <c r="H1070" i="1"/>
  <c r="I1070" i="1"/>
  <c r="J1070" i="1"/>
  <c r="K1070" i="1"/>
  <c r="L1070" i="1"/>
  <c r="M1070" i="1"/>
  <c r="N1070" i="1"/>
  <c r="G614" i="1"/>
  <c r="H614" i="1"/>
  <c r="I614" i="1"/>
  <c r="J614" i="1"/>
  <c r="K614" i="1"/>
  <c r="L614" i="1"/>
  <c r="M614" i="1"/>
  <c r="N614" i="1"/>
  <c r="G935" i="1"/>
  <c r="H935" i="1"/>
  <c r="I935" i="1"/>
  <c r="J935" i="1"/>
  <c r="K935" i="1"/>
  <c r="L935" i="1"/>
  <c r="M935" i="1"/>
  <c r="N935" i="1"/>
  <c r="G934" i="1"/>
  <c r="H934" i="1"/>
  <c r="I934" i="1"/>
  <c r="J934" i="1"/>
  <c r="K934" i="1"/>
  <c r="L934" i="1"/>
  <c r="M934" i="1"/>
  <c r="N934" i="1"/>
  <c r="G898" i="1"/>
  <c r="H898" i="1"/>
  <c r="I898" i="1"/>
  <c r="J898" i="1"/>
  <c r="K898" i="1"/>
  <c r="L898" i="1"/>
  <c r="M898" i="1"/>
  <c r="N898" i="1"/>
  <c r="G807" i="1"/>
  <c r="H807" i="1"/>
  <c r="I807" i="1"/>
  <c r="J807" i="1"/>
  <c r="K807" i="1"/>
  <c r="L807" i="1"/>
  <c r="M807" i="1"/>
  <c r="N807" i="1"/>
  <c r="G805" i="1"/>
  <c r="H805" i="1"/>
  <c r="I805" i="1"/>
  <c r="J805" i="1"/>
  <c r="K805" i="1"/>
  <c r="L805" i="1"/>
  <c r="M805" i="1"/>
  <c r="N805" i="1"/>
  <c r="G804" i="1"/>
  <c r="H804" i="1"/>
  <c r="I804" i="1"/>
  <c r="J804" i="1"/>
  <c r="K804" i="1"/>
  <c r="L804" i="1"/>
  <c r="M804" i="1"/>
  <c r="N804" i="1"/>
  <c r="G725" i="1"/>
  <c r="H725" i="1"/>
  <c r="I725" i="1"/>
  <c r="J725" i="1"/>
  <c r="K725" i="1"/>
  <c r="L725" i="1"/>
  <c r="M725" i="1"/>
  <c r="N725" i="1"/>
  <c r="G936" i="1"/>
  <c r="H936" i="1"/>
  <c r="I936" i="1"/>
  <c r="J936" i="1"/>
  <c r="K936" i="1"/>
  <c r="L936" i="1"/>
  <c r="M936" i="1"/>
  <c r="N936" i="1"/>
  <c r="G723" i="1"/>
  <c r="H723" i="1"/>
  <c r="I723" i="1"/>
  <c r="J723" i="1"/>
  <c r="K723" i="1"/>
  <c r="L723" i="1"/>
  <c r="M723" i="1"/>
  <c r="N723" i="1"/>
  <c r="G600" i="1"/>
  <c r="H600" i="1"/>
  <c r="I600" i="1"/>
  <c r="J600" i="1"/>
  <c r="K600" i="1"/>
  <c r="L600" i="1"/>
  <c r="M600" i="1"/>
  <c r="N600" i="1"/>
  <c r="G1024" i="1"/>
  <c r="H1024" i="1"/>
  <c r="I1024" i="1"/>
  <c r="J1024" i="1"/>
  <c r="K1024" i="1"/>
  <c r="L1024" i="1"/>
  <c r="M1024" i="1"/>
  <c r="N1024" i="1"/>
  <c r="G113" i="1"/>
  <c r="H113" i="1"/>
  <c r="I113" i="1"/>
  <c r="J113" i="1"/>
  <c r="K113" i="1"/>
  <c r="L113" i="1"/>
  <c r="M113" i="1"/>
  <c r="N113" i="1"/>
  <c r="G292" i="1"/>
  <c r="H292" i="1"/>
  <c r="I292" i="1"/>
  <c r="J292" i="1"/>
  <c r="K292" i="1"/>
  <c r="L292" i="1"/>
  <c r="M292" i="1"/>
  <c r="N292" i="1"/>
  <c r="G951" i="1"/>
  <c r="H951" i="1"/>
  <c r="I951" i="1"/>
  <c r="J951" i="1"/>
  <c r="K951" i="1"/>
  <c r="L951" i="1"/>
  <c r="M951" i="1"/>
  <c r="N951" i="1"/>
  <c r="G950" i="1"/>
  <c r="H950" i="1"/>
  <c r="I950" i="1"/>
  <c r="J950" i="1"/>
  <c r="K950" i="1"/>
  <c r="L950" i="1"/>
  <c r="M950" i="1"/>
  <c r="N950" i="1"/>
  <c r="G6" i="1"/>
  <c r="H6" i="1"/>
  <c r="I6" i="1"/>
  <c r="J6" i="1"/>
  <c r="K6" i="1"/>
  <c r="L6" i="1"/>
  <c r="M6" i="1"/>
  <c r="N6" i="1"/>
  <c r="G7" i="1"/>
  <c r="H7" i="1"/>
  <c r="I7" i="1"/>
  <c r="J7" i="1"/>
  <c r="K7" i="1"/>
  <c r="L7" i="1"/>
  <c r="M7" i="1"/>
  <c r="N7" i="1"/>
  <c r="G9" i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G914" i="1"/>
  <c r="H914" i="1"/>
  <c r="I914" i="1"/>
  <c r="J914" i="1"/>
  <c r="K914" i="1"/>
  <c r="L914" i="1"/>
  <c r="M914" i="1"/>
  <c r="N914" i="1"/>
  <c r="G933" i="1"/>
  <c r="H933" i="1"/>
  <c r="I933" i="1"/>
  <c r="J933" i="1"/>
  <c r="K933" i="1"/>
  <c r="L933" i="1"/>
  <c r="M933" i="1"/>
  <c r="N933" i="1"/>
  <c r="G906" i="1"/>
  <c r="H906" i="1"/>
  <c r="I906" i="1"/>
  <c r="J906" i="1"/>
  <c r="K906" i="1"/>
  <c r="L906" i="1"/>
  <c r="M906" i="1"/>
  <c r="N906" i="1"/>
  <c r="G897" i="1"/>
  <c r="H897" i="1"/>
  <c r="I897" i="1"/>
  <c r="J897" i="1"/>
  <c r="K897" i="1"/>
  <c r="L897" i="1"/>
  <c r="M897" i="1"/>
  <c r="N897" i="1"/>
  <c r="G891" i="1"/>
  <c r="H891" i="1"/>
  <c r="I891" i="1"/>
  <c r="J891" i="1"/>
  <c r="K891" i="1"/>
  <c r="L891" i="1"/>
  <c r="M891" i="1"/>
  <c r="N891" i="1"/>
  <c r="G879" i="1"/>
  <c r="H879" i="1"/>
  <c r="I879" i="1"/>
  <c r="J879" i="1"/>
  <c r="K879" i="1"/>
  <c r="L879" i="1"/>
  <c r="M879" i="1"/>
  <c r="N879" i="1"/>
  <c r="G868" i="1"/>
  <c r="H868" i="1"/>
  <c r="I868" i="1"/>
  <c r="J868" i="1"/>
  <c r="K868" i="1"/>
  <c r="L868" i="1"/>
  <c r="M868" i="1"/>
  <c r="N868" i="1"/>
  <c r="G884" i="1"/>
  <c r="H884" i="1"/>
  <c r="I884" i="1"/>
  <c r="J884" i="1"/>
  <c r="K884" i="1"/>
  <c r="L884" i="1"/>
  <c r="M884" i="1"/>
  <c r="N884" i="1"/>
  <c r="G20" i="1"/>
  <c r="H20" i="1"/>
  <c r="I20" i="1"/>
  <c r="J20" i="1"/>
  <c r="K20" i="1"/>
  <c r="L20" i="1"/>
  <c r="M20" i="1"/>
  <c r="N20" i="1"/>
  <c r="G22" i="1"/>
  <c r="H22" i="1"/>
  <c r="I22" i="1"/>
  <c r="J22" i="1"/>
  <c r="K22" i="1"/>
  <c r="L22" i="1"/>
  <c r="M22" i="1"/>
  <c r="N22" i="1"/>
  <c r="G882" i="1"/>
  <c r="H882" i="1"/>
  <c r="I882" i="1"/>
  <c r="J882" i="1"/>
  <c r="K882" i="1"/>
  <c r="L882" i="1"/>
  <c r="M882" i="1"/>
  <c r="N882" i="1"/>
  <c r="G1079" i="1"/>
  <c r="H1079" i="1"/>
  <c r="I1079" i="1"/>
  <c r="J1079" i="1"/>
  <c r="K1079" i="1"/>
  <c r="L1079" i="1"/>
  <c r="M1079" i="1"/>
  <c r="N1079" i="1"/>
  <c r="G864" i="1"/>
  <c r="H864" i="1"/>
  <c r="I864" i="1"/>
  <c r="J864" i="1"/>
  <c r="K864" i="1"/>
  <c r="L864" i="1"/>
  <c r="M864" i="1"/>
  <c r="N864" i="1"/>
  <c r="G863" i="1"/>
  <c r="H863" i="1"/>
  <c r="I863" i="1"/>
  <c r="J863" i="1"/>
  <c r="K863" i="1"/>
  <c r="L863" i="1"/>
  <c r="M863" i="1"/>
  <c r="N863" i="1"/>
  <c r="G1074" i="1"/>
  <c r="H1074" i="1"/>
  <c r="I1074" i="1"/>
  <c r="J1074" i="1"/>
  <c r="K1074" i="1"/>
  <c r="L1074" i="1"/>
  <c r="M1074" i="1"/>
  <c r="N1074" i="1"/>
  <c r="G867" i="1"/>
  <c r="H867" i="1"/>
  <c r="I867" i="1"/>
  <c r="J867" i="1"/>
  <c r="K867" i="1"/>
  <c r="L867" i="1"/>
  <c r="M867" i="1"/>
  <c r="N867" i="1"/>
  <c r="G866" i="1"/>
  <c r="H866" i="1"/>
  <c r="I866" i="1"/>
  <c r="J866" i="1"/>
  <c r="K866" i="1"/>
  <c r="L866" i="1"/>
  <c r="M866" i="1"/>
  <c r="N866" i="1"/>
  <c r="G1072" i="1"/>
  <c r="H1072" i="1"/>
  <c r="I1072" i="1"/>
  <c r="J1072" i="1"/>
  <c r="K1072" i="1"/>
  <c r="L1072" i="1"/>
  <c r="M1072" i="1"/>
  <c r="N1072" i="1"/>
  <c r="G1071" i="1"/>
  <c r="H1071" i="1"/>
  <c r="I1071" i="1"/>
  <c r="J1071" i="1"/>
  <c r="K1071" i="1"/>
  <c r="L1071" i="1"/>
  <c r="M1071" i="1"/>
  <c r="N1071" i="1"/>
  <c r="G840" i="1"/>
  <c r="H840" i="1"/>
  <c r="I840" i="1"/>
  <c r="J840" i="1"/>
  <c r="K840" i="1"/>
  <c r="L840" i="1"/>
  <c r="M840" i="1"/>
  <c r="N840" i="1"/>
  <c r="G953" i="1"/>
  <c r="H953" i="1"/>
  <c r="I953" i="1"/>
  <c r="J953" i="1"/>
  <c r="K953" i="1"/>
  <c r="L953" i="1"/>
  <c r="M953" i="1"/>
  <c r="N953" i="1"/>
  <c r="G851" i="1"/>
  <c r="H851" i="1"/>
  <c r="I851" i="1"/>
  <c r="J851" i="1"/>
  <c r="K851" i="1"/>
  <c r="L851" i="1"/>
  <c r="M851" i="1"/>
  <c r="N851" i="1"/>
  <c r="G846" i="1"/>
  <c r="H846" i="1"/>
  <c r="I846" i="1"/>
  <c r="J846" i="1"/>
  <c r="K846" i="1"/>
  <c r="L846" i="1"/>
  <c r="M846" i="1"/>
  <c r="N846" i="1"/>
  <c r="G1065" i="1"/>
  <c r="H1065" i="1"/>
  <c r="I1065" i="1"/>
  <c r="J1065" i="1"/>
  <c r="K1065" i="1"/>
  <c r="L1065" i="1"/>
  <c r="M1065" i="1"/>
  <c r="N1065" i="1"/>
  <c r="G1064" i="1"/>
  <c r="H1064" i="1"/>
  <c r="I1064" i="1"/>
  <c r="J1064" i="1"/>
  <c r="K1064" i="1"/>
  <c r="L1064" i="1"/>
  <c r="M1064" i="1"/>
  <c r="N1064" i="1"/>
  <c r="G845" i="1"/>
  <c r="H845" i="1"/>
  <c r="I845" i="1"/>
  <c r="J845" i="1"/>
  <c r="K845" i="1"/>
  <c r="L845" i="1"/>
  <c r="M845" i="1"/>
  <c r="N845" i="1"/>
  <c r="G1062" i="1"/>
  <c r="H1062" i="1"/>
  <c r="I1062" i="1"/>
  <c r="J1062" i="1"/>
  <c r="K1062" i="1"/>
  <c r="L1062" i="1"/>
  <c r="M1062" i="1"/>
  <c r="N1062" i="1"/>
  <c r="G811" i="1"/>
  <c r="H811" i="1"/>
  <c r="I811" i="1"/>
  <c r="J811" i="1"/>
  <c r="K811" i="1"/>
  <c r="L811" i="1"/>
  <c r="M811" i="1"/>
  <c r="N811" i="1"/>
  <c r="G810" i="1"/>
  <c r="H810" i="1"/>
  <c r="I810" i="1"/>
  <c r="J810" i="1"/>
  <c r="K810" i="1"/>
  <c r="L810" i="1"/>
  <c r="M810" i="1"/>
  <c r="N810" i="1"/>
  <c r="G1061" i="1"/>
  <c r="H1061" i="1"/>
  <c r="I1061" i="1"/>
  <c r="J1061" i="1"/>
  <c r="K1061" i="1"/>
  <c r="L1061" i="1"/>
  <c r="M1061" i="1"/>
  <c r="N1061" i="1"/>
  <c r="G1059" i="1"/>
  <c r="H1059" i="1"/>
  <c r="I1059" i="1"/>
  <c r="J1059" i="1"/>
  <c r="K1059" i="1"/>
  <c r="L1059" i="1"/>
  <c r="M1059" i="1"/>
  <c r="N1059" i="1"/>
  <c r="G808" i="1"/>
  <c r="H808" i="1"/>
  <c r="I808" i="1"/>
  <c r="J808" i="1"/>
  <c r="K808" i="1"/>
  <c r="L808" i="1"/>
  <c r="M808" i="1"/>
  <c r="N808" i="1"/>
  <c r="G1058" i="1"/>
  <c r="H1058" i="1"/>
  <c r="I1058" i="1"/>
  <c r="J1058" i="1"/>
  <c r="K1058" i="1"/>
  <c r="L1058" i="1"/>
  <c r="M1058" i="1"/>
  <c r="N1058" i="1"/>
  <c r="G1057" i="1"/>
  <c r="H1057" i="1"/>
  <c r="I1057" i="1"/>
  <c r="J1057" i="1"/>
  <c r="K1057" i="1"/>
  <c r="L1057" i="1"/>
  <c r="M1057" i="1"/>
  <c r="N1057" i="1"/>
  <c r="G1055" i="1"/>
  <c r="H1055" i="1"/>
  <c r="I1055" i="1"/>
  <c r="J1055" i="1"/>
  <c r="K1055" i="1"/>
  <c r="L1055" i="1"/>
  <c r="M1055" i="1"/>
  <c r="N1055" i="1"/>
  <c r="G788" i="1"/>
  <c r="H788" i="1"/>
  <c r="I788" i="1"/>
  <c r="J788" i="1"/>
  <c r="K788" i="1"/>
  <c r="L788" i="1"/>
  <c r="M788" i="1"/>
  <c r="N788" i="1"/>
  <c r="G750" i="1"/>
  <c r="H750" i="1"/>
  <c r="I750" i="1"/>
  <c r="J750" i="1"/>
  <c r="K750" i="1"/>
  <c r="L750" i="1"/>
  <c r="M750" i="1"/>
  <c r="N750" i="1"/>
  <c r="G1054" i="1"/>
  <c r="H1054" i="1"/>
  <c r="I1054" i="1"/>
  <c r="J1054" i="1"/>
  <c r="K1054" i="1"/>
  <c r="L1054" i="1"/>
  <c r="M1054" i="1"/>
  <c r="N1054" i="1"/>
  <c r="G1053" i="1"/>
  <c r="H1053" i="1"/>
  <c r="I1053" i="1"/>
  <c r="J1053" i="1"/>
  <c r="K1053" i="1"/>
  <c r="L1053" i="1"/>
  <c r="M1053" i="1"/>
  <c r="N1053" i="1"/>
  <c r="G745" i="1"/>
  <c r="H745" i="1"/>
  <c r="I745" i="1"/>
  <c r="J745" i="1"/>
  <c r="K745" i="1"/>
  <c r="L745" i="1"/>
  <c r="M745" i="1"/>
  <c r="N745" i="1"/>
  <c r="G955" i="1"/>
  <c r="H955" i="1"/>
  <c r="I955" i="1"/>
  <c r="J955" i="1"/>
  <c r="K955" i="1"/>
  <c r="L955" i="1"/>
  <c r="M955" i="1"/>
  <c r="N955" i="1"/>
  <c r="G735" i="1"/>
  <c r="H735" i="1"/>
  <c r="I735" i="1"/>
  <c r="J735" i="1"/>
  <c r="K735" i="1"/>
  <c r="L735" i="1"/>
  <c r="M735" i="1"/>
  <c r="N735" i="1"/>
  <c r="G172" i="1"/>
  <c r="H172" i="1"/>
  <c r="I172" i="1"/>
  <c r="J172" i="1"/>
  <c r="K172" i="1"/>
  <c r="L172" i="1"/>
  <c r="M172" i="1"/>
  <c r="N172" i="1"/>
  <c r="G1052" i="1"/>
  <c r="H1052" i="1"/>
  <c r="I1052" i="1"/>
  <c r="J1052" i="1"/>
  <c r="K1052" i="1"/>
  <c r="L1052" i="1"/>
  <c r="M1052" i="1"/>
  <c r="N1052" i="1"/>
  <c r="G734" i="1"/>
  <c r="H734" i="1"/>
  <c r="I734" i="1"/>
  <c r="J734" i="1"/>
  <c r="K734" i="1"/>
  <c r="L734" i="1"/>
  <c r="M734" i="1"/>
  <c r="N734" i="1"/>
  <c r="G726" i="1"/>
  <c r="H726" i="1"/>
  <c r="I726" i="1"/>
  <c r="J726" i="1"/>
  <c r="K726" i="1"/>
  <c r="L726" i="1"/>
  <c r="M726" i="1"/>
  <c r="N726" i="1"/>
  <c r="G756" i="1"/>
  <c r="H756" i="1"/>
  <c r="I756" i="1"/>
  <c r="J756" i="1"/>
  <c r="K756" i="1"/>
  <c r="L756" i="1"/>
  <c r="M756" i="1"/>
  <c r="N756" i="1"/>
  <c r="G963" i="1"/>
  <c r="H963" i="1"/>
  <c r="I963" i="1"/>
  <c r="J963" i="1"/>
  <c r="K963" i="1"/>
  <c r="L963" i="1"/>
  <c r="M963" i="1"/>
  <c r="N963" i="1"/>
  <c r="G696" i="1"/>
  <c r="H696" i="1"/>
  <c r="I696" i="1"/>
  <c r="J696" i="1"/>
  <c r="K696" i="1"/>
  <c r="L696" i="1"/>
  <c r="M696" i="1"/>
  <c r="N696" i="1"/>
  <c r="G957" i="1"/>
  <c r="H957" i="1"/>
  <c r="I957" i="1"/>
  <c r="J957" i="1"/>
  <c r="K957" i="1"/>
  <c r="L957" i="1"/>
  <c r="M957" i="1"/>
  <c r="N957" i="1"/>
  <c r="G722" i="1"/>
  <c r="H722" i="1"/>
  <c r="I722" i="1"/>
  <c r="J722" i="1"/>
  <c r="K722" i="1"/>
  <c r="L722" i="1"/>
  <c r="M722" i="1"/>
  <c r="N722" i="1"/>
  <c r="G721" i="1"/>
  <c r="H721" i="1"/>
  <c r="I721" i="1"/>
  <c r="J721" i="1"/>
  <c r="K721" i="1"/>
  <c r="L721" i="1"/>
  <c r="M721" i="1"/>
  <c r="N721" i="1"/>
  <c r="G621" i="1"/>
  <c r="H621" i="1"/>
  <c r="I621" i="1"/>
  <c r="J621" i="1"/>
  <c r="K621" i="1"/>
  <c r="L621" i="1"/>
  <c r="M621" i="1"/>
  <c r="N621" i="1"/>
  <c r="G617" i="1"/>
  <c r="H617" i="1"/>
  <c r="I617" i="1"/>
  <c r="J617" i="1"/>
  <c r="K617" i="1"/>
  <c r="L617" i="1"/>
  <c r="M617" i="1"/>
  <c r="N617" i="1"/>
  <c r="G662" i="1"/>
  <c r="H662" i="1"/>
  <c r="I662" i="1"/>
  <c r="J662" i="1"/>
  <c r="K662" i="1"/>
  <c r="L662" i="1"/>
  <c r="M662" i="1"/>
  <c r="N662" i="1"/>
  <c r="G661" i="1"/>
  <c r="H661" i="1"/>
  <c r="I661" i="1"/>
  <c r="J661" i="1"/>
  <c r="K661" i="1"/>
  <c r="L661" i="1"/>
  <c r="M661" i="1"/>
  <c r="N661" i="1"/>
  <c r="G660" i="1"/>
  <c r="H660" i="1"/>
  <c r="I660" i="1"/>
  <c r="J660" i="1"/>
  <c r="K660" i="1"/>
  <c r="L660" i="1"/>
  <c r="M660" i="1"/>
  <c r="N660" i="1"/>
  <c r="G659" i="1"/>
  <c r="H659" i="1"/>
  <c r="I659" i="1"/>
  <c r="J659" i="1"/>
  <c r="K659" i="1"/>
  <c r="L659" i="1"/>
  <c r="M659" i="1"/>
  <c r="N659" i="1"/>
  <c r="G1040" i="1"/>
  <c r="H1040" i="1"/>
  <c r="I1040" i="1"/>
  <c r="J1040" i="1"/>
  <c r="K1040" i="1"/>
  <c r="L1040" i="1"/>
  <c r="M1040" i="1"/>
  <c r="N1040" i="1"/>
  <c r="G1031" i="1"/>
  <c r="H1031" i="1"/>
  <c r="I1031" i="1"/>
  <c r="J1031" i="1"/>
  <c r="K1031" i="1"/>
  <c r="L1031" i="1"/>
  <c r="M1031" i="1"/>
  <c r="N1031" i="1"/>
  <c r="G1030" i="1"/>
  <c r="H1030" i="1"/>
  <c r="I1030" i="1"/>
  <c r="J1030" i="1"/>
  <c r="K1030" i="1"/>
  <c r="L1030" i="1"/>
  <c r="M1030" i="1"/>
  <c r="N1030" i="1"/>
  <c r="G958" i="1"/>
  <c r="H958" i="1"/>
  <c r="I958" i="1"/>
  <c r="J958" i="1"/>
  <c r="K958" i="1"/>
  <c r="L958" i="1"/>
  <c r="M958" i="1"/>
  <c r="N958" i="1"/>
  <c r="G655" i="1"/>
  <c r="H655" i="1"/>
  <c r="I655" i="1"/>
  <c r="J655" i="1"/>
  <c r="K655" i="1"/>
  <c r="L655" i="1"/>
  <c r="M655" i="1"/>
  <c r="N655" i="1"/>
  <c r="G654" i="1"/>
  <c r="H654" i="1"/>
  <c r="I654" i="1"/>
  <c r="J654" i="1"/>
  <c r="K654" i="1"/>
  <c r="L654" i="1"/>
  <c r="M654" i="1"/>
  <c r="N654" i="1"/>
  <c r="G653" i="1"/>
  <c r="H653" i="1"/>
  <c r="I653" i="1"/>
  <c r="J653" i="1"/>
  <c r="K653" i="1"/>
  <c r="L653" i="1"/>
  <c r="M653" i="1"/>
  <c r="N653" i="1"/>
  <c r="G652" i="1"/>
  <c r="H652" i="1"/>
  <c r="I652" i="1"/>
  <c r="J652" i="1"/>
  <c r="K652" i="1"/>
  <c r="L652" i="1"/>
  <c r="M652" i="1"/>
  <c r="N652" i="1"/>
  <c r="G582" i="1"/>
  <c r="H582" i="1"/>
  <c r="I582" i="1"/>
  <c r="J582" i="1"/>
  <c r="K582" i="1"/>
  <c r="L582" i="1"/>
  <c r="M582" i="1"/>
  <c r="N582" i="1"/>
  <c r="G540" i="1"/>
  <c r="H540" i="1"/>
  <c r="I540" i="1"/>
  <c r="J540" i="1"/>
  <c r="K540" i="1"/>
  <c r="L540" i="1"/>
  <c r="M540" i="1"/>
  <c r="N540" i="1"/>
  <c r="G528" i="1"/>
  <c r="H528" i="1"/>
  <c r="I528" i="1"/>
  <c r="J528" i="1"/>
  <c r="K528" i="1"/>
  <c r="L528" i="1"/>
  <c r="M528" i="1"/>
  <c r="N528" i="1"/>
  <c r="G527" i="1"/>
  <c r="H527" i="1"/>
  <c r="I527" i="1"/>
  <c r="J527" i="1"/>
  <c r="K527" i="1"/>
  <c r="L527" i="1"/>
  <c r="M527" i="1"/>
  <c r="N527" i="1"/>
  <c r="G526" i="1"/>
  <c r="H526" i="1"/>
  <c r="I526" i="1"/>
  <c r="J526" i="1"/>
  <c r="K526" i="1"/>
  <c r="L526" i="1"/>
  <c r="M526" i="1"/>
  <c r="N526" i="1"/>
  <c r="G116" i="1"/>
  <c r="H116" i="1"/>
  <c r="I116" i="1"/>
  <c r="J116" i="1"/>
  <c r="K116" i="1"/>
  <c r="L116" i="1"/>
  <c r="M116" i="1"/>
  <c r="N116" i="1"/>
  <c r="G525" i="1"/>
  <c r="H525" i="1"/>
  <c r="I525" i="1"/>
  <c r="J525" i="1"/>
  <c r="K525" i="1"/>
  <c r="L525" i="1"/>
  <c r="M525" i="1"/>
  <c r="N525" i="1"/>
  <c r="G494" i="1"/>
  <c r="H494" i="1"/>
  <c r="I494" i="1"/>
  <c r="J494" i="1"/>
  <c r="K494" i="1"/>
  <c r="L494" i="1"/>
  <c r="M494" i="1"/>
  <c r="N494" i="1"/>
  <c r="G476" i="1"/>
  <c r="H476" i="1"/>
  <c r="I476" i="1"/>
  <c r="J476" i="1"/>
  <c r="K476" i="1"/>
  <c r="L476" i="1"/>
  <c r="M476" i="1"/>
  <c r="N476" i="1"/>
  <c r="G1005" i="1"/>
  <c r="H1005" i="1"/>
  <c r="I1005" i="1"/>
  <c r="J1005" i="1"/>
  <c r="K1005" i="1"/>
  <c r="L1005" i="1"/>
  <c r="M1005" i="1"/>
  <c r="N1005" i="1"/>
  <c r="G577" i="1"/>
  <c r="H577" i="1"/>
  <c r="I577" i="1"/>
  <c r="J577" i="1"/>
  <c r="K577" i="1"/>
  <c r="L577" i="1"/>
  <c r="M577" i="1"/>
  <c r="N577" i="1"/>
  <c r="G576" i="1"/>
  <c r="H576" i="1"/>
  <c r="I576" i="1"/>
  <c r="J576" i="1"/>
  <c r="K576" i="1"/>
  <c r="L576" i="1"/>
  <c r="M576" i="1"/>
  <c r="N576" i="1"/>
  <c r="G545" i="1"/>
  <c r="H545" i="1"/>
  <c r="I545" i="1"/>
  <c r="J545" i="1"/>
  <c r="K545" i="1"/>
  <c r="L545" i="1"/>
  <c r="M545" i="1"/>
  <c r="N545" i="1"/>
  <c r="G457" i="1"/>
  <c r="H457" i="1"/>
  <c r="I457" i="1"/>
  <c r="J457" i="1"/>
  <c r="K457" i="1"/>
  <c r="L457" i="1"/>
  <c r="M457" i="1"/>
  <c r="N457" i="1"/>
  <c r="G441" i="1"/>
  <c r="H441" i="1"/>
  <c r="I441" i="1"/>
  <c r="J441" i="1"/>
  <c r="K441" i="1"/>
  <c r="L441" i="1"/>
  <c r="M441" i="1"/>
  <c r="N441" i="1"/>
  <c r="G415" i="1"/>
  <c r="H415" i="1"/>
  <c r="I415" i="1"/>
  <c r="J415" i="1"/>
  <c r="K415" i="1"/>
  <c r="L415" i="1"/>
  <c r="M415" i="1"/>
  <c r="N415" i="1"/>
  <c r="G408" i="1"/>
  <c r="H408" i="1"/>
  <c r="I408" i="1"/>
  <c r="J408" i="1"/>
  <c r="K408" i="1"/>
  <c r="L408" i="1"/>
  <c r="M408" i="1"/>
  <c r="N408" i="1"/>
  <c r="G405" i="1"/>
  <c r="H405" i="1"/>
  <c r="I405" i="1"/>
  <c r="J405" i="1"/>
  <c r="K405" i="1"/>
  <c r="L405" i="1"/>
  <c r="M405" i="1"/>
  <c r="N405" i="1"/>
  <c r="G347" i="1"/>
  <c r="H347" i="1"/>
  <c r="I347" i="1"/>
  <c r="J347" i="1"/>
  <c r="K347" i="1"/>
  <c r="L347" i="1"/>
  <c r="M347" i="1"/>
  <c r="N347" i="1"/>
  <c r="G336" i="1"/>
  <c r="H336" i="1"/>
  <c r="I336" i="1"/>
  <c r="J336" i="1"/>
  <c r="K336" i="1"/>
  <c r="L336" i="1"/>
  <c r="M336" i="1"/>
  <c r="N336" i="1"/>
  <c r="G334" i="1"/>
  <c r="H334" i="1"/>
  <c r="I334" i="1"/>
  <c r="J334" i="1"/>
  <c r="K334" i="1"/>
  <c r="L334" i="1"/>
  <c r="M334" i="1"/>
  <c r="N334" i="1"/>
  <c r="G959" i="1"/>
  <c r="H959" i="1"/>
  <c r="I959" i="1"/>
  <c r="J959" i="1"/>
  <c r="K959" i="1"/>
  <c r="L959" i="1"/>
  <c r="M959" i="1"/>
  <c r="N959" i="1"/>
  <c r="G325" i="1"/>
  <c r="H325" i="1"/>
  <c r="I325" i="1"/>
  <c r="J325" i="1"/>
  <c r="K325" i="1"/>
  <c r="L325" i="1"/>
  <c r="M325" i="1"/>
  <c r="N325" i="1"/>
  <c r="G324" i="1"/>
  <c r="H324" i="1"/>
  <c r="I324" i="1"/>
  <c r="J324" i="1"/>
  <c r="K324" i="1"/>
  <c r="L324" i="1"/>
  <c r="M324" i="1"/>
  <c r="N324" i="1"/>
  <c r="G321" i="1"/>
  <c r="H321" i="1"/>
  <c r="I321" i="1"/>
  <c r="J321" i="1"/>
  <c r="K321" i="1"/>
  <c r="L321" i="1"/>
  <c r="M321" i="1"/>
  <c r="N321" i="1"/>
  <c r="G319" i="1"/>
  <c r="H319" i="1"/>
  <c r="I319" i="1"/>
  <c r="J319" i="1"/>
  <c r="K319" i="1"/>
  <c r="L319" i="1"/>
  <c r="M319" i="1"/>
  <c r="N319" i="1"/>
  <c r="G310" i="1"/>
  <c r="H310" i="1"/>
  <c r="I310" i="1"/>
  <c r="J310" i="1"/>
  <c r="K310" i="1"/>
  <c r="L310" i="1"/>
  <c r="M310" i="1"/>
  <c r="N310" i="1"/>
  <c r="G960" i="1"/>
  <c r="H960" i="1"/>
  <c r="I960" i="1"/>
  <c r="J960" i="1"/>
  <c r="K960" i="1"/>
  <c r="L960" i="1"/>
  <c r="M960" i="1"/>
  <c r="N960" i="1"/>
  <c r="G245" i="1"/>
  <c r="H245" i="1"/>
  <c r="I245" i="1"/>
  <c r="J245" i="1"/>
  <c r="K245" i="1"/>
  <c r="L245" i="1"/>
  <c r="M245" i="1"/>
  <c r="N245" i="1"/>
  <c r="G246" i="1"/>
  <c r="H246" i="1"/>
  <c r="I246" i="1"/>
  <c r="J246" i="1"/>
  <c r="K246" i="1"/>
  <c r="L246" i="1"/>
  <c r="M246" i="1"/>
  <c r="N246" i="1"/>
  <c r="G964" i="1"/>
  <c r="H964" i="1"/>
  <c r="I964" i="1"/>
  <c r="J964" i="1"/>
  <c r="K964" i="1"/>
  <c r="L964" i="1"/>
  <c r="M964" i="1"/>
  <c r="N964" i="1"/>
  <c r="G306" i="1"/>
  <c r="H306" i="1"/>
  <c r="I306" i="1"/>
  <c r="J306" i="1"/>
  <c r="K306" i="1"/>
  <c r="L306" i="1"/>
  <c r="M306" i="1"/>
  <c r="N306" i="1"/>
  <c r="G304" i="1"/>
  <c r="H304" i="1"/>
  <c r="I304" i="1"/>
  <c r="J304" i="1"/>
  <c r="K304" i="1"/>
  <c r="L304" i="1"/>
  <c r="M304" i="1"/>
  <c r="N304" i="1"/>
  <c r="G199" i="1"/>
  <c r="H199" i="1"/>
  <c r="I199" i="1"/>
  <c r="J199" i="1"/>
  <c r="K199" i="1"/>
  <c r="L199" i="1"/>
  <c r="M199" i="1"/>
  <c r="N199" i="1"/>
  <c r="G200" i="1"/>
  <c r="H200" i="1"/>
  <c r="I200" i="1"/>
  <c r="J200" i="1"/>
  <c r="K200" i="1"/>
  <c r="L200" i="1"/>
  <c r="M200" i="1"/>
  <c r="N200" i="1"/>
  <c r="G303" i="1"/>
  <c r="H303" i="1"/>
  <c r="I303" i="1"/>
  <c r="J303" i="1"/>
  <c r="K303" i="1"/>
  <c r="L303" i="1"/>
  <c r="M303" i="1"/>
  <c r="N303" i="1"/>
  <c r="G301" i="1"/>
  <c r="H301" i="1"/>
  <c r="I301" i="1"/>
  <c r="J301" i="1"/>
  <c r="K301" i="1"/>
  <c r="L301" i="1"/>
  <c r="M301" i="1"/>
  <c r="N301" i="1"/>
  <c r="G203" i="1"/>
  <c r="H203" i="1"/>
  <c r="I203" i="1"/>
  <c r="J203" i="1"/>
  <c r="K203" i="1"/>
  <c r="L203" i="1"/>
  <c r="M203" i="1"/>
  <c r="N203" i="1"/>
  <c r="G214" i="1"/>
  <c r="H214" i="1"/>
  <c r="I214" i="1"/>
  <c r="J214" i="1"/>
  <c r="K214" i="1"/>
  <c r="L214" i="1"/>
  <c r="M214" i="1"/>
  <c r="N214" i="1"/>
  <c r="G300" i="1"/>
  <c r="H300" i="1"/>
  <c r="I300" i="1"/>
  <c r="J300" i="1"/>
  <c r="K300" i="1"/>
  <c r="L300" i="1"/>
  <c r="M300" i="1"/>
  <c r="N300" i="1"/>
  <c r="G294" i="1"/>
  <c r="H294" i="1"/>
  <c r="I294" i="1"/>
  <c r="J294" i="1"/>
  <c r="K294" i="1"/>
  <c r="L294" i="1"/>
  <c r="M294" i="1"/>
  <c r="N294" i="1"/>
  <c r="G220" i="1"/>
  <c r="H220" i="1"/>
  <c r="I220" i="1"/>
  <c r="J220" i="1"/>
  <c r="K220" i="1"/>
  <c r="L220" i="1"/>
  <c r="M220" i="1"/>
  <c r="N220" i="1"/>
  <c r="G221" i="1"/>
  <c r="H221" i="1"/>
  <c r="I221" i="1"/>
  <c r="J221" i="1"/>
  <c r="K221" i="1"/>
  <c r="L221" i="1"/>
  <c r="M221" i="1"/>
  <c r="N221" i="1"/>
  <c r="G380" i="1"/>
  <c r="H380" i="1"/>
  <c r="I380" i="1"/>
  <c r="J380" i="1"/>
  <c r="K380" i="1"/>
  <c r="L380" i="1"/>
  <c r="M380" i="1"/>
  <c r="N380" i="1"/>
  <c r="G377" i="1"/>
  <c r="H377" i="1"/>
  <c r="I377" i="1"/>
  <c r="J377" i="1"/>
  <c r="K377" i="1"/>
  <c r="L377" i="1"/>
  <c r="M377" i="1"/>
  <c r="N377" i="1"/>
  <c r="G375" i="1"/>
  <c r="H375" i="1"/>
  <c r="I375" i="1"/>
  <c r="J375" i="1"/>
  <c r="K375" i="1"/>
  <c r="L375" i="1"/>
  <c r="M375" i="1"/>
  <c r="N375" i="1"/>
  <c r="G373" i="1"/>
  <c r="H373" i="1"/>
  <c r="I373" i="1"/>
  <c r="J373" i="1"/>
  <c r="K373" i="1"/>
  <c r="L373" i="1"/>
  <c r="M373" i="1"/>
  <c r="N373" i="1"/>
  <c r="G278" i="1"/>
  <c r="H278" i="1"/>
  <c r="I278" i="1"/>
  <c r="J278" i="1"/>
  <c r="K278" i="1"/>
  <c r="L278" i="1"/>
  <c r="M278" i="1"/>
  <c r="N278" i="1"/>
  <c r="G268" i="1"/>
  <c r="H268" i="1"/>
  <c r="I268" i="1"/>
  <c r="J268" i="1"/>
  <c r="K268" i="1"/>
  <c r="L268" i="1"/>
  <c r="M268" i="1"/>
  <c r="N268" i="1"/>
  <c r="J645" i="1"/>
  <c r="G645" i="1"/>
  <c r="I645" i="1"/>
  <c r="L645" i="1"/>
  <c r="O645" i="1"/>
  <c r="J1041" i="1"/>
  <c r="G1041" i="1"/>
  <c r="I1041" i="1"/>
  <c r="L1041" i="1"/>
  <c r="O1041" i="1"/>
  <c r="J287" i="1"/>
  <c r="G287" i="1"/>
  <c r="I287" i="1"/>
  <c r="L287" i="1"/>
  <c r="O287" i="1"/>
  <c r="J285" i="1"/>
  <c r="G285" i="1"/>
  <c r="I285" i="1"/>
  <c r="L285" i="1"/>
  <c r="O285" i="1"/>
  <c r="J904" i="1"/>
  <c r="G904" i="1"/>
  <c r="I904" i="1"/>
  <c r="L904" i="1"/>
  <c r="O904" i="1"/>
  <c r="J82" i="1"/>
  <c r="G82" i="1"/>
  <c r="I82" i="1"/>
  <c r="L82" i="1"/>
  <c r="O82" i="1"/>
  <c r="J461" i="1"/>
  <c r="G461" i="1"/>
  <c r="I461" i="1"/>
  <c r="L461" i="1"/>
  <c r="O461" i="1"/>
  <c r="J150" i="1"/>
  <c r="G150" i="1"/>
  <c r="I150" i="1"/>
  <c r="L150" i="1"/>
  <c r="O150" i="1"/>
  <c r="J151" i="1"/>
  <c r="G151" i="1"/>
  <c r="I151" i="1"/>
  <c r="L151" i="1"/>
  <c r="O151" i="1"/>
  <c r="J286" i="1"/>
  <c r="G286" i="1"/>
  <c r="I286" i="1"/>
  <c r="L286" i="1"/>
  <c r="O286" i="1"/>
  <c r="J802" i="1"/>
  <c r="G802" i="1"/>
  <c r="I802" i="1"/>
  <c r="L802" i="1"/>
  <c r="O802" i="1"/>
  <c r="J158" i="1"/>
  <c r="G158" i="1"/>
  <c r="I158" i="1"/>
  <c r="L158" i="1"/>
  <c r="O158" i="1"/>
  <c r="J157" i="1"/>
  <c r="G157" i="1"/>
  <c r="I157" i="1"/>
  <c r="L157" i="1"/>
  <c r="O157" i="1"/>
  <c r="J160" i="1"/>
  <c r="G160" i="1"/>
  <c r="I160" i="1"/>
  <c r="L160" i="1"/>
  <c r="O160" i="1"/>
  <c r="J164" i="1"/>
  <c r="G164" i="1"/>
  <c r="I164" i="1"/>
  <c r="L164" i="1"/>
  <c r="O164" i="1"/>
  <c r="J1147" i="1"/>
  <c r="G1147" i="1"/>
  <c r="I1147" i="1"/>
  <c r="L1147" i="1"/>
  <c r="O1147" i="1"/>
  <c r="J238" i="1"/>
  <c r="G238" i="1"/>
  <c r="I238" i="1"/>
  <c r="L238" i="1"/>
  <c r="O238" i="1"/>
  <c r="J708" i="1"/>
  <c r="G708" i="1"/>
  <c r="I708" i="1"/>
  <c r="L708" i="1"/>
  <c r="O708" i="1"/>
  <c r="J462" i="1"/>
  <c r="G462" i="1"/>
  <c r="I462" i="1"/>
  <c r="L462" i="1"/>
  <c r="O462" i="1"/>
  <c r="J156" i="1"/>
  <c r="G156" i="1"/>
  <c r="I156" i="1"/>
  <c r="L156" i="1"/>
  <c r="O156" i="1"/>
  <c r="J161" i="1"/>
  <c r="G161" i="1"/>
  <c r="I161" i="1"/>
  <c r="L161" i="1"/>
  <c r="O161" i="1"/>
  <c r="J240" i="1"/>
  <c r="G240" i="1"/>
  <c r="I240" i="1"/>
  <c r="L240" i="1"/>
  <c r="O240" i="1"/>
  <c r="J81" i="1"/>
  <c r="G81" i="1"/>
  <c r="I81" i="1"/>
  <c r="L81" i="1"/>
  <c r="O81" i="1"/>
  <c r="J239" i="1"/>
  <c r="G239" i="1"/>
  <c r="I239" i="1"/>
  <c r="L239" i="1"/>
  <c r="O239" i="1"/>
  <c r="J1145" i="1"/>
  <c r="G1145" i="1"/>
  <c r="I1145" i="1"/>
  <c r="L1145" i="1"/>
  <c r="O1145" i="1"/>
  <c r="J922" i="1"/>
  <c r="L922" i="1"/>
  <c r="O922" i="1"/>
  <c r="J371" i="1"/>
  <c r="G371" i="1"/>
  <c r="I371" i="1"/>
  <c r="L371" i="1"/>
  <c r="O371" i="1"/>
  <c r="J706" i="1"/>
  <c r="G706" i="1"/>
  <c r="I706" i="1"/>
  <c r="L706" i="1"/>
  <c r="O706" i="1"/>
  <c r="J163" i="1"/>
  <c r="G163" i="1"/>
  <c r="I163" i="1"/>
  <c r="L163" i="1"/>
  <c r="O163" i="1"/>
  <c r="J152" i="1"/>
  <c r="G152" i="1"/>
  <c r="I152" i="1"/>
  <c r="L152" i="1"/>
  <c r="O152" i="1"/>
  <c r="J753" i="1"/>
  <c r="G753" i="1"/>
  <c r="I753" i="1"/>
  <c r="L753" i="1"/>
  <c r="O753" i="1"/>
  <c r="J162" i="1"/>
  <c r="G162" i="1"/>
  <c r="I162" i="1"/>
  <c r="L162" i="1"/>
  <c r="O162" i="1"/>
  <c r="J372" i="1"/>
  <c r="G372" i="1"/>
  <c r="I372" i="1"/>
  <c r="L372" i="1"/>
  <c r="O372" i="1"/>
  <c r="J460" i="1"/>
  <c r="G460" i="1"/>
  <c r="I460" i="1"/>
  <c r="L460" i="1"/>
  <c r="O460" i="1"/>
  <c r="J149" i="1"/>
  <c r="G149" i="1"/>
  <c r="I149" i="1"/>
  <c r="L149" i="1"/>
  <c r="O149" i="1"/>
  <c r="J463" i="1"/>
  <c r="G463" i="1"/>
  <c r="I463" i="1"/>
  <c r="L463" i="1"/>
  <c r="O463" i="1"/>
  <c r="J464" i="1"/>
  <c r="G464" i="1"/>
  <c r="I464" i="1"/>
  <c r="L464" i="1"/>
  <c r="O464" i="1"/>
  <c r="J154" i="1"/>
  <c r="G154" i="1"/>
  <c r="I154" i="1"/>
  <c r="L154" i="1"/>
  <c r="O154" i="1"/>
  <c r="J155" i="1"/>
  <c r="G155" i="1"/>
  <c r="I155" i="1"/>
  <c r="L155" i="1"/>
  <c r="O155" i="1"/>
  <c r="J288" i="1"/>
  <c r="G288" i="1"/>
  <c r="I288" i="1"/>
  <c r="L288" i="1"/>
  <c r="O288" i="1"/>
  <c r="J159" i="1"/>
  <c r="G159" i="1"/>
  <c r="I159" i="1"/>
  <c r="L159" i="1"/>
  <c r="O159" i="1"/>
  <c r="J153" i="1"/>
  <c r="G153" i="1"/>
  <c r="I153" i="1"/>
  <c r="L153" i="1"/>
  <c r="O153" i="1"/>
  <c r="J459" i="1"/>
  <c r="G459" i="1"/>
  <c r="I459" i="1"/>
  <c r="L459" i="1"/>
  <c r="O459" i="1"/>
  <c r="J1146" i="1"/>
  <c r="G1146" i="1"/>
  <c r="I1146" i="1"/>
  <c r="L1146" i="1"/>
  <c r="O1146" i="1"/>
  <c r="J370" i="1"/>
  <c r="G370" i="1"/>
  <c r="I370" i="1"/>
  <c r="L370" i="1"/>
  <c r="O370" i="1"/>
  <c r="J707" i="1"/>
  <c r="G707" i="1"/>
  <c r="I707" i="1"/>
  <c r="L707" i="1"/>
  <c r="O707" i="1"/>
  <c r="J801" i="1"/>
  <c r="G801" i="1"/>
  <c r="I801" i="1"/>
  <c r="L801" i="1"/>
  <c r="O801" i="1"/>
  <c r="G699" i="1"/>
  <c r="I699" i="1"/>
  <c r="L699" i="1"/>
  <c r="J699" i="1"/>
  <c r="N699" i="1"/>
  <c r="G1084" i="1"/>
  <c r="I1084" i="1"/>
  <c r="L1084" i="1"/>
  <c r="J1084" i="1"/>
  <c r="N1084" i="1"/>
  <c r="G623" i="1"/>
  <c r="I623" i="1"/>
  <c r="L623" i="1"/>
  <c r="J623" i="1"/>
  <c r="N623" i="1"/>
  <c r="G453" i="1"/>
  <c r="I453" i="1"/>
  <c r="L453" i="1"/>
  <c r="J453" i="1"/>
  <c r="N453" i="1"/>
  <c r="G1137" i="1"/>
  <c r="I1137" i="1"/>
  <c r="L1137" i="1"/>
  <c r="J1137" i="1"/>
  <c r="N1137" i="1"/>
  <c r="G403" i="1"/>
  <c r="I403" i="1"/>
  <c r="L403" i="1"/>
  <c r="J403" i="1"/>
  <c r="N403" i="1"/>
  <c r="G790" i="1"/>
  <c r="I790" i="1"/>
  <c r="L790" i="1"/>
  <c r="J790" i="1"/>
  <c r="N790" i="1"/>
  <c r="G145" i="1"/>
  <c r="I145" i="1"/>
  <c r="L145" i="1"/>
  <c r="J145" i="1"/>
  <c r="N145" i="1"/>
  <c r="G942" i="1"/>
  <c r="I942" i="1"/>
  <c r="L942" i="1"/>
  <c r="J942" i="1"/>
  <c r="N942" i="1"/>
  <c r="G359" i="1"/>
  <c r="I359" i="1"/>
  <c r="L359" i="1"/>
  <c r="J359" i="1"/>
  <c r="N359" i="1"/>
  <c r="G198" i="1"/>
  <c r="I198" i="1"/>
  <c r="L198" i="1"/>
  <c r="J198" i="1"/>
  <c r="N198" i="1"/>
  <c r="G703" i="1"/>
  <c r="I703" i="1"/>
  <c r="L703" i="1"/>
  <c r="J703" i="1"/>
  <c r="N703" i="1"/>
  <c r="G980" i="1"/>
  <c r="I980" i="1"/>
  <c r="L980" i="1"/>
  <c r="J980" i="1"/>
  <c r="N980" i="1"/>
  <c r="G395" i="1"/>
  <c r="I395" i="1"/>
  <c r="L395" i="1"/>
  <c r="J395" i="1"/>
  <c r="N395" i="1"/>
  <c r="G197" i="1"/>
  <c r="I197" i="1"/>
  <c r="L197" i="1"/>
  <c r="J197" i="1"/>
  <c r="N197" i="1"/>
  <c r="G369" i="1"/>
  <c r="I369" i="1"/>
  <c r="L369" i="1"/>
  <c r="J369" i="1"/>
  <c r="N369" i="1"/>
  <c r="G108" i="1"/>
  <c r="I108" i="1"/>
  <c r="L108" i="1"/>
  <c r="J108" i="1"/>
  <c r="N108" i="1"/>
  <c r="G832" i="1"/>
  <c r="I832" i="1"/>
  <c r="L832" i="1"/>
  <c r="J832" i="1"/>
  <c r="N832" i="1"/>
  <c r="G144" i="1"/>
  <c r="I144" i="1"/>
  <c r="L144" i="1"/>
  <c r="J144" i="1"/>
  <c r="N144" i="1"/>
  <c r="G1008" i="1"/>
  <c r="I1008" i="1"/>
  <c r="L1008" i="1"/>
  <c r="J1008" i="1"/>
  <c r="N1008" i="1"/>
  <c r="G1007" i="1"/>
  <c r="I1007" i="1"/>
  <c r="L1007" i="1"/>
  <c r="J1007" i="1"/>
  <c r="N1007" i="1"/>
  <c r="G388" i="1"/>
  <c r="I388" i="1"/>
  <c r="L388" i="1"/>
  <c r="J388" i="1"/>
  <c r="N388" i="1"/>
  <c r="G389" i="1"/>
  <c r="I389" i="1"/>
  <c r="L389" i="1"/>
  <c r="J389" i="1"/>
  <c r="N389" i="1"/>
  <c r="G196" i="1"/>
  <c r="I196" i="1"/>
  <c r="L196" i="1"/>
  <c r="J196" i="1"/>
  <c r="N196" i="1"/>
  <c r="G195" i="1"/>
  <c r="I195" i="1"/>
  <c r="L195" i="1"/>
  <c r="J195" i="1"/>
  <c r="N195" i="1"/>
  <c r="G1025" i="1"/>
  <c r="I1025" i="1"/>
  <c r="L1025" i="1"/>
  <c r="J1025" i="1"/>
  <c r="N1025" i="1"/>
  <c r="G392" i="1"/>
  <c r="I392" i="1"/>
  <c r="L392" i="1"/>
  <c r="J392" i="1"/>
  <c r="N392" i="1"/>
  <c r="G1067" i="1"/>
  <c r="I1067" i="1"/>
  <c r="L1067" i="1"/>
  <c r="J1067" i="1"/>
  <c r="N1067" i="1"/>
  <c r="G126" i="1"/>
  <c r="I126" i="1"/>
  <c r="L126" i="1"/>
  <c r="J126" i="1"/>
  <c r="N126" i="1"/>
  <c r="G125" i="1"/>
  <c r="I125" i="1"/>
  <c r="L125" i="1"/>
  <c r="J125" i="1"/>
  <c r="N125" i="1"/>
  <c r="G420" i="1"/>
  <c r="I420" i="1"/>
  <c r="L420" i="1"/>
  <c r="J420" i="1"/>
  <c r="N420" i="1"/>
  <c r="G236" i="1"/>
  <c r="I236" i="1"/>
  <c r="L236" i="1"/>
  <c r="J236" i="1"/>
  <c r="N236" i="1"/>
  <c r="G968" i="1"/>
  <c r="I968" i="1"/>
  <c r="L968" i="1"/>
  <c r="J968" i="1"/>
  <c r="N968" i="1"/>
  <c r="G237" i="1"/>
  <c r="I237" i="1"/>
  <c r="L237" i="1"/>
  <c r="J237" i="1"/>
  <c r="N237" i="1"/>
  <c r="G34" i="1"/>
  <c r="I34" i="1"/>
  <c r="L34" i="1"/>
  <c r="J34" i="1"/>
  <c r="N34" i="1"/>
  <c r="G38" i="1"/>
  <c r="I38" i="1"/>
  <c r="L38" i="1"/>
  <c r="J38" i="1"/>
  <c r="N38" i="1"/>
  <c r="G397" i="1"/>
  <c r="I397" i="1"/>
  <c r="L397" i="1"/>
  <c r="J397" i="1"/>
  <c r="N397" i="1"/>
  <c r="G109" i="1"/>
  <c r="I109" i="1"/>
  <c r="L109" i="1"/>
  <c r="J109" i="1"/>
  <c r="N109" i="1"/>
  <c r="G318" i="1"/>
  <c r="I318" i="1"/>
  <c r="L318" i="1"/>
  <c r="J318" i="1"/>
  <c r="N318" i="1"/>
  <c r="G839" i="1"/>
  <c r="I839" i="1"/>
  <c r="L839" i="1"/>
  <c r="J839" i="1"/>
  <c r="N839" i="1"/>
  <c r="G506" i="1"/>
  <c r="I506" i="1"/>
  <c r="L506" i="1"/>
  <c r="J506" i="1"/>
  <c r="N506" i="1"/>
  <c r="G1142" i="1"/>
  <c r="I1142" i="1"/>
  <c r="L1142" i="1"/>
  <c r="J1142" i="1"/>
  <c r="N1142" i="1"/>
  <c r="G1066" i="1"/>
  <c r="I1066" i="1"/>
  <c r="L1066" i="1"/>
  <c r="J1066" i="1"/>
  <c r="N1066" i="1"/>
  <c r="G111" i="1"/>
  <c r="I111" i="1"/>
  <c r="L111" i="1"/>
  <c r="J111" i="1"/>
  <c r="N111" i="1"/>
  <c r="G402" i="1"/>
  <c r="I402" i="1"/>
  <c r="L402" i="1"/>
  <c r="J402" i="1"/>
  <c r="N402" i="1"/>
  <c r="G435" i="1"/>
  <c r="I435" i="1"/>
  <c r="L435" i="1"/>
  <c r="J435" i="1"/>
  <c r="N435" i="1"/>
  <c r="G94" i="1"/>
  <c r="I94" i="1"/>
  <c r="L94" i="1"/>
  <c r="J94" i="1"/>
  <c r="N94" i="1"/>
  <c r="G433" i="1"/>
  <c r="I433" i="1"/>
  <c r="L433" i="1"/>
  <c r="J433" i="1"/>
  <c r="N433" i="1"/>
  <c r="G507" i="1"/>
  <c r="I507" i="1"/>
  <c r="L507" i="1"/>
  <c r="J507" i="1"/>
  <c r="N507" i="1"/>
  <c r="G1143" i="1"/>
  <c r="I1143" i="1"/>
  <c r="L1143" i="1"/>
  <c r="J1143" i="1"/>
  <c r="N1143" i="1"/>
  <c r="G536" i="1"/>
  <c r="I536" i="1"/>
  <c r="L536" i="1"/>
  <c r="J536" i="1"/>
  <c r="N536" i="1"/>
  <c r="G110" i="1"/>
  <c r="I110" i="1"/>
  <c r="L110" i="1"/>
  <c r="J110" i="1"/>
  <c r="N110" i="1"/>
  <c r="G362" i="1"/>
  <c r="I362" i="1"/>
  <c r="L362" i="1"/>
  <c r="J362" i="1"/>
  <c r="N362" i="1"/>
  <c r="G366" i="1"/>
  <c r="I366" i="1"/>
  <c r="L366" i="1"/>
  <c r="J366" i="1"/>
  <c r="N366" i="1"/>
  <c r="G107" i="1"/>
  <c r="I107" i="1"/>
  <c r="L107" i="1"/>
  <c r="J107" i="1"/>
  <c r="N107" i="1"/>
  <c r="G368" i="1"/>
  <c r="I368" i="1"/>
  <c r="L368" i="1"/>
  <c r="J368" i="1"/>
  <c r="N368" i="1"/>
  <c r="G439" i="1"/>
  <c r="I439" i="1"/>
  <c r="L439" i="1"/>
  <c r="J439" i="1"/>
  <c r="N439" i="1"/>
  <c r="G103" i="1"/>
  <c r="I103" i="1"/>
  <c r="L103" i="1"/>
  <c r="J103" i="1"/>
  <c r="N103" i="1"/>
  <c r="G613" i="1"/>
  <c r="I613" i="1"/>
  <c r="L613" i="1"/>
  <c r="J613" i="1"/>
  <c r="N613" i="1"/>
  <c r="G437" i="1"/>
  <c r="I437" i="1"/>
  <c r="L437" i="1"/>
  <c r="J437" i="1"/>
  <c r="N437" i="1"/>
  <c r="G194" i="1"/>
  <c r="I194" i="1"/>
  <c r="L194" i="1"/>
  <c r="J194" i="1"/>
  <c r="N194" i="1"/>
  <c r="G434" i="1"/>
  <c r="I434" i="1"/>
  <c r="L434" i="1"/>
  <c r="J434" i="1"/>
  <c r="N434" i="1"/>
  <c r="G627" i="1"/>
  <c r="I627" i="1"/>
  <c r="L627" i="1"/>
  <c r="J627" i="1"/>
  <c r="N627" i="1"/>
  <c r="G643" i="1"/>
  <c r="I643" i="1"/>
  <c r="L643" i="1"/>
  <c r="J643" i="1"/>
  <c r="N643" i="1"/>
  <c r="G855" i="1"/>
  <c r="I855" i="1"/>
  <c r="L855" i="1"/>
  <c r="J855" i="1"/>
  <c r="N855" i="1"/>
  <c r="G387" i="1"/>
  <c r="I387" i="1"/>
  <c r="L387" i="1"/>
  <c r="J387" i="1"/>
  <c r="N387" i="1"/>
  <c r="G350" i="1"/>
  <c r="I350" i="1"/>
  <c r="L350" i="1"/>
  <c r="J350" i="1"/>
  <c r="N350" i="1"/>
  <c r="G858" i="1"/>
  <c r="I858" i="1"/>
  <c r="L858" i="1"/>
  <c r="J858" i="1"/>
  <c r="N858" i="1"/>
  <c r="G127" i="1"/>
  <c r="I127" i="1"/>
  <c r="L127" i="1"/>
  <c r="J127" i="1"/>
  <c r="N127" i="1"/>
  <c r="G888" i="1"/>
  <c r="I888" i="1"/>
  <c r="L888" i="1"/>
  <c r="J888" i="1"/>
  <c r="N888" i="1"/>
  <c r="G146" i="1"/>
  <c r="I146" i="1"/>
  <c r="L146" i="1"/>
  <c r="J146" i="1"/>
  <c r="N146" i="1"/>
  <c r="G894" i="1"/>
  <c r="I894" i="1"/>
  <c r="L894" i="1"/>
  <c r="J894" i="1"/>
  <c r="N894" i="1"/>
  <c r="G842" i="1"/>
  <c r="I842" i="1"/>
  <c r="L842" i="1"/>
  <c r="J842" i="1"/>
  <c r="N842" i="1"/>
  <c r="G399" i="1"/>
  <c r="I399" i="1"/>
  <c r="L399" i="1"/>
  <c r="J399" i="1"/>
  <c r="N399" i="1"/>
  <c r="G598" i="1"/>
  <c r="I598" i="1"/>
  <c r="L598" i="1"/>
  <c r="J598" i="1"/>
  <c r="N598" i="1"/>
  <c r="G44" i="1"/>
  <c r="I44" i="1"/>
  <c r="L44" i="1"/>
  <c r="J44" i="1"/>
  <c r="N44" i="1"/>
  <c r="G75" i="1"/>
  <c r="I75" i="1"/>
  <c r="L75" i="1"/>
  <c r="J75" i="1"/>
  <c r="N75" i="1"/>
  <c r="G37" i="1"/>
  <c r="I37" i="1"/>
  <c r="L37" i="1"/>
  <c r="J37" i="1"/>
  <c r="N37" i="1"/>
  <c r="G36" i="1"/>
  <c r="I36" i="1"/>
  <c r="L36" i="1"/>
  <c r="J36" i="1"/>
  <c r="N36" i="1"/>
  <c r="G394" i="1"/>
  <c r="I394" i="1"/>
  <c r="L394" i="1"/>
  <c r="J394" i="1"/>
  <c r="N394" i="1"/>
  <c r="G360" i="1"/>
  <c r="I360" i="1"/>
  <c r="L360" i="1"/>
  <c r="J360" i="1"/>
  <c r="N360" i="1"/>
  <c r="G1026" i="1"/>
  <c r="I1026" i="1"/>
  <c r="L1026" i="1"/>
  <c r="J1026" i="1"/>
  <c r="N1026" i="1"/>
  <c r="G32" i="1"/>
  <c r="I32" i="1"/>
  <c r="L32" i="1"/>
  <c r="J32" i="1"/>
  <c r="N32" i="1"/>
  <c r="G31" i="1"/>
  <c r="I31" i="1"/>
  <c r="L31" i="1"/>
  <c r="J31" i="1"/>
  <c r="N31" i="1"/>
  <c r="G1032" i="1"/>
  <c r="I1032" i="1"/>
  <c r="L1032" i="1"/>
  <c r="J1032" i="1"/>
  <c r="N1032" i="1"/>
  <c r="G418" i="1"/>
  <c r="I418" i="1"/>
  <c r="L418" i="1"/>
  <c r="J418" i="1"/>
  <c r="N418" i="1"/>
  <c r="G419" i="1"/>
  <c r="I419" i="1"/>
  <c r="L419" i="1"/>
  <c r="J419" i="1"/>
  <c r="N419" i="1"/>
  <c r="G421" i="1"/>
  <c r="I421" i="1"/>
  <c r="L421" i="1"/>
  <c r="J421" i="1"/>
  <c r="N421" i="1"/>
  <c r="G704" i="1"/>
  <c r="I704" i="1"/>
  <c r="L704" i="1"/>
  <c r="J704" i="1"/>
  <c r="N704" i="1"/>
  <c r="G1006" i="1"/>
  <c r="I1006" i="1"/>
  <c r="L1006" i="1"/>
  <c r="J1006" i="1"/>
  <c r="N1006" i="1"/>
  <c r="G979" i="1"/>
  <c r="I979" i="1"/>
  <c r="L979" i="1"/>
  <c r="J979" i="1"/>
  <c r="N979" i="1"/>
  <c r="G56" i="1"/>
  <c r="I56" i="1"/>
  <c r="L56" i="1"/>
  <c r="J56" i="1"/>
  <c r="N56" i="1"/>
  <c r="G732" i="1"/>
  <c r="I732" i="1"/>
  <c r="L732" i="1"/>
  <c r="J732" i="1"/>
  <c r="N732" i="1"/>
  <c r="G871" i="1"/>
  <c r="I871" i="1"/>
  <c r="L871" i="1"/>
  <c r="J871" i="1"/>
  <c r="N871" i="1"/>
  <c r="G422" i="1"/>
  <c r="I422" i="1"/>
  <c r="L422" i="1"/>
  <c r="J422" i="1"/>
  <c r="N422" i="1"/>
  <c r="G424" i="1"/>
  <c r="I424" i="1"/>
  <c r="L424" i="1"/>
  <c r="J424" i="1"/>
  <c r="N424" i="1"/>
  <c r="G427" i="1"/>
  <c r="I427" i="1"/>
  <c r="L427" i="1"/>
  <c r="J427" i="1"/>
  <c r="N427" i="1"/>
  <c r="G102" i="1"/>
  <c r="I102" i="1"/>
  <c r="L102" i="1"/>
  <c r="J102" i="1"/>
  <c r="N102" i="1"/>
  <c r="G436" i="1"/>
  <c r="I436" i="1"/>
  <c r="L436" i="1"/>
  <c r="J436" i="1"/>
  <c r="N436" i="1"/>
  <c r="G1027" i="1"/>
  <c r="I1027" i="1"/>
  <c r="L1027" i="1"/>
  <c r="J1027" i="1"/>
  <c r="N1027" i="1"/>
  <c r="G599" i="1"/>
  <c r="I599" i="1"/>
  <c r="L599" i="1"/>
  <c r="J599" i="1"/>
  <c r="N599" i="1"/>
  <c r="G284" i="1"/>
  <c r="I284" i="1"/>
  <c r="L284" i="1"/>
  <c r="J284" i="1"/>
  <c r="N284" i="1"/>
  <c r="G833" i="1"/>
  <c r="I833" i="1"/>
  <c r="L833" i="1"/>
  <c r="J833" i="1"/>
  <c r="N833" i="1"/>
  <c r="G349" i="1"/>
  <c r="I349" i="1"/>
  <c r="L349" i="1"/>
  <c r="J349" i="1"/>
  <c r="N349" i="1"/>
  <c r="G834" i="1"/>
  <c r="I834" i="1"/>
  <c r="L834" i="1"/>
  <c r="J834" i="1"/>
  <c r="N834" i="1"/>
  <c r="G835" i="1"/>
  <c r="I835" i="1"/>
  <c r="L835" i="1"/>
  <c r="J835" i="1"/>
  <c r="N835" i="1"/>
  <c r="G496" i="1"/>
  <c r="I496" i="1"/>
  <c r="L496" i="1"/>
  <c r="J496" i="1"/>
  <c r="N496" i="1"/>
  <c r="G322" i="1"/>
  <c r="I322" i="1"/>
  <c r="L322" i="1"/>
  <c r="J322" i="1"/>
  <c r="N322" i="1"/>
  <c r="G1009" i="1"/>
  <c r="I1009" i="1"/>
  <c r="L1009" i="1"/>
  <c r="J1009" i="1"/>
  <c r="N1009" i="1"/>
  <c r="G836" i="1"/>
  <c r="I836" i="1"/>
  <c r="L836" i="1"/>
  <c r="J836" i="1"/>
  <c r="N836" i="1"/>
  <c r="G698" i="1"/>
  <c r="I698" i="1"/>
  <c r="L698" i="1"/>
  <c r="J698" i="1"/>
  <c r="N698" i="1"/>
  <c r="G386" i="1"/>
  <c r="I386" i="1"/>
  <c r="L386" i="1"/>
  <c r="J386" i="1"/>
  <c r="N386" i="1"/>
  <c r="G216" i="1"/>
  <c r="I216" i="1"/>
  <c r="L216" i="1"/>
  <c r="J216" i="1"/>
  <c r="N216" i="1"/>
  <c r="G215" i="1"/>
  <c r="I215" i="1"/>
  <c r="L215" i="1"/>
  <c r="J215" i="1"/>
  <c r="N215" i="1"/>
  <c r="G733" i="1"/>
  <c r="I733" i="1"/>
  <c r="L733" i="1"/>
  <c r="J733" i="1"/>
  <c r="N733" i="1"/>
  <c r="G736" i="1"/>
  <c r="I736" i="1"/>
  <c r="L736" i="1"/>
  <c r="J736" i="1"/>
  <c r="N736" i="1"/>
  <c r="G644" i="1"/>
  <c r="I644" i="1"/>
  <c r="L644" i="1"/>
  <c r="J644" i="1"/>
  <c r="N644" i="1"/>
  <c r="G737" i="1"/>
  <c r="I737" i="1"/>
  <c r="L737" i="1"/>
  <c r="J737" i="1"/>
  <c r="N737" i="1"/>
  <c r="G390" i="1"/>
  <c r="I390" i="1"/>
  <c r="L390" i="1"/>
  <c r="J390" i="1"/>
  <c r="N390" i="1"/>
  <c r="G967" i="1"/>
  <c r="I967" i="1"/>
  <c r="L967" i="1"/>
  <c r="J967" i="1"/>
  <c r="N967" i="1"/>
  <c r="G966" i="1"/>
  <c r="I966" i="1"/>
  <c r="L966" i="1"/>
  <c r="J966" i="1"/>
  <c r="N966" i="1"/>
  <c r="G391" i="1"/>
  <c r="I391" i="1"/>
  <c r="L391" i="1"/>
  <c r="J391" i="1"/>
  <c r="N391" i="1"/>
  <c r="G619" i="1"/>
  <c r="I619" i="1"/>
  <c r="L619" i="1"/>
  <c r="J619" i="1"/>
  <c r="N619" i="1"/>
  <c r="G618" i="1"/>
  <c r="I618" i="1"/>
  <c r="L618" i="1"/>
  <c r="J618" i="1"/>
  <c r="N618" i="1"/>
  <c r="G270" i="1"/>
  <c r="I270" i="1"/>
  <c r="L270" i="1"/>
  <c r="J270" i="1"/>
  <c r="N270" i="1"/>
  <c r="G271" i="1"/>
  <c r="I271" i="1"/>
  <c r="L271" i="1"/>
  <c r="J271" i="1"/>
  <c r="N271" i="1"/>
  <c r="G33" i="1"/>
  <c r="I33" i="1"/>
  <c r="L33" i="1"/>
  <c r="J33" i="1"/>
  <c r="N33" i="1"/>
  <c r="G791" i="1"/>
  <c r="I791" i="1"/>
  <c r="L791" i="1"/>
  <c r="J791" i="1"/>
  <c r="N791" i="1"/>
  <c r="G396" i="1"/>
  <c r="I396" i="1"/>
  <c r="L396" i="1"/>
  <c r="J396" i="1"/>
  <c r="N396" i="1"/>
  <c r="G398" i="1"/>
  <c r="I398" i="1"/>
  <c r="L398" i="1"/>
  <c r="J398" i="1"/>
  <c r="N398" i="1"/>
  <c r="G273" i="1"/>
  <c r="I273" i="1"/>
  <c r="L273" i="1"/>
  <c r="J273" i="1"/>
  <c r="N273" i="1"/>
  <c r="G274" i="1"/>
  <c r="I274" i="1"/>
  <c r="L274" i="1"/>
  <c r="J274" i="1"/>
  <c r="N274" i="1"/>
  <c r="G602" i="1"/>
  <c r="I602" i="1"/>
  <c r="L602" i="1"/>
  <c r="J602" i="1"/>
  <c r="N602" i="1"/>
  <c r="G45" i="1"/>
  <c r="I45" i="1"/>
  <c r="L45" i="1"/>
  <c r="J45" i="1"/>
  <c r="N45" i="1"/>
  <c r="G579" i="1"/>
  <c r="I579" i="1"/>
  <c r="L579" i="1"/>
  <c r="J579" i="1"/>
  <c r="N579" i="1"/>
  <c r="G537" i="1"/>
  <c r="I537" i="1"/>
  <c r="L537" i="1"/>
  <c r="J537" i="1"/>
  <c r="N537" i="1"/>
  <c r="G57" i="1"/>
  <c r="I57" i="1"/>
  <c r="L57" i="1"/>
  <c r="J57" i="1"/>
  <c r="N57" i="1"/>
  <c r="G534" i="1"/>
  <c r="I534" i="1"/>
  <c r="L534" i="1"/>
  <c r="J534" i="1"/>
  <c r="N534" i="1"/>
  <c r="G524" i="1"/>
  <c r="I524" i="1"/>
  <c r="L524" i="1"/>
  <c r="J524" i="1"/>
  <c r="N524" i="1"/>
  <c r="G498" i="1"/>
  <c r="I498" i="1"/>
  <c r="L498" i="1"/>
  <c r="J498" i="1"/>
  <c r="N498" i="1"/>
  <c r="G148" i="1"/>
  <c r="I148" i="1"/>
  <c r="L148" i="1"/>
  <c r="J148" i="1"/>
  <c r="N148" i="1"/>
  <c r="G317" i="1"/>
  <c r="I317" i="1"/>
  <c r="L317" i="1"/>
  <c r="J317" i="1"/>
  <c r="N317" i="1"/>
  <c r="G147" i="1"/>
  <c r="I147" i="1"/>
  <c r="L147" i="1"/>
  <c r="J147" i="1"/>
  <c r="N147" i="1"/>
  <c r="G400" i="1"/>
  <c r="I400" i="1"/>
  <c r="L400" i="1"/>
  <c r="J400" i="1"/>
  <c r="N400" i="1"/>
  <c r="G67" i="1"/>
  <c r="I67" i="1"/>
  <c r="L67" i="1"/>
  <c r="J67" i="1"/>
  <c r="N67" i="1"/>
  <c r="G69" i="1"/>
  <c r="I69" i="1"/>
  <c r="L69" i="1"/>
  <c r="J69" i="1"/>
  <c r="N69" i="1"/>
  <c r="G401" i="1"/>
  <c r="I401" i="1"/>
  <c r="L401" i="1"/>
  <c r="J401" i="1"/>
  <c r="N401" i="1"/>
  <c r="G328" i="1"/>
  <c r="I328" i="1"/>
  <c r="L328" i="1"/>
  <c r="J328" i="1"/>
  <c r="N328" i="1"/>
  <c r="G329" i="1"/>
  <c r="I329" i="1"/>
  <c r="L329" i="1"/>
  <c r="J329" i="1"/>
  <c r="N329" i="1"/>
  <c r="G361" i="1"/>
  <c r="I361" i="1"/>
  <c r="L361" i="1"/>
  <c r="J361" i="1"/>
  <c r="N361" i="1"/>
  <c r="G363" i="1"/>
  <c r="I363" i="1"/>
  <c r="L363" i="1"/>
  <c r="J363" i="1"/>
  <c r="N363" i="1"/>
  <c r="G78" i="1"/>
  <c r="I78" i="1"/>
  <c r="L78" i="1"/>
  <c r="J78" i="1"/>
  <c r="N78" i="1"/>
  <c r="G367" i="1"/>
  <c r="I367" i="1"/>
  <c r="L367" i="1"/>
  <c r="J367" i="1"/>
  <c r="N367" i="1"/>
  <c r="G451" i="1"/>
  <c r="I451" i="1"/>
  <c r="L451" i="1"/>
  <c r="J451" i="1"/>
  <c r="N451" i="1"/>
  <c r="G438" i="1"/>
  <c r="I438" i="1"/>
  <c r="L438" i="1"/>
  <c r="J438" i="1"/>
  <c r="N438" i="1"/>
  <c r="G432" i="1"/>
  <c r="I432" i="1"/>
  <c r="L432" i="1"/>
  <c r="J432" i="1"/>
  <c r="N432" i="1"/>
  <c r="G425" i="1"/>
  <c r="I425" i="1"/>
  <c r="L425" i="1"/>
  <c r="J425" i="1"/>
  <c r="N425" i="1"/>
  <c r="G1033" i="1"/>
  <c r="I1033" i="1"/>
  <c r="L1033" i="1"/>
  <c r="J1033" i="1"/>
  <c r="N1033" i="1"/>
  <c r="G859" i="1"/>
  <c r="I859" i="1"/>
  <c r="L859" i="1"/>
  <c r="J859" i="1"/>
  <c r="N859" i="1"/>
  <c r="G79" i="1"/>
  <c r="I79" i="1"/>
  <c r="L79" i="1"/>
  <c r="J79" i="1"/>
  <c r="N79" i="1"/>
  <c r="G76" i="1"/>
  <c r="I76" i="1"/>
  <c r="L76" i="1"/>
  <c r="J76" i="1"/>
  <c r="N76" i="1"/>
  <c r="G965" i="1"/>
  <c r="I965" i="1"/>
  <c r="L965" i="1"/>
  <c r="J965" i="1"/>
  <c r="N965" i="1"/>
  <c r="G636" i="1"/>
  <c r="I636" i="1"/>
  <c r="L636" i="1"/>
  <c r="J636" i="1"/>
  <c r="N636" i="1"/>
  <c r="G404" i="1"/>
  <c r="I404" i="1"/>
  <c r="L404" i="1"/>
  <c r="J404" i="1"/>
  <c r="N404" i="1"/>
  <c r="G212" i="1"/>
  <c r="I212" i="1"/>
  <c r="L212" i="1"/>
  <c r="J212" i="1"/>
  <c r="N212" i="1"/>
  <c r="G1127" i="1"/>
  <c r="I1127" i="1"/>
  <c r="L1127" i="1"/>
  <c r="J1127" i="1"/>
  <c r="N1127" i="1"/>
  <c r="G205" i="1"/>
  <c r="I205" i="1"/>
  <c r="L205" i="1"/>
  <c r="J205" i="1"/>
  <c r="N205" i="1"/>
  <c r="G1130" i="1"/>
  <c r="I1130" i="1"/>
  <c r="L1130" i="1"/>
  <c r="J1130" i="1"/>
  <c r="N1130" i="1"/>
  <c r="G209" i="1"/>
  <c r="I209" i="1"/>
  <c r="L209" i="1"/>
  <c r="J209" i="1"/>
  <c r="N209" i="1"/>
  <c r="G142" i="1"/>
  <c r="I142" i="1"/>
  <c r="L142" i="1"/>
  <c r="J142" i="1"/>
  <c r="N142" i="1"/>
  <c r="G1138" i="1"/>
  <c r="I1138" i="1"/>
  <c r="L1138" i="1"/>
  <c r="J1138" i="1"/>
  <c r="N1138" i="1"/>
  <c r="G1131" i="1"/>
  <c r="I1131" i="1"/>
  <c r="L1131" i="1"/>
  <c r="J1131" i="1"/>
  <c r="N1131" i="1"/>
  <c r="G1123" i="1"/>
  <c r="I1123" i="1"/>
  <c r="L1123" i="1"/>
  <c r="J1123" i="1"/>
  <c r="N1123" i="1"/>
  <c r="G777" i="1"/>
  <c r="I777" i="1"/>
  <c r="L777" i="1"/>
  <c r="J777" i="1"/>
  <c r="N777" i="1"/>
  <c r="G283" i="1"/>
  <c r="I283" i="1"/>
  <c r="L283" i="1"/>
  <c r="J283" i="1"/>
  <c r="N283" i="1"/>
  <c r="G773" i="1"/>
  <c r="I773" i="1"/>
  <c r="L773" i="1"/>
  <c r="J773" i="1"/>
  <c r="N773" i="1"/>
  <c r="G430" i="1"/>
  <c r="I430" i="1"/>
  <c r="L430" i="1"/>
  <c r="J430" i="1"/>
  <c r="N430" i="1"/>
  <c r="G440" i="1"/>
  <c r="I440" i="1"/>
  <c r="L440" i="1"/>
  <c r="J440" i="1"/>
  <c r="N440" i="1"/>
  <c r="G635" i="1"/>
  <c r="I635" i="1"/>
  <c r="L635" i="1"/>
  <c r="J635" i="1"/>
  <c r="N635" i="1"/>
  <c r="G1038" i="1"/>
  <c r="I1038" i="1"/>
  <c r="L1038" i="1"/>
  <c r="J1038" i="1"/>
  <c r="N1038" i="1"/>
  <c r="G741" i="1"/>
  <c r="I741" i="1"/>
  <c r="L741" i="1"/>
  <c r="J741" i="1"/>
  <c r="N741" i="1"/>
  <c r="G311" i="1"/>
  <c r="I311" i="1"/>
  <c r="L311" i="1"/>
  <c r="J311" i="1"/>
  <c r="N311" i="1"/>
  <c r="G72" i="1"/>
  <c r="I72" i="1"/>
  <c r="L72" i="1"/>
  <c r="J72" i="1"/>
  <c r="N72" i="1"/>
  <c r="G73" i="1"/>
  <c r="I73" i="1"/>
  <c r="L73" i="1"/>
  <c r="J73" i="1"/>
  <c r="N73" i="1"/>
  <c r="G74" i="1"/>
  <c r="I74" i="1"/>
  <c r="L74" i="1"/>
  <c r="J74" i="1"/>
  <c r="N74" i="1"/>
  <c r="G740" i="1"/>
  <c r="I740" i="1"/>
  <c r="L740" i="1"/>
  <c r="J740" i="1"/>
  <c r="N740" i="1"/>
  <c r="G637" i="1"/>
  <c r="I637" i="1"/>
  <c r="L637" i="1"/>
  <c r="J637" i="1"/>
  <c r="N637" i="1"/>
  <c r="G426" i="1"/>
  <c r="I426" i="1"/>
  <c r="L426" i="1"/>
  <c r="J426" i="1"/>
  <c r="N426" i="1"/>
  <c r="G393" i="1"/>
  <c r="I393" i="1"/>
  <c r="L393" i="1"/>
  <c r="J393" i="1"/>
  <c r="N393" i="1"/>
  <c r="G332" i="1"/>
  <c r="I332" i="1"/>
  <c r="L332" i="1"/>
  <c r="J332" i="1"/>
  <c r="N332" i="1"/>
  <c r="G213" i="1"/>
  <c r="I213" i="1"/>
  <c r="L213" i="1"/>
  <c r="J213" i="1"/>
  <c r="N213" i="1"/>
  <c r="G210" i="1"/>
  <c r="I210" i="1"/>
  <c r="L210" i="1"/>
  <c r="J210" i="1"/>
  <c r="N210" i="1"/>
  <c r="G817" i="1"/>
  <c r="I817" i="1"/>
  <c r="L817" i="1"/>
  <c r="J817" i="1"/>
  <c r="N817" i="1"/>
  <c r="G208" i="1"/>
  <c r="I208" i="1"/>
  <c r="L208" i="1"/>
  <c r="J208" i="1"/>
  <c r="N208" i="1"/>
  <c r="G862" i="1"/>
  <c r="I862" i="1"/>
  <c r="L862" i="1"/>
  <c r="J862" i="1"/>
  <c r="N862" i="1"/>
  <c r="G207" i="1"/>
  <c r="I207" i="1"/>
  <c r="L207" i="1"/>
  <c r="J207" i="1"/>
  <c r="N207" i="1"/>
  <c r="G206" i="1"/>
  <c r="I206" i="1"/>
  <c r="L206" i="1"/>
  <c r="J206" i="1"/>
  <c r="N206" i="1"/>
  <c r="G61" i="1"/>
  <c r="I61" i="1"/>
  <c r="L61" i="1"/>
  <c r="J61" i="1"/>
  <c r="N61" i="1"/>
  <c r="G77" i="1"/>
  <c r="I77" i="1"/>
  <c r="L77" i="1"/>
  <c r="J77" i="1"/>
  <c r="N77" i="1"/>
  <c r="G80" i="1"/>
  <c r="I80" i="1"/>
  <c r="L80" i="1"/>
  <c r="J80" i="1"/>
  <c r="N80" i="1"/>
  <c r="G1144" i="1"/>
  <c r="I1144" i="1"/>
  <c r="L1144" i="1"/>
  <c r="J1144" i="1"/>
  <c r="N1144" i="1"/>
  <c r="G143" i="1"/>
  <c r="I143" i="1"/>
  <c r="L143" i="1"/>
  <c r="J143" i="1"/>
  <c r="N143" i="1"/>
  <c r="G1141" i="1"/>
  <c r="I1141" i="1"/>
  <c r="L1141" i="1"/>
  <c r="J1141" i="1"/>
  <c r="N1141" i="1"/>
  <c r="G1140" i="1"/>
  <c r="I1140" i="1"/>
  <c r="L1140" i="1"/>
  <c r="J1140" i="1"/>
  <c r="N1140" i="1"/>
  <c r="G1139" i="1"/>
  <c r="I1139" i="1"/>
  <c r="L1139" i="1"/>
  <c r="J1139" i="1"/>
  <c r="N1139" i="1"/>
  <c r="G204" i="1"/>
  <c r="I204" i="1"/>
  <c r="L204" i="1"/>
  <c r="J204" i="1"/>
  <c r="N204" i="1"/>
  <c r="G1136" i="1"/>
  <c r="I1136" i="1"/>
  <c r="L1136" i="1"/>
  <c r="J1136" i="1"/>
  <c r="N1136" i="1"/>
  <c r="G1135" i="1"/>
  <c r="I1135" i="1"/>
  <c r="L1135" i="1"/>
  <c r="J1135" i="1"/>
  <c r="N1135" i="1"/>
  <c r="G896" i="1"/>
  <c r="I896" i="1"/>
  <c r="L896" i="1"/>
  <c r="J896" i="1"/>
  <c r="N896" i="1"/>
  <c r="G889" i="1"/>
  <c r="I889" i="1"/>
  <c r="L889" i="1"/>
  <c r="J889" i="1"/>
  <c r="N889" i="1"/>
  <c r="G1129" i="1"/>
  <c r="I1129" i="1"/>
  <c r="L1129" i="1"/>
  <c r="J1129" i="1"/>
  <c r="N1129" i="1"/>
  <c r="G870" i="1"/>
  <c r="I870" i="1"/>
  <c r="L870" i="1"/>
  <c r="J870" i="1"/>
  <c r="N870" i="1"/>
  <c r="G865" i="1"/>
  <c r="I865" i="1"/>
  <c r="L865" i="1"/>
  <c r="J865" i="1"/>
  <c r="N865" i="1"/>
  <c r="G844" i="1"/>
  <c r="I844" i="1"/>
  <c r="L844" i="1"/>
  <c r="J844" i="1"/>
  <c r="N844" i="1"/>
  <c r="G1116" i="1"/>
  <c r="I1116" i="1"/>
  <c r="L1116" i="1"/>
  <c r="J1116" i="1"/>
  <c r="N1116" i="1"/>
  <c r="G783" i="1"/>
  <c r="I783" i="1"/>
  <c r="L783" i="1"/>
  <c r="J783" i="1"/>
  <c r="N783" i="1"/>
  <c r="G211" i="1"/>
  <c r="I211" i="1"/>
  <c r="L211" i="1"/>
  <c r="J211" i="1"/>
  <c r="N211" i="1"/>
  <c r="G776" i="1"/>
  <c r="I776" i="1"/>
  <c r="L776" i="1"/>
  <c r="J776" i="1"/>
  <c r="N776" i="1"/>
  <c r="G1077" i="1"/>
  <c r="I1077" i="1"/>
  <c r="L1077" i="1"/>
  <c r="J1077" i="1"/>
  <c r="N1077" i="1"/>
  <c r="G1076" i="1"/>
  <c r="I1076" i="1"/>
  <c r="L1076" i="1"/>
  <c r="J1076" i="1"/>
  <c r="N1076" i="1"/>
  <c r="G217" i="1"/>
  <c r="I217" i="1"/>
  <c r="L217" i="1"/>
  <c r="J217" i="1"/>
  <c r="N217" i="1"/>
  <c r="G775" i="1"/>
  <c r="I775" i="1"/>
  <c r="L775" i="1"/>
  <c r="J775" i="1"/>
  <c r="N775" i="1"/>
  <c r="G320" i="1"/>
  <c r="I320" i="1"/>
  <c r="L320" i="1"/>
  <c r="J320" i="1"/>
  <c r="N320" i="1"/>
  <c r="G774" i="1"/>
  <c r="I774" i="1"/>
  <c r="L774" i="1"/>
  <c r="J774" i="1"/>
  <c r="N774" i="1"/>
  <c r="G772" i="1"/>
  <c r="I772" i="1"/>
  <c r="L772" i="1"/>
  <c r="J772" i="1"/>
  <c r="N772" i="1"/>
  <c r="G752" i="1"/>
  <c r="I752" i="1"/>
  <c r="L752" i="1"/>
  <c r="J752" i="1"/>
  <c r="N752" i="1"/>
  <c r="G428" i="1"/>
  <c r="I428" i="1"/>
  <c r="L428" i="1"/>
  <c r="J428" i="1"/>
  <c r="N428" i="1"/>
  <c r="G429" i="1"/>
  <c r="I429" i="1"/>
  <c r="L429" i="1"/>
  <c r="J429" i="1"/>
  <c r="N429" i="1"/>
  <c r="G512" i="1"/>
  <c r="I512" i="1"/>
  <c r="L512" i="1"/>
  <c r="J512" i="1"/>
  <c r="N512" i="1"/>
  <c r="G513" i="1"/>
  <c r="I513" i="1"/>
  <c r="L513" i="1"/>
  <c r="J513" i="1"/>
  <c r="N513" i="1"/>
  <c r="G544" i="1"/>
  <c r="I544" i="1"/>
  <c r="L544" i="1"/>
  <c r="J544" i="1"/>
  <c r="N544" i="1"/>
  <c r="G751" i="1"/>
  <c r="I751" i="1"/>
  <c r="L751" i="1"/>
  <c r="J751" i="1"/>
  <c r="N751" i="1"/>
  <c r="G697" i="1"/>
  <c r="I697" i="1"/>
  <c r="L697" i="1"/>
  <c r="J697" i="1"/>
  <c r="N697" i="1"/>
  <c r="G701" i="1"/>
  <c r="I701" i="1"/>
  <c r="L701" i="1"/>
  <c r="J701" i="1"/>
  <c r="N701" i="1"/>
  <c r="G702" i="1"/>
  <c r="I702" i="1"/>
  <c r="L702" i="1"/>
  <c r="J702" i="1"/>
  <c r="N702" i="1"/>
  <c r="G705" i="1"/>
  <c r="I705" i="1"/>
  <c r="L705" i="1"/>
  <c r="J705" i="1"/>
  <c r="N705" i="1"/>
  <c r="G738" i="1"/>
  <c r="I738" i="1"/>
  <c r="L738" i="1"/>
  <c r="J738" i="1"/>
  <c r="N738" i="1"/>
  <c r="G739" i="1"/>
  <c r="I739" i="1"/>
  <c r="L739" i="1"/>
  <c r="J739" i="1"/>
  <c r="N739" i="1"/>
  <c r="G742" i="1"/>
  <c r="I742" i="1"/>
  <c r="L742" i="1"/>
  <c r="J742" i="1"/>
  <c r="N742" i="1"/>
  <c r="G749" i="1"/>
  <c r="I749" i="1"/>
  <c r="L749" i="1"/>
  <c r="J749" i="1"/>
  <c r="N749" i="1"/>
  <c r="H699" i="1"/>
  <c r="K699" i="1"/>
  <c r="M699" i="1"/>
  <c r="H1084" i="1"/>
  <c r="K1084" i="1"/>
  <c r="M1084" i="1"/>
  <c r="H623" i="1"/>
  <c r="K623" i="1"/>
  <c r="M623" i="1"/>
  <c r="H453" i="1"/>
  <c r="K453" i="1"/>
  <c r="M453" i="1"/>
  <c r="H1137" i="1"/>
  <c r="K1137" i="1"/>
  <c r="M1137" i="1"/>
  <c r="H403" i="1"/>
  <c r="K403" i="1"/>
  <c r="M403" i="1"/>
  <c r="H790" i="1"/>
  <c r="K790" i="1"/>
  <c r="M790" i="1"/>
  <c r="H801" i="1"/>
  <c r="K801" i="1"/>
  <c r="M801" i="1"/>
  <c r="H145" i="1"/>
  <c r="K145" i="1"/>
  <c r="M145" i="1"/>
  <c r="H942" i="1"/>
  <c r="K942" i="1"/>
  <c r="M942" i="1"/>
  <c r="H359" i="1"/>
  <c r="K359" i="1"/>
  <c r="M359" i="1"/>
  <c r="H198" i="1"/>
  <c r="K198" i="1"/>
  <c r="M198" i="1"/>
  <c r="H707" i="1"/>
  <c r="K707" i="1"/>
  <c r="M707" i="1"/>
  <c r="H370" i="1"/>
  <c r="K370" i="1"/>
  <c r="M370" i="1"/>
  <c r="H703" i="1"/>
  <c r="K703" i="1"/>
  <c r="M703" i="1"/>
  <c r="H980" i="1"/>
  <c r="K980" i="1"/>
  <c r="M980" i="1"/>
  <c r="H395" i="1"/>
  <c r="K395" i="1"/>
  <c r="M395" i="1"/>
  <c r="H1146" i="1"/>
  <c r="K1146" i="1"/>
  <c r="M1146" i="1"/>
  <c r="H197" i="1"/>
  <c r="K197" i="1"/>
  <c r="M197" i="1"/>
  <c r="H369" i="1"/>
  <c r="K369" i="1"/>
  <c r="M369" i="1"/>
  <c r="H108" i="1"/>
  <c r="K108" i="1"/>
  <c r="M108" i="1"/>
  <c r="H832" i="1"/>
  <c r="K832" i="1"/>
  <c r="M832" i="1"/>
  <c r="H459" i="1"/>
  <c r="K459" i="1"/>
  <c r="M459" i="1"/>
  <c r="H153" i="1"/>
  <c r="K153" i="1"/>
  <c r="M153" i="1"/>
  <c r="H144" i="1"/>
  <c r="K144" i="1"/>
  <c r="M144" i="1"/>
  <c r="H1008" i="1"/>
  <c r="K1008" i="1"/>
  <c r="M1008" i="1"/>
  <c r="H1007" i="1"/>
  <c r="K1007" i="1"/>
  <c r="M1007" i="1"/>
  <c r="H388" i="1"/>
  <c r="K388" i="1"/>
  <c r="M388" i="1"/>
  <c r="H389" i="1"/>
  <c r="K389" i="1"/>
  <c r="M389" i="1"/>
  <c r="H196" i="1"/>
  <c r="K196" i="1"/>
  <c r="M196" i="1"/>
  <c r="H195" i="1"/>
  <c r="K195" i="1"/>
  <c r="M195" i="1"/>
  <c r="H1025" i="1"/>
  <c r="K1025" i="1"/>
  <c r="M1025" i="1"/>
  <c r="H392" i="1"/>
  <c r="K392" i="1"/>
  <c r="M392" i="1"/>
  <c r="H159" i="1"/>
  <c r="K159" i="1"/>
  <c r="M159" i="1"/>
  <c r="H155" i="1"/>
  <c r="K155" i="1"/>
  <c r="M155" i="1"/>
  <c r="H288" i="1"/>
  <c r="K288" i="1"/>
  <c r="M288" i="1"/>
  <c r="H1067" i="1"/>
  <c r="K1067" i="1"/>
  <c r="M1067" i="1"/>
  <c r="H126" i="1"/>
  <c r="K126" i="1"/>
  <c r="M126" i="1"/>
  <c r="H125" i="1"/>
  <c r="K125" i="1"/>
  <c r="M125" i="1"/>
  <c r="H420" i="1"/>
  <c r="K420" i="1"/>
  <c r="M420" i="1"/>
  <c r="H236" i="1"/>
  <c r="K236" i="1"/>
  <c r="M236" i="1"/>
  <c r="H968" i="1"/>
  <c r="K968" i="1"/>
  <c r="M968" i="1"/>
  <c r="H237" i="1"/>
  <c r="K237" i="1"/>
  <c r="M237" i="1"/>
  <c r="H34" i="1"/>
  <c r="K34" i="1"/>
  <c r="M34" i="1"/>
  <c r="H38" i="1"/>
  <c r="K38" i="1"/>
  <c r="M38" i="1"/>
  <c r="H397" i="1"/>
  <c r="K397" i="1"/>
  <c r="M397" i="1"/>
  <c r="H109" i="1"/>
  <c r="K109" i="1"/>
  <c r="M109" i="1"/>
  <c r="H154" i="1"/>
  <c r="K154" i="1"/>
  <c r="M154" i="1"/>
  <c r="H463" i="1"/>
  <c r="K463" i="1"/>
  <c r="M463" i="1"/>
  <c r="H464" i="1"/>
  <c r="K464" i="1"/>
  <c r="M464" i="1"/>
  <c r="H318" i="1"/>
  <c r="K318" i="1"/>
  <c r="M318" i="1"/>
  <c r="H839" i="1"/>
  <c r="K839" i="1"/>
  <c r="M839" i="1"/>
  <c r="H506" i="1"/>
  <c r="K506" i="1"/>
  <c r="M506" i="1"/>
  <c r="H149" i="1"/>
  <c r="K149" i="1"/>
  <c r="M149" i="1"/>
  <c r="H1142" i="1"/>
  <c r="K1142" i="1"/>
  <c r="M1142" i="1"/>
  <c r="H1066" i="1"/>
  <c r="K1066" i="1"/>
  <c r="M1066" i="1"/>
  <c r="H111" i="1"/>
  <c r="K111" i="1"/>
  <c r="M111" i="1"/>
  <c r="H402" i="1"/>
  <c r="K402" i="1"/>
  <c r="M402" i="1"/>
  <c r="H435" i="1"/>
  <c r="K435" i="1"/>
  <c r="M435" i="1"/>
  <c r="H94" i="1"/>
  <c r="K94" i="1"/>
  <c r="M94" i="1"/>
  <c r="H433" i="1"/>
  <c r="K433" i="1"/>
  <c r="M433" i="1"/>
  <c r="H507" i="1"/>
  <c r="K507" i="1"/>
  <c r="M507" i="1"/>
  <c r="H1143" i="1"/>
  <c r="K1143" i="1"/>
  <c r="M1143" i="1"/>
  <c r="H536" i="1"/>
  <c r="K536" i="1"/>
  <c r="M536" i="1"/>
  <c r="H460" i="1"/>
  <c r="K460" i="1"/>
  <c r="M460" i="1"/>
  <c r="H372" i="1"/>
  <c r="K372" i="1"/>
  <c r="M372" i="1"/>
  <c r="H110" i="1"/>
  <c r="K110" i="1"/>
  <c r="M110" i="1"/>
  <c r="H362" i="1"/>
  <c r="K362" i="1"/>
  <c r="M362" i="1"/>
  <c r="H366" i="1"/>
  <c r="K366" i="1"/>
  <c r="M366" i="1"/>
  <c r="H107" i="1"/>
  <c r="K107" i="1"/>
  <c r="M107" i="1"/>
  <c r="H368" i="1"/>
  <c r="K368" i="1"/>
  <c r="M368" i="1"/>
  <c r="H439" i="1"/>
  <c r="K439" i="1"/>
  <c r="M439" i="1"/>
  <c r="H103" i="1"/>
  <c r="K103" i="1"/>
  <c r="M103" i="1"/>
  <c r="H162" i="1"/>
  <c r="K162" i="1"/>
  <c r="M162" i="1"/>
  <c r="H613" i="1"/>
  <c r="K613" i="1"/>
  <c r="M613" i="1"/>
  <c r="H437" i="1"/>
  <c r="K437" i="1"/>
  <c r="M437" i="1"/>
  <c r="H194" i="1"/>
  <c r="K194" i="1"/>
  <c r="M194" i="1"/>
  <c r="H753" i="1"/>
  <c r="K753" i="1"/>
  <c r="M753" i="1"/>
  <c r="H434" i="1"/>
  <c r="K434" i="1"/>
  <c r="M434" i="1"/>
  <c r="H627" i="1"/>
  <c r="K627" i="1"/>
  <c r="M627" i="1"/>
  <c r="H643" i="1"/>
  <c r="K643" i="1"/>
  <c r="M643" i="1"/>
  <c r="H855" i="1"/>
  <c r="K855" i="1"/>
  <c r="M855" i="1"/>
  <c r="H387" i="1"/>
  <c r="K387" i="1"/>
  <c r="M387" i="1"/>
  <c r="H350" i="1"/>
  <c r="K350" i="1"/>
  <c r="M350" i="1"/>
  <c r="H858" i="1"/>
  <c r="K858" i="1"/>
  <c r="M858" i="1"/>
  <c r="H127" i="1"/>
  <c r="K127" i="1"/>
  <c r="M127" i="1"/>
  <c r="H888" i="1"/>
  <c r="K888" i="1"/>
  <c r="M888" i="1"/>
  <c r="H146" i="1"/>
  <c r="K146" i="1"/>
  <c r="M146" i="1"/>
  <c r="H894" i="1"/>
  <c r="K894" i="1"/>
  <c r="M894" i="1"/>
  <c r="H842" i="1"/>
  <c r="K842" i="1"/>
  <c r="M842" i="1"/>
  <c r="H152" i="1"/>
  <c r="K152" i="1"/>
  <c r="M152" i="1"/>
  <c r="H399" i="1"/>
  <c r="K399" i="1"/>
  <c r="M399" i="1"/>
  <c r="H598" i="1"/>
  <c r="K598" i="1"/>
  <c r="M598" i="1"/>
  <c r="H44" i="1"/>
  <c r="K44" i="1"/>
  <c r="M44" i="1"/>
  <c r="H163" i="1"/>
  <c r="K163" i="1"/>
  <c r="M163" i="1"/>
  <c r="H75" i="1"/>
  <c r="K75" i="1"/>
  <c r="M75" i="1"/>
  <c r="H37" i="1"/>
  <c r="K37" i="1"/>
  <c r="M37" i="1"/>
  <c r="H36" i="1"/>
  <c r="K36" i="1"/>
  <c r="M36" i="1"/>
  <c r="H394" i="1"/>
  <c r="K394" i="1"/>
  <c r="M394" i="1"/>
  <c r="H360" i="1"/>
  <c r="K360" i="1"/>
  <c r="M360" i="1"/>
  <c r="H1026" i="1"/>
  <c r="K1026" i="1"/>
  <c r="M1026" i="1"/>
  <c r="H32" i="1"/>
  <c r="K32" i="1"/>
  <c r="M32" i="1"/>
  <c r="H31" i="1"/>
  <c r="K31" i="1"/>
  <c r="M31" i="1"/>
  <c r="H1032" i="1"/>
  <c r="K1032" i="1"/>
  <c r="M1032" i="1"/>
  <c r="H418" i="1"/>
  <c r="K418" i="1"/>
  <c r="M418" i="1"/>
  <c r="H419" i="1"/>
  <c r="K419" i="1"/>
  <c r="M419" i="1"/>
  <c r="H421" i="1"/>
  <c r="K421" i="1"/>
  <c r="M421" i="1"/>
  <c r="H706" i="1"/>
  <c r="K706" i="1"/>
  <c r="M706" i="1"/>
  <c r="H704" i="1"/>
  <c r="K704" i="1"/>
  <c r="M704" i="1"/>
  <c r="H371" i="1"/>
  <c r="K371" i="1"/>
  <c r="M371" i="1"/>
  <c r="H1006" i="1"/>
  <c r="K1006" i="1"/>
  <c r="M1006" i="1"/>
  <c r="H979" i="1"/>
  <c r="K979" i="1"/>
  <c r="M979" i="1"/>
  <c r="K922" i="1"/>
  <c r="M922" i="1"/>
  <c r="H56" i="1"/>
  <c r="K56" i="1"/>
  <c r="M56" i="1"/>
  <c r="H732" i="1"/>
  <c r="K732" i="1"/>
  <c r="M732" i="1"/>
  <c r="H1145" i="1"/>
  <c r="K1145" i="1"/>
  <c r="M1145" i="1"/>
  <c r="H239" i="1"/>
  <c r="K239" i="1"/>
  <c r="M239" i="1"/>
  <c r="H871" i="1"/>
  <c r="K871" i="1"/>
  <c r="M871" i="1"/>
  <c r="H81" i="1"/>
  <c r="K81" i="1"/>
  <c r="M81" i="1"/>
  <c r="H422" i="1"/>
  <c r="K422" i="1"/>
  <c r="M422" i="1"/>
  <c r="H424" i="1"/>
  <c r="K424" i="1"/>
  <c r="M424" i="1"/>
  <c r="H240" i="1"/>
  <c r="K240" i="1"/>
  <c r="M240" i="1"/>
  <c r="H427" i="1"/>
  <c r="K427" i="1"/>
  <c r="M427" i="1"/>
  <c r="H102" i="1"/>
  <c r="K102" i="1"/>
  <c r="M102" i="1"/>
  <c r="H436" i="1"/>
  <c r="K436" i="1"/>
  <c r="M436" i="1"/>
  <c r="H1027" i="1"/>
  <c r="K1027" i="1"/>
  <c r="M1027" i="1"/>
  <c r="H161" i="1"/>
  <c r="K161" i="1"/>
  <c r="M161" i="1"/>
  <c r="H156" i="1"/>
  <c r="K156" i="1"/>
  <c r="M156" i="1"/>
  <c r="H599" i="1"/>
  <c r="K599" i="1"/>
  <c r="M599" i="1"/>
  <c r="H284" i="1"/>
  <c r="K284" i="1"/>
  <c r="M284" i="1"/>
  <c r="H833" i="1"/>
  <c r="K833" i="1"/>
  <c r="M833" i="1"/>
  <c r="H349" i="1"/>
  <c r="K349" i="1"/>
  <c r="M349" i="1"/>
  <c r="H834" i="1"/>
  <c r="K834" i="1"/>
  <c r="M834" i="1"/>
  <c r="H835" i="1"/>
  <c r="K835" i="1"/>
  <c r="M835" i="1"/>
  <c r="H462" i="1"/>
  <c r="K462" i="1"/>
  <c r="M462" i="1"/>
  <c r="H496" i="1"/>
  <c r="K496" i="1"/>
  <c r="M496" i="1"/>
  <c r="H322" i="1"/>
  <c r="K322" i="1"/>
  <c r="M322" i="1"/>
  <c r="H1009" i="1"/>
  <c r="K1009" i="1"/>
  <c r="M1009" i="1"/>
  <c r="H836" i="1"/>
  <c r="K836" i="1"/>
  <c r="M836" i="1"/>
  <c r="H698" i="1"/>
  <c r="K698" i="1"/>
  <c r="M698" i="1"/>
  <c r="H386" i="1"/>
  <c r="K386" i="1"/>
  <c r="M386" i="1"/>
  <c r="H708" i="1"/>
  <c r="K708" i="1"/>
  <c r="M708" i="1"/>
  <c r="H216" i="1"/>
  <c r="K216" i="1"/>
  <c r="M216" i="1"/>
  <c r="H215" i="1"/>
  <c r="K215" i="1"/>
  <c r="M215" i="1"/>
  <c r="H238" i="1"/>
  <c r="K238" i="1"/>
  <c r="M238" i="1"/>
  <c r="H733" i="1"/>
  <c r="K733" i="1"/>
  <c r="M733" i="1"/>
  <c r="H736" i="1"/>
  <c r="K736" i="1"/>
  <c r="M736" i="1"/>
  <c r="H644" i="1"/>
  <c r="K644" i="1"/>
  <c r="M644" i="1"/>
  <c r="H737" i="1"/>
  <c r="K737" i="1"/>
  <c r="M737" i="1"/>
  <c r="H1147" i="1"/>
  <c r="K1147" i="1"/>
  <c r="M1147" i="1"/>
  <c r="H390" i="1"/>
  <c r="K390" i="1"/>
  <c r="M390" i="1"/>
  <c r="H967" i="1"/>
  <c r="K967" i="1"/>
  <c r="M967" i="1"/>
  <c r="H966" i="1"/>
  <c r="K966" i="1"/>
  <c r="M966" i="1"/>
  <c r="H391" i="1"/>
  <c r="K391" i="1"/>
  <c r="M391" i="1"/>
  <c r="H619" i="1"/>
  <c r="K619" i="1"/>
  <c r="M619" i="1"/>
  <c r="H618" i="1"/>
  <c r="K618" i="1"/>
  <c r="M618" i="1"/>
  <c r="H270" i="1"/>
  <c r="K270" i="1"/>
  <c r="M270" i="1"/>
  <c r="H271" i="1"/>
  <c r="K271" i="1"/>
  <c r="M271" i="1"/>
  <c r="H33" i="1"/>
  <c r="K33" i="1"/>
  <c r="M33" i="1"/>
  <c r="H791" i="1"/>
  <c r="K791" i="1"/>
  <c r="M791" i="1"/>
  <c r="H396" i="1"/>
  <c r="K396" i="1"/>
  <c r="M396" i="1"/>
  <c r="H164" i="1"/>
  <c r="K164" i="1"/>
  <c r="M164" i="1"/>
  <c r="H398" i="1"/>
  <c r="K398" i="1"/>
  <c r="M398" i="1"/>
  <c r="H273" i="1"/>
  <c r="K273" i="1"/>
  <c r="M273" i="1"/>
  <c r="H274" i="1"/>
  <c r="K274" i="1"/>
  <c r="M274" i="1"/>
  <c r="H160" i="1"/>
  <c r="K160" i="1"/>
  <c r="M160" i="1"/>
  <c r="H158" i="1"/>
  <c r="K158" i="1"/>
  <c r="M158" i="1"/>
  <c r="H157" i="1"/>
  <c r="K157" i="1"/>
  <c r="M157" i="1"/>
  <c r="H602" i="1"/>
  <c r="K602" i="1"/>
  <c r="M602" i="1"/>
  <c r="H802" i="1"/>
  <c r="K802" i="1"/>
  <c r="M802" i="1"/>
  <c r="H45" i="1"/>
  <c r="K45" i="1"/>
  <c r="M45" i="1"/>
  <c r="H286" i="1"/>
  <c r="K286" i="1"/>
  <c r="M286" i="1"/>
  <c r="H579" i="1"/>
  <c r="K579" i="1"/>
  <c r="M579" i="1"/>
  <c r="H537" i="1"/>
  <c r="K537" i="1"/>
  <c r="M537" i="1"/>
  <c r="H57" i="1"/>
  <c r="K57" i="1"/>
  <c r="M57" i="1"/>
  <c r="H534" i="1"/>
  <c r="K534" i="1"/>
  <c r="M534" i="1"/>
  <c r="H151" i="1"/>
  <c r="K151" i="1"/>
  <c r="M151" i="1"/>
  <c r="H524" i="1"/>
  <c r="K524" i="1"/>
  <c r="M524" i="1"/>
  <c r="H498" i="1"/>
  <c r="K498" i="1"/>
  <c r="M498" i="1"/>
  <c r="H150" i="1"/>
  <c r="K150" i="1"/>
  <c r="M150" i="1"/>
  <c r="H148" i="1"/>
  <c r="K148" i="1"/>
  <c r="M148" i="1"/>
  <c r="H317" i="1"/>
  <c r="K317" i="1"/>
  <c r="M317" i="1"/>
  <c r="H147" i="1"/>
  <c r="K147" i="1"/>
  <c r="M147" i="1"/>
  <c r="H400" i="1"/>
  <c r="K400" i="1"/>
  <c r="M400" i="1"/>
  <c r="H67" i="1"/>
  <c r="K67" i="1"/>
  <c r="M67" i="1"/>
  <c r="H461" i="1"/>
  <c r="K461" i="1"/>
  <c r="M461" i="1"/>
  <c r="H69" i="1"/>
  <c r="K69" i="1"/>
  <c r="M69" i="1"/>
  <c r="H401" i="1"/>
  <c r="K401" i="1"/>
  <c r="M401" i="1"/>
  <c r="H328" i="1"/>
  <c r="K328" i="1"/>
  <c r="M328" i="1"/>
  <c r="H329" i="1"/>
  <c r="K329" i="1"/>
  <c r="M329" i="1"/>
  <c r="H361" i="1"/>
  <c r="K361" i="1"/>
  <c r="M361" i="1"/>
  <c r="H363" i="1"/>
  <c r="K363" i="1"/>
  <c r="M363" i="1"/>
  <c r="H78" i="1"/>
  <c r="K78" i="1"/>
  <c r="M78" i="1"/>
  <c r="H367" i="1"/>
  <c r="K367" i="1"/>
  <c r="M367" i="1"/>
  <c r="H451" i="1"/>
  <c r="K451" i="1"/>
  <c r="M451" i="1"/>
  <c r="H438" i="1"/>
  <c r="K438" i="1"/>
  <c r="M438" i="1"/>
  <c r="H432" i="1"/>
  <c r="K432" i="1"/>
  <c r="M432" i="1"/>
  <c r="H82" i="1"/>
  <c r="K82" i="1"/>
  <c r="M82" i="1"/>
  <c r="H425" i="1"/>
  <c r="K425" i="1"/>
  <c r="M425" i="1"/>
  <c r="H1033" i="1"/>
  <c r="K1033" i="1"/>
  <c r="M1033" i="1"/>
  <c r="H859" i="1"/>
  <c r="K859" i="1"/>
  <c r="M859" i="1"/>
  <c r="H79" i="1"/>
  <c r="K79" i="1"/>
  <c r="M79" i="1"/>
  <c r="H76" i="1"/>
  <c r="K76" i="1"/>
  <c r="M76" i="1"/>
  <c r="H965" i="1"/>
  <c r="K965" i="1"/>
  <c r="M965" i="1"/>
  <c r="H636" i="1"/>
  <c r="K636" i="1"/>
  <c r="M636" i="1"/>
  <c r="H404" i="1"/>
  <c r="K404" i="1"/>
  <c r="M404" i="1"/>
  <c r="H212" i="1"/>
  <c r="K212" i="1"/>
  <c r="M212" i="1"/>
  <c r="H1127" i="1"/>
  <c r="K1127" i="1"/>
  <c r="M1127" i="1"/>
  <c r="H205" i="1"/>
  <c r="K205" i="1"/>
  <c r="M205" i="1"/>
  <c r="H904" i="1"/>
  <c r="K904" i="1"/>
  <c r="M904" i="1"/>
  <c r="H1130" i="1"/>
  <c r="K1130" i="1"/>
  <c r="M1130" i="1"/>
  <c r="H209" i="1"/>
  <c r="K209" i="1"/>
  <c r="M209" i="1"/>
  <c r="H142" i="1"/>
  <c r="K142" i="1"/>
  <c r="M142" i="1"/>
  <c r="H1138" i="1"/>
  <c r="K1138" i="1"/>
  <c r="M1138" i="1"/>
  <c r="H1131" i="1"/>
  <c r="K1131" i="1"/>
  <c r="M1131" i="1"/>
  <c r="H1123" i="1"/>
  <c r="K1123" i="1"/>
  <c r="M1123" i="1"/>
  <c r="H777" i="1"/>
  <c r="K777" i="1"/>
  <c r="M777" i="1"/>
  <c r="H283" i="1"/>
  <c r="K283" i="1"/>
  <c r="M283" i="1"/>
  <c r="H773" i="1"/>
  <c r="K773" i="1"/>
  <c r="M773" i="1"/>
  <c r="H430" i="1"/>
  <c r="K430" i="1"/>
  <c r="M430" i="1"/>
  <c r="H440" i="1"/>
  <c r="K440" i="1"/>
  <c r="M440" i="1"/>
  <c r="H635" i="1"/>
  <c r="K635" i="1"/>
  <c r="M635" i="1"/>
  <c r="H1038" i="1"/>
  <c r="K1038" i="1"/>
  <c r="M1038" i="1"/>
  <c r="H741" i="1"/>
  <c r="K741" i="1"/>
  <c r="M741" i="1"/>
  <c r="H311" i="1"/>
  <c r="K311" i="1"/>
  <c r="M311" i="1"/>
  <c r="H72" i="1"/>
  <c r="K72" i="1"/>
  <c r="M72" i="1"/>
  <c r="H73" i="1"/>
  <c r="K73" i="1"/>
  <c r="M73" i="1"/>
  <c r="H74" i="1"/>
  <c r="K74" i="1"/>
  <c r="M74" i="1"/>
  <c r="H740" i="1"/>
  <c r="K740" i="1"/>
  <c r="M740" i="1"/>
  <c r="H637" i="1"/>
  <c r="K637" i="1"/>
  <c r="M637" i="1"/>
  <c r="H426" i="1"/>
  <c r="K426" i="1"/>
  <c r="M426" i="1"/>
  <c r="H393" i="1"/>
  <c r="K393" i="1"/>
  <c r="M393" i="1"/>
  <c r="H332" i="1"/>
  <c r="K332" i="1"/>
  <c r="M332" i="1"/>
  <c r="H285" i="1"/>
  <c r="K285" i="1"/>
  <c r="M285" i="1"/>
  <c r="H213" i="1"/>
  <c r="K213" i="1"/>
  <c r="M213" i="1"/>
  <c r="H210" i="1"/>
  <c r="K210" i="1"/>
  <c r="M210" i="1"/>
  <c r="H817" i="1"/>
  <c r="K817" i="1"/>
  <c r="M817" i="1"/>
  <c r="H208" i="1"/>
  <c r="K208" i="1"/>
  <c r="M208" i="1"/>
  <c r="H862" i="1"/>
  <c r="K862" i="1"/>
  <c r="M862" i="1"/>
  <c r="H207" i="1"/>
  <c r="K207" i="1"/>
  <c r="M207" i="1"/>
  <c r="H206" i="1"/>
  <c r="K206" i="1"/>
  <c r="M206" i="1"/>
  <c r="H61" i="1"/>
  <c r="K61" i="1"/>
  <c r="M61" i="1"/>
  <c r="H77" i="1"/>
  <c r="K77" i="1"/>
  <c r="M77" i="1"/>
  <c r="H80" i="1"/>
  <c r="K80" i="1"/>
  <c r="M80" i="1"/>
  <c r="H1144" i="1"/>
  <c r="K1144" i="1"/>
  <c r="M1144" i="1"/>
  <c r="H143" i="1"/>
  <c r="K143" i="1"/>
  <c r="M143" i="1"/>
  <c r="H1141" i="1"/>
  <c r="K1141" i="1"/>
  <c r="M1141" i="1"/>
  <c r="H1140" i="1"/>
  <c r="K1140" i="1"/>
  <c r="M1140" i="1"/>
  <c r="H1139" i="1"/>
  <c r="K1139" i="1"/>
  <c r="M1139" i="1"/>
  <c r="H204" i="1"/>
  <c r="K204" i="1"/>
  <c r="M204" i="1"/>
  <c r="H1136" i="1"/>
  <c r="K1136" i="1"/>
  <c r="M1136" i="1"/>
  <c r="H1135" i="1"/>
  <c r="K1135" i="1"/>
  <c r="M1135" i="1"/>
  <c r="H896" i="1"/>
  <c r="K896" i="1"/>
  <c r="M896" i="1"/>
  <c r="H889" i="1"/>
  <c r="K889" i="1"/>
  <c r="M889" i="1"/>
  <c r="H1129" i="1"/>
  <c r="K1129" i="1"/>
  <c r="M1129" i="1"/>
  <c r="H870" i="1"/>
  <c r="K870" i="1"/>
  <c r="M870" i="1"/>
  <c r="H865" i="1"/>
  <c r="K865" i="1"/>
  <c r="M865" i="1"/>
  <c r="H844" i="1"/>
  <c r="K844" i="1"/>
  <c r="M844" i="1"/>
  <c r="H1116" i="1"/>
  <c r="K1116" i="1"/>
  <c r="M1116" i="1"/>
  <c r="H783" i="1"/>
  <c r="K783" i="1"/>
  <c r="M783" i="1"/>
  <c r="H211" i="1"/>
  <c r="K211" i="1"/>
  <c r="M211" i="1"/>
  <c r="H776" i="1"/>
  <c r="K776" i="1"/>
  <c r="M776" i="1"/>
  <c r="H1077" i="1"/>
  <c r="K1077" i="1"/>
  <c r="M1077" i="1"/>
  <c r="H1076" i="1"/>
  <c r="K1076" i="1"/>
  <c r="M1076" i="1"/>
  <c r="H217" i="1"/>
  <c r="K217" i="1"/>
  <c r="M217" i="1"/>
  <c r="H775" i="1"/>
  <c r="K775" i="1"/>
  <c r="M775" i="1"/>
  <c r="H287" i="1"/>
  <c r="K287" i="1"/>
  <c r="M287" i="1"/>
  <c r="H320" i="1"/>
  <c r="K320" i="1"/>
  <c r="M320" i="1"/>
  <c r="H774" i="1"/>
  <c r="K774" i="1"/>
  <c r="M774" i="1"/>
  <c r="H772" i="1"/>
  <c r="K772" i="1"/>
  <c r="M772" i="1"/>
  <c r="H752" i="1"/>
  <c r="K752" i="1"/>
  <c r="M752" i="1"/>
  <c r="H428" i="1"/>
  <c r="K428" i="1"/>
  <c r="M428" i="1"/>
  <c r="H429" i="1"/>
  <c r="K429" i="1"/>
  <c r="M429" i="1"/>
  <c r="H512" i="1"/>
  <c r="K512" i="1"/>
  <c r="M512" i="1"/>
  <c r="H513" i="1"/>
  <c r="K513" i="1"/>
  <c r="M513" i="1"/>
  <c r="H1041" i="1"/>
  <c r="K1041" i="1"/>
  <c r="M1041" i="1"/>
  <c r="H544" i="1"/>
  <c r="K544" i="1"/>
  <c r="M544" i="1"/>
  <c r="H751" i="1"/>
  <c r="K751" i="1"/>
  <c r="M751" i="1"/>
  <c r="H645" i="1"/>
  <c r="K645" i="1"/>
  <c r="M645" i="1"/>
  <c r="H697" i="1"/>
  <c r="K697" i="1"/>
  <c r="M697" i="1"/>
  <c r="H701" i="1"/>
  <c r="K701" i="1"/>
  <c r="M701" i="1"/>
  <c r="H702" i="1"/>
  <c r="K702" i="1"/>
  <c r="M702" i="1"/>
  <c r="H705" i="1"/>
  <c r="K705" i="1"/>
  <c r="M705" i="1"/>
  <c r="H738" i="1"/>
  <c r="K738" i="1"/>
  <c r="M738" i="1"/>
  <c r="H739" i="1"/>
  <c r="K739" i="1"/>
  <c r="M739" i="1"/>
  <c r="H742" i="1"/>
  <c r="K742" i="1"/>
  <c r="M742" i="1"/>
  <c r="H749" i="1"/>
  <c r="K749" i="1"/>
  <c r="M749" i="1"/>
  <c r="G869" i="1"/>
  <c r="I869" i="1"/>
  <c r="L869" i="1"/>
  <c r="J869" i="1"/>
  <c r="N869" i="1"/>
  <c r="H869" i="1"/>
  <c r="K869" i="1"/>
  <c r="M869" i="1"/>
</calcChain>
</file>

<file path=xl/comments1.xml><?xml version="1.0" encoding="utf-8"?>
<comments xmlns="http://schemas.openxmlformats.org/spreadsheetml/2006/main">
  <authors>
    <author>fm329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fm329:</t>
        </r>
        <r>
          <rPr>
            <sz val="9"/>
            <color indexed="81"/>
            <rFont val="Tahoma"/>
            <family val="2"/>
          </rPr>
          <t xml:space="preserve">
the date the survey began (e.g. if recording made at 1am on 6/8/18, date-12 is shown as 5/8/18). This is the date at the previous sunset.</t>
        </r>
      </text>
    </comment>
  </commentList>
</comments>
</file>

<file path=xl/sharedStrings.xml><?xml version="1.0" encoding="utf-8"?>
<sst xmlns="http://schemas.openxmlformats.org/spreadsheetml/2006/main" count="6043" uniqueCount="110">
  <si>
    <t>Species</t>
  </si>
  <si>
    <t>Number</t>
  </si>
  <si>
    <t>Location ID</t>
  </si>
  <si>
    <t>Date</t>
  </si>
  <si>
    <t>Time</t>
  </si>
  <si>
    <t>Date-12</t>
  </si>
  <si>
    <t>Sunrise</t>
  </si>
  <si>
    <t>Sunset</t>
  </si>
  <si>
    <t>Sunrise date</t>
  </si>
  <si>
    <t>Sunset time</t>
  </si>
  <si>
    <t>Sunrise time</t>
  </si>
  <si>
    <t>Observationdatetime</t>
  </si>
  <si>
    <t>Sunrisedatetime</t>
  </si>
  <si>
    <t>Time since sunset</t>
  </si>
  <si>
    <t>Time before sunrise</t>
  </si>
  <si>
    <t>Sunsetdatetime</t>
  </si>
  <si>
    <t>Total numbers of recordings at each turbine by date</t>
  </si>
  <si>
    <t>A2</t>
  </si>
  <si>
    <t>Time after sunrise (where applicable)</t>
  </si>
  <si>
    <t>N/A</t>
  </si>
  <si>
    <t>A5</t>
  </si>
  <si>
    <t>Row Labels</t>
  </si>
  <si>
    <t>Grand Total</t>
  </si>
  <si>
    <t>Sum of Number</t>
  </si>
  <si>
    <t>B8</t>
  </si>
  <si>
    <t>The acoustic detector at turbine A5 recorded only noise in the second survey period, presumably because of a malfunction.</t>
  </si>
  <si>
    <t>Column Labels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</si>
  <si>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</si>
  <si>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</si>
  <si>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</si>
  <si>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</si>
  <si>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</si>
  <si>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</si>
  <si>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</si>
  <si>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</si>
  <si>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</si>
  <si>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</si>
  <si>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</si>
  <si>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</si>
  <si>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</si>
  <si>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</si>
  <si>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</si>
  <si>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</si>
  <si>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</si>
  <si>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</si>
  <si>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</si>
  <si>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</si>
  <si>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</si>
  <si>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</si>
  <si>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</si>
  <si>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</si>
  <si>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</si>
  <si>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</si>
  <si>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</si>
  <si>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</si>
  <si>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</si>
  <si>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</si>
  <si>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</si>
  <si>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</si>
  <si>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</si>
  <si>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</si>
  <si>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</si>
  <si>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</si>
  <si>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</si>
  <si>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</si>
  <si>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</si>
  <si>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</si>
  <si>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</si>
  <si>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</si>
  <si>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</si>
  <si>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</si>
  <si>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</si>
  <si>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</si>
  <si>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</si>
  <si>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</si>
  <si>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</si>
  <si>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</si>
  <si>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</si>
  <si>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</si>
  <si>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</si>
  <si>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</si>
  <si>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</si>
  <si>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</si>
  <si>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</si>
  <si>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</si>
  <si>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</si>
  <si>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</si>
  <si>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</si>
  <si>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</si>
  <si>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</si>
  <si>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</si>
  <si>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</si>
  <si>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</si>
  <si>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</si>
  <si>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</si>
  <si>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</si>
  <si>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</si>
  <si>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</si>
  <si>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</si>
  <si>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</si>
  <si>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</si>
  <si>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</si>
  <si>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Myotis species</t>
  </si>
  <si>
    <t>Leisler's</t>
  </si>
  <si>
    <t>Noctule</t>
  </si>
  <si>
    <t>Nyctalus species</t>
  </si>
  <si>
    <t>Common pipistrelle</t>
  </si>
  <si>
    <t>Soprano pipistrelle</t>
  </si>
  <si>
    <t>Pipistrellus species</t>
  </si>
  <si>
    <t>Long-eared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</si>
</sst>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164" fontId="16" fillId="0" borderId="0" xfId="0" applyNumberFormat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m329" refreshedDate="43485.994114583336" createdVersion="6" refreshedVersion="6" minRefreshableVersion="3" recordCount="2818">
  <cacheSource type="worksheet">
    <worksheetSource ref="A1:O2819" sheet="Acoustic records"/>
  </cacheSource>
  <cacheFields count="16">
    <cacheField name="Species" numFmtId="0">
      <sharedItems count="17">
        <s v="Myotis species"/>
        <s v="Leisler's"/>
        <s v="Noctule"/>
        <s v="Nyctalus species"/>
        <s v="Common pipistrelle"/>
        <s v="Soprano pipistrelle"/>
        <s v="Pipistrellus species"/>
        <s v="Long-eared"/>
        <s v="PIPY" u="1"/>
        <s v="PIPY3" u="1"/>
        <s v="NYNO" u="1"/>
        <s v="MYsp" u="1"/>
        <s v="NYLE" u="1"/>
        <s v="PLAUR" u="1"/>
        <s v="NYsp" u="1"/>
        <s v="PIsp" u="1"/>
        <s v="PIPI" u="1"/>
      </sharedItems>
    </cacheField>
    <cacheField name="Number" numFmtId="0">
      <sharedItems containsSemiMixedTypes="0" containsString="0" containsNumber="1" containsInteger="1" minValue="1" maxValue="3"/>
    </cacheField>
    <cacheField name="Location ID" numFmtId="0">
      <sharedItems count="3">
        <s v="A2"/>
        <s v="A5"/>
        <s v="B8"/>
      </sharedItems>
    </cacheField>
    <cacheField name="Date" numFmtId="14">
      <sharedItems containsSemiMixedTypes="0" containsNonDate="0" containsDate="1" containsString="0" minDate="2018-07-06T00:00:00" maxDate="2018-09-19T00:00:00" count="75">
        <d v="2018-07-08T00:00:00"/>
        <d v="2018-07-12T00:00:00"/>
        <d v="2018-07-13T00:00:00"/>
        <d v="2018-07-17T00:00:00"/>
        <d v="2018-07-18T00:00:00"/>
        <d v="2018-07-20T00:00:00"/>
        <d v="2018-07-22T00:00:00"/>
        <d v="2018-07-23T00:00:00"/>
        <d v="2018-07-24T00:00:00"/>
        <d v="2018-07-25T00:00:00"/>
        <d v="2018-07-28T00:00:00"/>
        <d v="2018-08-01T00:00:00"/>
        <d v="2018-08-03T00:00:00"/>
        <d v="2018-08-04T00:00:00"/>
        <d v="2018-08-05T00:00:00"/>
        <d v="2018-08-09T00:00:00"/>
        <d v="2018-08-11T00:00:00"/>
        <d v="2018-08-13T00:00:00"/>
        <d v="2018-08-14T00:00:00"/>
        <d v="2018-08-18T00:00:00"/>
        <d v="2018-08-20T00:00:00"/>
        <d v="2018-08-21T00:00:00"/>
        <d v="2018-08-22T00:00:00"/>
        <d v="2018-08-23T00:00:00"/>
        <d v="2018-08-25T00:00:00"/>
        <d v="2018-08-28T00:00:00"/>
        <d v="2018-08-30T00:00:00"/>
        <d v="2018-08-31T00:00:00"/>
        <d v="2018-09-04T00:00:00"/>
        <d v="2018-09-05T00:00:00"/>
        <d v="2018-09-06T00:00:00"/>
        <d v="2018-09-07T00:00:00"/>
        <d v="2018-09-08T00:00:00"/>
        <d v="2018-09-15T00:00:00"/>
        <d v="2018-09-18T00:00:00"/>
        <d v="2018-07-07T00:00:00"/>
        <d v="2018-07-09T00:00:00"/>
        <d v="2018-07-10T00:00:00"/>
        <d v="2018-07-11T00:00:00"/>
        <d v="2018-07-21T00:00:00"/>
        <d v="2018-07-27T00:00:00"/>
        <d v="2018-07-29T00:00:00"/>
        <d v="2018-07-30T00:00:00"/>
        <d v="2018-07-31T00:00:00"/>
        <d v="2018-08-02T00:00:00"/>
        <d v="2018-08-06T00:00:00"/>
        <d v="2018-08-07T00:00:00"/>
        <d v="2018-08-08T00:00:00"/>
        <d v="2018-08-10T00:00:00"/>
        <d v="2018-08-12T00:00:00"/>
        <d v="2018-08-15T00:00:00"/>
        <d v="2018-08-16T00:00:00"/>
        <d v="2018-08-17T00:00:00"/>
        <d v="2018-08-19T00:00:00"/>
        <d v="2018-08-29T00:00:00"/>
        <d v="2018-09-02T00:00:00"/>
        <d v="2018-09-03T00:00:00"/>
        <d v="2018-09-09T00:00:00"/>
        <d v="2018-07-06T00:00:00"/>
        <d v="2018-07-14T00:00:00"/>
        <d v="2018-07-15T00:00:00"/>
        <d v="2018-07-16T00:00:00"/>
        <d v="2018-07-19T00:00:00"/>
        <d v="2018-08-26T00:00:00"/>
        <d v="2018-08-27T00:00:00"/>
        <d v="2018-08-24T00:00:00"/>
        <d v="2018-09-13T00:00:00"/>
        <d v="2018-09-14T00:00:00"/>
        <d v="2018-09-11T00:00:00"/>
        <d v="2018-09-12T00:00:00"/>
        <d v="2018-09-16T00:00:00"/>
        <d v="2018-07-26T00:00:00"/>
        <d v="2018-09-01T00:00:00"/>
        <d v="2018-09-10T00:00:00"/>
        <d v="2018-09-17T00:00:00"/>
      </sharedItems>
      <fieldGroup par="15" base="3">
        <rangePr groupBy="days" startDate="2018-07-06T00:00:00" endDate="2018-09-19T00:00:00"/>
        <groupItems count="368">
          <s v="&lt;06/07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09/2018"/>
        </groupItems>
      </fieldGroup>
    </cacheField>
    <cacheField name="Time" numFmtId="21">
      <sharedItems containsSemiMixedTypes="0" containsNonDate="0" containsDate="1" containsString="0" minDate="1899-12-30T00:00:03" maxDate="1899-12-30T23:59:56"/>
    </cacheField>
    <cacheField name="Date-12" numFmtId="14">
      <sharedItems containsSemiMixedTypes="0" containsNonDate="0" containsDate="1" containsString="0" minDate="2018-07-06T00:00:00" maxDate="2018-09-18T00:00:00"/>
    </cacheField>
    <cacheField name="Sunrise date" numFmtId="14">
      <sharedItems containsSemiMixedTypes="0" containsNonDate="0" containsDate="1" containsString="0" minDate="2018-07-07T00:00:00" maxDate="2018-09-19T00:00:00"/>
    </cacheField>
    <cacheField name="Sunset time" numFmtId="164">
      <sharedItems containsDate="1" containsMixedTypes="1" minDate="1899-12-30T19:35:00" maxDate="1899-12-30T21:59:00"/>
    </cacheField>
    <cacheField name="Sunrise time" numFmtId="164">
      <sharedItems containsDate="1" containsMixedTypes="1" minDate="1899-12-30T04:51:00" maxDate="1899-12-30T06:56:00"/>
    </cacheField>
    <cacheField name="Observationdatetime" numFmtId="0">
      <sharedItems/>
    </cacheField>
    <cacheField name="Sunsetdatetime" numFmtId="0">
      <sharedItems/>
    </cacheField>
    <cacheField name="Sunrisedatetime" numFmtId="0">
      <sharedItems/>
    </cacheField>
    <cacheField name="Time since sunset" numFmtId="164">
      <sharedItems containsDate="1" containsMixedTypes="1" minDate="1899-12-30T00:14:04" maxDate="1899-12-30T10:44:55"/>
    </cacheField>
    <cacheField name="Time before sunrise" numFmtId="164">
      <sharedItems containsDate="1" containsMixedTypes="1" minDate="1900-01-06T18:30:11" maxDate="1899-12-30T10:42:17"/>
    </cacheField>
    <cacheField name="Time after sunrise (where applicable)" numFmtId="164">
      <sharedItems containsDate="1" containsBlank="1" containsMixedTypes="1" minDate="1899-12-30T00:00:17" maxDate="1899-12-30T00:30:52"/>
    </cacheField>
    <cacheField name="Months" numFmtId="0" databaseField="0">
      <fieldGroup base="3">
        <rangePr groupBy="months" startDate="2018-07-06T00:00:00" endDate="2018-09-19T00:00:00"/>
        <groupItems count="14">
          <s v="&lt;06/07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0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8">
  <r>
    <x v="0"/>
    <n v="1"/>
    <x v="0"/>
    <x v="0"/>
    <d v="1899-12-30T04:23:00"/>
    <d v="2018-07-07T00:00:00"/>
    <d v="2018-07-08T00:00:00"/>
    <d v="1899-12-30T21:58:00"/>
    <d v="1899-12-30T04:52:00"/>
    <s v="08/07/18 04:23:00"/>
    <s v="07/07/18 21:58:00"/>
    <s v="08/07/18 04:52:00"/>
    <d v="1899-12-30T06:25:00"/>
    <d v="1899-12-30T00:29:00"/>
    <s v="N/A"/>
  </r>
  <r>
    <x v="0"/>
    <n v="1"/>
    <x v="1"/>
    <x v="0"/>
    <d v="1899-12-30T00:54:57"/>
    <d v="2018-07-07T00:00:00"/>
    <d v="2018-07-08T00:00:00"/>
    <d v="1899-12-30T21:58:00"/>
    <d v="1899-12-30T04:52:00"/>
    <s v="08/07/18 00:54:57"/>
    <s v="07/07/18 21:58:00"/>
    <s v="08/07/18 04:52:00"/>
    <d v="1899-12-30T02:56:57"/>
    <d v="1899-12-30T03:57:03"/>
    <m/>
  </r>
  <r>
    <x v="0"/>
    <n v="1"/>
    <x v="0"/>
    <x v="1"/>
    <d v="1899-12-30T02:36:00"/>
    <d v="2018-07-11T00:00:00"/>
    <d v="2018-07-12T00:00:00"/>
    <d v="1899-12-30T21:54:00"/>
    <d v="1899-12-30T04:57:00"/>
    <s v="12/07/18 02:36:00"/>
    <s v="11/07/18 21:54:00"/>
    <s v="12/07/18 04:57:00"/>
    <d v="1899-12-30T04:42:00"/>
    <d v="1899-12-30T02:21:00"/>
    <s v="N/A"/>
  </r>
  <r>
    <x v="0"/>
    <n v="1"/>
    <x v="0"/>
    <x v="2"/>
    <d v="1899-12-30T03:51:43"/>
    <d v="2018-07-12T00:00:00"/>
    <d v="2018-07-13T00:00:00"/>
    <d v="1899-12-30T21:53:00"/>
    <d v="1899-12-30T04:58:00"/>
    <s v="13/07/18 03:51:43"/>
    <s v="12/07/18 21:53:00"/>
    <s v="13/07/18 04:58:00"/>
    <d v="1899-12-30T05:58:43"/>
    <d v="1899-12-30T01:06:17"/>
    <s v="N/A"/>
  </r>
  <r>
    <x v="0"/>
    <n v="1"/>
    <x v="0"/>
    <x v="3"/>
    <d v="1899-12-30T02:12:43"/>
    <d v="2018-07-16T00:00:00"/>
    <d v="2018-07-17T00:00:00"/>
    <d v="1899-12-30T21:49:00"/>
    <d v="1899-12-30T05:04:00"/>
    <s v="17/07/18 02:12:43"/>
    <s v="16/07/18 21:49:00"/>
    <s v="17/07/18 05:04:00"/>
    <d v="1899-12-30T04:23:43"/>
    <d v="1899-12-30T02:51:17"/>
    <s v="N/A"/>
  </r>
  <r>
    <x v="0"/>
    <n v="1"/>
    <x v="0"/>
    <x v="4"/>
    <d v="1899-12-30T03:12:26"/>
    <d v="2018-07-17T00:00:00"/>
    <d v="2018-07-18T00:00:00"/>
    <d v="1899-12-30T21:47:00"/>
    <d v="1899-12-30T05:05:00"/>
    <s v="18/07/18 03:12:26"/>
    <s v="17/07/18 21:47:00"/>
    <s v="18/07/18 05:05:00"/>
    <d v="1899-12-30T05:25:26"/>
    <d v="1899-12-30T01:52:34"/>
    <s v="N/A"/>
  </r>
  <r>
    <x v="0"/>
    <n v="1"/>
    <x v="0"/>
    <x v="5"/>
    <d v="1899-12-30T05:15:54"/>
    <d v="2018-07-19T00:00:00"/>
    <d v="2018-07-20T00:00:00"/>
    <d v="1899-12-30T21:45:00"/>
    <d v="1899-12-30T05:08:00"/>
    <s v="20/07/18 05:15:54"/>
    <s v="19/07/18 21:45:00"/>
    <s v="20/07/18 05:08:00"/>
    <d v="1899-12-30T07:30:54"/>
    <s v="N/A"/>
    <d v="1899-12-30T00:07:54"/>
  </r>
  <r>
    <x v="0"/>
    <n v="1"/>
    <x v="0"/>
    <x v="5"/>
    <d v="1899-12-30T03:38:12"/>
    <d v="2018-07-19T00:00:00"/>
    <d v="2018-07-20T00:00:00"/>
    <d v="1899-12-30T21:45:00"/>
    <d v="1899-12-30T05:08:00"/>
    <s v="20/07/18 03:38:12"/>
    <s v="19/07/18 21:45:00"/>
    <s v="20/07/18 05:08:00"/>
    <d v="1899-12-30T05:53:12"/>
    <d v="1899-12-30T01:29:48"/>
    <s v="N/A"/>
  </r>
  <r>
    <x v="0"/>
    <n v="1"/>
    <x v="1"/>
    <x v="6"/>
    <d v="1899-12-30T00:27:15"/>
    <d v="2018-07-21T00:00:00"/>
    <d v="2018-07-22T00:00:00"/>
    <d v="1899-12-30T21:42:00"/>
    <d v="1899-12-30T05:12:00"/>
    <s v="22/07/18 00:27:15"/>
    <s v="21/07/18 21:42:00"/>
    <s v="22/07/18 05:12:00"/>
    <d v="1899-12-30T02:45:15"/>
    <d v="1899-12-30T04:44:45"/>
    <m/>
  </r>
  <r>
    <x v="0"/>
    <n v="1"/>
    <x v="1"/>
    <x v="7"/>
    <d v="1899-12-30T01:42:30"/>
    <d v="2018-07-22T00:00:00"/>
    <d v="2018-07-23T00:00:00"/>
    <d v="1899-12-30T21:40:00"/>
    <d v="1899-12-30T05:13:00"/>
    <s v="23/07/18 01:42:30"/>
    <s v="22/07/18 21:40:00"/>
    <s v="23/07/18 05:13:00"/>
    <d v="1899-12-30T04:02:30"/>
    <d v="1899-12-30T03:30:30"/>
    <m/>
  </r>
  <r>
    <x v="0"/>
    <n v="2"/>
    <x v="1"/>
    <x v="8"/>
    <d v="1899-12-30T02:33:24"/>
    <d v="2018-07-23T00:00:00"/>
    <d v="2018-07-24T00:00:00"/>
    <d v="1899-12-30T21:39:00"/>
    <d v="1899-12-30T05:15:00"/>
    <s v="24/07/18 02:33:24"/>
    <s v="23/07/18 21:39:00"/>
    <s v="24/07/18 05:15:00"/>
    <d v="1899-12-30T04:54:24"/>
    <d v="1899-12-30T02:41:36"/>
    <m/>
  </r>
  <r>
    <x v="0"/>
    <n v="1"/>
    <x v="0"/>
    <x v="9"/>
    <d v="1899-12-30T00:57:08"/>
    <d v="2018-07-24T00:00:00"/>
    <d v="2018-07-25T00:00:00"/>
    <d v="1899-12-30T21:37:00"/>
    <d v="1899-12-30T05:16:00"/>
    <s v="25/07/18 00:57:08"/>
    <s v="24/07/18 21:37:00"/>
    <s v="25/07/18 05:16:00"/>
    <d v="1899-12-30T03:20:08"/>
    <d v="1899-12-30T04:18:52"/>
    <s v="N/A"/>
  </r>
  <r>
    <x v="0"/>
    <n v="1"/>
    <x v="1"/>
    <x v="10"/>
    <d v="1899-12-30T00:18:03"/>
    <d v="2018-07-27T00:00:00"/>
    <d v="2018-07-28T00:00:00"/>
    <d v="1899-12-30T21:32:00"/>
    <d v="1899-12-30T05:22:00"/>
    <s v="28/07/18 00:18:03"/>
    <s v="27/07/18 21:32:00"/>
    <s v="28/07/18 05:22:00"/>
    <d v="1899-12-30T02:46:03"/>
    <d v="1899-12-30T05:03:57"/>
    <m/>
  </r>
  <r>
    <x v="0"/>
    <n v="1"/>
    <x v="0"/>
    <x v="11"/>
    <d v="1899-12-30T02:19:52"/>
    <d v="2018-07-31T00:00:00"/>
    <d v="2018-08-01T00:00:00"/>
    <d v="1899-12-30T21:25:00"/>
    <d v="1899-12-30T05:29:00"/>
    <s v="01/08/18 02:19:52"/>
    <s v="31/07/18 21:25:00"/>
    <s v="01/08/18 05:29:00"/>
    <d v="1899-12-30T04:54:52"/>
    <d v="1899-12-30T03:09:08"/>
    <s v="N/A"/>
  </r>
  <r>
    <x v="0"/>
    <n v="1"/>
    <x v="1"/>
    <x v="12"/>
    <d v="1899-12-30T23:24:19"/>
    <d v="2018-08-03T00:00:00"/>
    <d v="2018-08-04T00:00:00"/>
    <d v="1899-12-30T21:19:00"/>
    <d v="1899-12-30T05:34:00"/>
    <s v="03/08/18 23:24:19"/>
    <s v="03/08/18 21:19:00"/>
    <s v="04/08/18 05:34:00"/>
    <d v="1899-12-30T02:05:19"/>
    <d v="1899-12-30T06:09:41"/>
    <m/>
  </r>
  <r>
    <x v="0"/>
    <n v="1"/>
    <x v="1"/>
    <x v="13"/>
    <d v="1899-12-30T02:17:54"/>
    <d v="2018-08-03T00:00:00"/>
    <d v="2018-08-04T00:00:00"/>
    <d v="1899-12-30T21:19:00"/>
    <d v="1899-12-30T05:34:00"/>
    <s v="04/08/18 02:17:54"/>
    <s v="03/08/18 21:19:00"/>
    <s v="04/08/18 05:34:00"/>
    <d v="1899-12-30T04:58:54"/>
    <d v="1899-12-30T03:16:06"/>
    <m/>
  </r>
  <r>
    <x v="0"/>
    <n v="1"/>
    <x v="0"/>
    <x v="14"/>
    <d v="1899-12-30T02:46:28"/>
    <d v="2018-08-04T00:00:00"/>
    <d v="2018-08-05T00:00:00"/>
    <d v="1899-12-30T21:17:00"/>
    <d v="1899-12-30T05:36:00"/>
    <s v="05/08/18 02:46:28"/>
    <s v="04/08/18 21:17:00"/>
    <s v="05/08/18 05:36:00"/>
    <d v="1899-12-30T05:29:28"/>
    <d v="1899-12-30T02:49:32"/>
    <s v="N/A"/>
  </r>
  <r>
    <x v="0"/>
    <n v="1"/>
    <x v="0"/>
    <x v="14"/>
    <d v="1899-12-30T05:04:29"/>
    <d v="2018-08-04T00:00:00"/>
    <d v="2018-08-05T00:00:00"/>
    <d v="1899-12-30T21:17:00"/>
    <d v="1899-12-30T05:36:00"/>
    <s v="05/08/18 05:04:29"/>
    <s v="04/08/18 21:17:00"/>
    <s v="05/08/18 05:36:00"/>
    <d v="1899-12-30T07:47:29"/>
    <d v="1899-12-30T00:31:31"/>
    <s v="N/A"/>
  </r>
  <r>
    <x v="0"/>
    <n v="1"/>
    <x v="1"/>
    <x v="14"/>
    <d v="1899-12-30T03:11:44"/>
    <d v="2018-08-04T00:00:00"/>
    <d v="2018-08-05T00:00:00"/>
    <d v="1899-12-30T21:17:00"/>
    <d v="1899-12-30T05:36:00"/>
    <s v="05/08/18 03:11:44"/>
    <s v="04/08/18 21:17:00"/>
    <s v="05/08/18 05:36:00"/>
    <d v="1899-12-30T05:54:44"/>
    <d v="1899-12-30T02:24:16"/>
    <m/>
  </r>
  <r>
    <x v="0"/>
    <n v="1"/>
    <x v="2"/>
    <x v="14"/>
    <d v="1899-12-30T03:39:13"/>
    <d v="2018-08-04T00:00:00"/>
    <d v="2018-08-05T00:00:00"/>
    <d v="1899-12-30T21:17:00"/>
    <d v="1899-12-30T05:36:00"/>
    <s v="05/08/18 03:39:13"/>
    <s v="04/08/18 21:17:00"/>
    <s v="05/08/18 05:36:00"/>
    <d v="1899-12-30T06:22:13"/>
    <d v="1899-12-30T01:56:47"/>
    <m/>
  </r>
  <r>
    <x v="0"/>
    <n v="1"/>
    <x v="0"/>
    <x v="15"/>
    <d v="1899-12-30T01:38:10"/>
    <d v="2018-08-08T00:00:00"/>
    <d v="2018-08-09T00:00:00"/>
    <d v="1899-12-30T21:09:00"/>
    <d v="1899-12-30T05:43:00"/>
    <s v="09/08/18 01:38:10"/>
    <s v="08/08/18 21:09:00"/>
    <s v="09/08/18 05:43:00"/>
    <d v="1899-12-30T04:29:10"/>
    <d v="1899-12-30T04:04:50"/>
    <m/>
  </r>
  <r>
    <x v="0"/>
    <n v="2"/>
    <x v="0"/>
    <x v="16"/>
    <d v="1899-12-30T03:01:38"/>
    <d v="2018-08-10T00:00:00"/>
    <d v="2018-08-11T00:00:00"/>
    <d v="1899-12-30T21:04:00"/>
    <d v="1899-12-30T05:47:00"/>
    <s v="11/08/18 03:01:38"/>
    <s v="10/08/18 21:04:00"/>
    <s v="11/08/18 05:47:00"/>
    <d v="1899-12-30T05:57:38"/>
    <d v="1899-12-30T02:45:22"/>
    <m/>
  </r>
  <r>
    <x v="0"/>
    <n v="1"/>
    <x v="0"/>
    <x v="17"/>
    <d v="1899-12-30T01:28:58"/>
    <d v="2018-08-12T00:00:00"/>
    <d v="2018-08-13T00:00:00"/>
    <d v="1899-12-30T21:00:00"/>
    <d v="1899-12-30T05:50:00"/>
    <s v="13/08/18 01:28:58"/>
    <s v="12/08/18 21:00:00"/>
    <s v="13/08/18 05:50:00"/>
    <d v="1899-12-30T04:28:58"/>
    <d v="1899-12-30T04:21:02"/>
    <m/>
  </r>
  <r>
    <x v="0"/>
    <n v="1"/>
    <x v="2"/>
    <x v="17"/>
    <d v="1899-12-30T23:43:14"/>
    <d v="2018-08-13T00:00:00"/>
    <d v="2018-08-14T00:00:00"/>
    <d v="1899-12-30T20:58:00"/>
    <d v="1899-12-30T05:52:00"/>
    <s v="13/08/18 23:43:14"/>
    <s v="13/08/18 20:58:00"/>
    <s v="14/08/18 05:52:00"/>
    <d v="1899-12-30T02:45:14"/>
    <d v="1899-12-30T06:08:46"/>
    <m/>
  </r>
  <r>
    <x v="0"/>
    <n v="1"/>
    <x v="0"/>
    <x v="18"/>
    <d v="1899-12-30T06:19:36"/>
    <d v="2018-08-13T00:00:00"/>
    <d v="2018-08-14T00:00:00"/>
    <d v="1899-12-30T20:58:00"/>
    <d v="1899-12-30T05:52:00"/>
    <s v="14/08/18 06:19:36"/>
    <s v="13/08/18 20:58:00"/>
    <s v="14/08/18 05:52:00"/>
    <d v="1899-12-30T09:21:36"/>
    <n v="-1.916666667239042E-2"/>
    <m/>
  </r>
  <r>
    <x v="0"/>
    <n v="1"/>
    <x v="0"/>
    <x v="18"/>
    <d v="1899-12-30T01:28:55"/>
    <d v="2018-08-13T00:00:00"/>
    <d v="2018-08-14T00:00:00"/>
    <d v="1899-12-30T20:58:00"/>
    <d v="1899-12-30T05:52:00"/>
    <s v="14/08/18 01:28:55"/>
    <s v="13/08/18 20:58:00"/>
    <s v="14/08/18 05:52:00"/>
    <d v="1899-12-30T04:30:55"/>
    <d v="1899-12-30T04:23:05"/>
    <m/>
  </r>
  <r>
    <x v="0"/>
    <n v="1"/>
    <x v="0"/>
    <x v="19"/>
    <d v="1899-12-30T04:43:54"/>
    <d v="2018-08-17T00:00:00"/>
    <d v="2018-08-18T00:00:00"/>
    <d v="1899-12-30T20:49:00"/>
    <d v="1899-12-30T06:00:00"/>
    <s v="18/08/18 04:43:54"/>
    <s v="17/08/18 20:49:00"/>
    <s v="18/08/18 06:00:00"/>
    <d v="1899-12-30T07:54:54"/>
    <d v="1899-12-30T01:16:06"/>
    <m/>
  </r>
  <r>
    <x v="0"/>
    <n v="1"/>
    <x v="0"/>
    <x v="20"/>
    <d v="1899-12-30T04:29:56"/>
    <d v="2018-08-19T00:00:00"/>
    <d v="2018-08-20T00:00:00"/>
    <d v="1899-12-30T20:44:00"/>
    <d v="1899-12-30T06:04:00"/>
    <s v="20/08/18 04:29:56"/>
    <s v="19/08/18 20:44:00"/>
    <s v="20/08/18 06:04:00"/>
    <d v="1899-12-30T07:45:56"/>
    <d v="1899-12-30T01:34:04"/>
    <m/>
  </r>
  <r>
    <x v="0"/>
    <n v="1"/>
    <x v="0"/>
    <x v="20"/>
    <d v="1899-12-30T04:29:17"/>
    <d v="2018-08-19T00:00:00"/>
    <d v="2018-08-20T00:00:00"/>
    <d v="1899-12-30T20:44:00"/>
    <d v="1899-12-30T06:04:00"/>
    <s v="20/08/18 04:29:17"/>
    <s v="19/08/18 20:44:00"/>
    <s v="20/08/18 06:04:00"/>
    <d v="1899-12-30T07:45:17"/>
    <d v="1899-12-30T01:34:43"/>
    <m/>
  </r>
  <r>
    <x v="0"/>
    <n v="1"/>
    <x v="0"/>
    <x v="20"/>
    <d v="1899-12-30T03:21:09"/>
    <d v="2018-08-19T00:00:00"/>
    <d v="2018-08-20T00:00:00"/>
    <d v="1899-12-30T20:44:00"/>
    <d v="1899-12-30T06:04:00"/>
    <s v="20/08/18 03:21:09"/>
    <s v="19/08/18 20:44:00"/>
    <s v="20/08/18 06:04:00"/>
    <d v="1899-12-30T06:37:09"/>
    <d v="1899-12-30T02:42:51"/>
    <m/>
  </r>
  <r>
    <x v="0"/>
    <n v="1"/>
    <x v="2"/>
    <x v="20"/>
    <d v="1899-12-30T23:54:05"/>
    <d v="2018-08-20T00:00:00"/>
    <d v="2018-08-21T00:00:00"/>
    <d v="1899-12-30T20:42:00"/>
    <d v="1899-12-30T06:05:00"/>
    <s v="20/08/18 23:54:05"/>
    <s v="20/08/18 20:42:00"/>
    <s v="21/08/18 06:05:00"/>
    <d v="1899-12-30T03:12:05"/>
    <d v="1899-12-30T06:10:55"/>
    <m/>
  </r>
  <r>
    <x v="0"/>
    <n v="1"/>
    <x v="0"/>
    <x v="21"/>
    <d v="1899-12-30T02:14:19"/>
    <d v="2018-08-20T00:00:00"/>
    <d v="2018-08-21T00:00:00"/>
    <d v="1899-12-30T20:42:00"/>
    <d v="1899-12-30T06:05:00"/>
    <s v="21/08/18 02:14:19"/>
    <s v="20/08/18 20:42:00"/>
    <s v="21/08/18 06:05:00"/>
    <d v="1899-12-30T05:32:19"/>
    <d v="1899-12-30T03:50:41"/>
    <m/>
  </r>
  <r>
    <x v="0"/>
    <n v="1"/>
    <x v="0"/>
    <x v="21"/>
    <d v="1899-12-30T01:05:45"/>
    <d v="2018-08-20T00:00:00"/>
    <d v="2018-08-21T00:00:00"/>
    <d v="1899-12-30T20:42:00"/>
    <d v="1899-12-30T06:05:00"/>
    <s v="21/08/18 01:05:45"/>
    <s v="20/08/18 20:42:00"/>
    <s v="21/08/18 06:05:00"/>
    <d v="1899-12-30T04:23:45"/>
    <d v="1899-12-30T04:59:15"/>
    <m/>
  </r>
  <r>
    <x v="0"/>
    <n v="1"/>
    <x v="0"/>
    <x v="21"/>
    <d v="1899-12-30T00:17:08"/>
    <d v="2018-08-20T00:00:00"/>
    <d v="2018-08-21T00:00:00"/>
    <d v="1899-12-30T20:42:00"/>
    <d v="1899-12-30T06:05:00"/>
    <s v="21/08/18 00:17:08"/>
    <s v="20/08/18 20:42:00"/>
    <s v="21/08/18 06:05:00"/>
    <d v="1899-12-30T03:35:08"/>
    <d v="1899-12-30T05:47:52"/>
    <m/>
  </r>
  <r>
    <x v="0"/>
    <n v="1"/>
    <x v="0"/>
    <x v="21"/>
    <d v="1899-12-30T03:50:58"/>
    <d v="2018-08-20T00:00:00"/>
    <d v="2018-08-21T00:00:00"/>
    <d v="1899-12-30T20:42:00"/>
    <d v="1899-12-30T06:05:00"/>
    <s v="21/08/18 03:50:58"/>
    <s v="20/08/18 20:42:00"/>
    <s v="21/08/18 06:05:00"/>
    <d v="1899-12-30T07:08:58"/>
    <d v="1899-12-30T02:14:02"/>
    <m/>
  </r>
  <r>
    <x v="0"/>
    <n v="1"/>
    <x v="2"/>
    <x v="22"/>
    <d v="1899-12-30T23:14:15"/>
    <d v="2018-08-22T00:00:00"/>
    <d v="2018-08-23T00:00:00"/>
    <d v="1899-12-30T20:37:00"/>
    <d v="1899-12-30T06:09:00"/>
    <s v="22/08/18 23:14:15"/>
    <s v="22/08/18 20:37:00"/>
    <s v="23/08/18 06:09:00"/>
    <d v="1899-12-30T02:37:15"/>
    <d v="1899-12-30T06:54:45"/>
    <m/>
  </r>
  <r>
    <x v="0"/>
    <n v="1"/>
    <x v="2"/>
    <x v="22"/>
    <d v="1899-12-30T23:14:19"/>
    <d v="2018-08-22T00:00:00"/>
    <d v="2018-08-23T00:00:00"/>
    <d v="1899-12-30T20:37:00"/>
    <d v="1899-12-30T06:09:00"/>
    <s v="22/08/18 23:14:19"/>
    <s v="22/08/18 20:37:00"/>
    <s v="23/08/18 06:09:00"/>
    <d v="1899-12-30T02:37:19"/>
    <d v="1899-12-30T06:54:41"/>
    <m/>
  </r>
  <r>
    <x v="0"/>
    <n v="1"/>
    <x v="0"/>
    <x v="23"/>
    <d v="1899-12-30T01:54:01"/>
    <d v="2018-08-22T00:00:00"/>
    <d v="2018-08-23T00:00:00"/>
    <d v="1899-12-30T20:37:00"/>
    <d v="1899-12-30T06:09:00"/>
    <s v="23/08/18 01:54:01"/>
    <s v="22/08/18 20:37:00"/>
    <s v="23/08/18 06:09:00"/>
    <d v="1899-12-30T05:17:01"/>
    <d v="1899-12-30T04:14:59"/>
    <m/>
  </r>
  <r>
    <x v="0"/>
    <n v="1"/>
    <x v="0"/>
    <x v="23"/>
    <d v="1899-12-30T02:18:53"/>
    <d v="2018-08-22T00:00:00"/>
    <d v="2018-08-23T00:00:00"/>
    <d v="1899-12-30T20:37:00"/>
    <d v="1899-12-30T06:09:00"/>
    <s v="23/08/18 02:18:53"/>
    <s v="22/08/18 20:37:00"/>
    <s v="23/08/18 06:09:00"/>
    <d v="1899-12-30T05:41:53"/>
    <d v="1899-12-30T03:50:07"/>
    <m/>
  </r>
  <r>
    <x v="0"/>
    <n v="1"/>
    <x v="2"/>
    <x v="23"/>
    <d v="1899-12-30T00:25:46"/>
    <d v="2018-08-22T00:00:00"/>
    <d v="2018-08-23T00:00:00"/>
    <d v="1899-12-30T20:37:00"/>
    <d v="1899-12-30T06:09:00"/>
    <s v="23/08/18 00:25:46"/>
    <s v="22/08/18 20:37:00"/>
    <s v="23/08/18 06:09:00"/>
    <d v="1899-12-30T03:48:46"/>
    <d v="1899-12-30T05:43:14"/>
    <m/>
  </r>
  <r>
    <x v="0"/>
    <n v="2"/>
    <x v="2"/>
    <x v="23"/>
    <d v="1899-12-30T00:03:34"/>
    <d v="2018-08-22T00:00:00"/>
    <d v="2018-08-23T00:00:00"/>
    <d v="1899-12-30T20:37:00"/>
    <d v="1899-12-30T06:09:00"/>
    <s v="23/08/18 00:03:34"/>
    <s v="22/08/18 20:37:00"/>
    <s v="23/08/18 06:09:00"/>
    <d v="1899-12-30T03:26:34"/>
    <d v="1899-12-30T06:05:26"/>
    <m/>
  </r>
  <r>
    <x v="0"/>
    <n v="1"/>
    <x v="0"/>
    <x v="24"/>
    <d v="1899-12-30T04:47:11"/>
    <d v="2018-08-24T00:00:00"/>
    <d v="2018-08-25T00:00:00"/>
    <d v="1899-12-30T20:32:00"/>
    <d v="1899-12-30T06:13:00"/>
    <s v="25/08/18 04:47:11"/>
    <s v="24/08/18 20:32:00"/>
    <s v="25/08/18 06:13:00"/>
    <d v="1899-12-30T08:15:11"/>
    <d v="1899-12-30T01:25:49"/>
    <m/>
  </r>
  <r>
    <x v="0"/>
    <n v="1"/>
    <x v="0"/>
    <x v="25"/>
    <d v="1899-12-30T03:42:49"/>
    <d v="2018-08-27T00:00:00"/>
    <d v="2018-08-28T00:00:00"/>
    <d v="1899-12-30T20:25:00"/>
    <d v="1899-12-30T06:18:00"/>
    <s v="28/08/18 03:42:49"/>
    <s v="27/08/18 20:25:00"/>
    <s v="28/08/18 06:18:00"/>
    <d v="1899-12-30T07:17:49"/>
    <d v="1899-12-30T02:35:11"/>
    <m/>
  </r>
  <r>
    <x v="0"/>
    <n v="1"/>
    <x v="2"/>
    <x v="25"/>
    <d v="1899-12-30T01:40:50"/>
    <d v="2018-08-27T00:00:00"/>
    <d v="2018-08-28T00:00:00"/>
    <d v="1899-12-30T20:25:00"/>
    <d v="1899-12-30T06:18:00"/>
    <s v="28/08/18 01:40:50"/>
    <s v="27/08/18 20:25:00"/>
    <s v="28/08/18 06:18:00"/>
    <d v="1899-12-30T05:15:50"/>
    <d v="1899-12-30T04:37:10"/>
    <m/>
  </r>
  <r>
    <x v="0"/>
    <n v="1"/>
    <x v="2"/>
    <x v="25"/>
    <d v="1899-12-30T22:39:09"/>
    <d v="2018-08-28T00:00:00"/>
    <d v="2018-08-29T00:00:00"/>
    <d v="1899-12-30T20:23:00"/>
    <d v="1899-12-30T06:20:00"/>
    <s v="28/08/18 22:39:09"/>
    <s v="28/08/18 20:23:00"/>
    <s v="29/08/18 06:20:00"/>
    <d v="1899-12-30T02:16:09"/>
    <d v="1899-12-30T07:40:51"/>
    <m/>
  </r>
  <r>
    <x v="0"/>
    <n v="1"/>
    <x v="2"/>
    <x v="26"/>
    <d v="1899-12-30T23:10:34"/>
    <d v="2018-08-30T00:00:00"/>
    <d v="2018-08-31T00:00:00"/>
    <d v="1899-12-30T20:18:00"/>
    <d v="1899-12-30T06:24:00"/>
    <s v="30/08/18 23:10:34"/>
    <s v="30/08/18 20:18:00"/>
    <s v="31/08/18 06:24:00"/>
    <d v="1899-12-30T02:52:34"/>
    <d v="1899-12-30T07:13:26"/>
    <m/>
  </r>
  <r>
    <x v="0"/>
    <n v="1"/>
    <x v="2"/>
    <x v="26"/>
    <d v="1899-12-30T01:53:56"/>
    <d v="2018-08-29T00:00:00"/>
    <d v="2018-08-30T00:00:00"/>
    <d v="1899-12-30T20:20:00"/>
    <d v="1899-12-30T06:22:00"/>
    <s v="30/08/18 01:53:56"/>
    <s v="29/08/18 20:20:00"/>
    <s v="30/08/18 06:22:00"/>
    <d v="1899-12-30T05:33:56"/>
    <d v="1899-12-30T04:28:04"/>
    <m/>
  </r>
  <r>
    <x v="0"/>
    <n v="1"/>
    <x v="2"/>
    <x v="26"/>
    <d v="1899-12-30T01:54:01"/>
    <d v="2018-08-29T00:00:00"/>
    <d v="2018-08-30T00:00:00"/>
    <d v="1899-12-30T20:20:00"/>
    <d v="1899-12-30T06:22:00"/>
    <s v="30/08/18 01:54:01"/>
    <s v="29/08/18 20:20:00"/>
    <s v="30/08/18 06:22:00"/>
    <d v="1899-12-30T05:34:01"/>
    <d v="1899-12-30T04:27:59"/>
    <m/>
  </r>
  <r>
    <x v="0"/>
    <n v="2"/>
    <x v="2"/>
    <x v="26"/>
    <d v="1899-12-30T23:33:39"/>
    <d v="2018-08-30T00:00:00"/>
    <d v="2018-08-31T00:00:00"/>
    <d v="1899-12-30T20:18:00"/>
    <d v="1899-12-30T06:24:00"/>
    <s v="30/08/18 23:33:39"/>
    <s v="30/08/18 20:18:00"/>
    <s v="31/08/18 06:24:00"/>
    <d v="1899-12-30T03:15:39"/>
    <d v="1899-12-30T06:50:21"/>
    <m/>
  </r>
  <r>
    <x v="0"/>
    <n v="1"/>
    <x v="0"/>
    <x v="27"/>
    <d v="1899-12-30T00:44:55"/>
    <d v="2018-08-30T00:00:00"/>
    <d v="2018-08-31T00:00:00"/>
    <d v="1899-12-30T20:18:00"/>
    <d v="1899-12-30T06:24:00"/>
    <s v="31/08/18 00:44:55"/>
    <s v="30/08/18 20:18:00"/>
    <s v="31/08/18 06:24:00"/>
    <d v="1899-12-30T04:26:55"/>
    <d v="1899-12-30T05:39:05"/>
    <m/>
  </r>
  <r>
    <x v="0"/>
    <n v="1"/>
    <x v="2"/>
    <x v="27"/>
    <d v="1899-12-30T23:40:37"/>
    <d v="2018-08-31T00:00:00"/>
    <d v="2018-09-01T00:00:00"/>
    <d v="1899-12-30T20:15:00"/>
    <d v="1899-12-30T06:26:00"/>
    <s v="31/08/18 23:40:37"/>
    <s v="31/08/18 20:15:00"/>
    <s v="01/09/18 06:26:00"/>
    <d v="1899-12-30T03:25:37"/>
    <d v="1899-12-30T06:45:23"/>
    <m/>
  </r>
  <r>
    <x v="0"/>
    <n v="1"/>
    <x v="0"/>
    <x v="28"/>
    <d v="1899-12-30T23:47:23"/>
    <d v="2018-09-04T00:00:00"/>
    <d v="2018-09-05T00:00:00"/>
    <d v="1899-12-30T20:05:00"/>
    <d v="1899-12-30T06:33:00"/>
    <s v="04/09/18 23:47:23"/>
    <s v="04/09/18 20:05:00"/>
    <s v="05/09/18 06:33:00"/>
    <d v="1899-12-30T03:42:23"/>
    <d v="1899-12-30T06:45:37"/>
    <m/>
  </r>
  <r>
    <x v="0"/>
    <n v="1"/>
    <x v="0"/>
    <x v="28"/>
    <d v="1899-12-30T23:49:11"/>
    <d v="2018-09-04T00:00:00"/>
    <d v="2018-09-05T00:00:00"/>
    <d v="1899-12-30T20:05:00"/>
    <d v="1899-12-30T06:33:00"/>
    <s v="04/09/18 23:49:11"/>
    <s v="04/09/18 20:05:00"/>
    <s v="05/09/18 06:33:00"/>
    <d v="1899-12-30T03:44:11"/>
    <d v="1899-12-30T06:43:49"/>
    <m/>
  </r>
  <r>
    <x v="0"/>
    <n v="2"/>
    <x v="0"/>
    <x v="28"/>
    <d v="1899-12-30T23:47:16"/>
    <d v="2018-09-04T00:00:00"/>
    <d v="2018-09-05T00:00:00"/>
    <d v="1899-12-30T20:05:00"/>
    <d v="1899-12-30T06:33:00"/>
    <s v="04/09/18 23:47:16"/>
    <s v="04/09/18 20:05:00"/>
    <s v="05/09/18 06:33:00"/>
    <d v="1899-12-30T03:42:16"/>
    <d v="1899-12-30T06:45:44"/>
    <m/>
  </r>
  <r>
    <x v="0"/>
    <n v="1"/>
    <x v="2"/>
    <x v="28"/>
    <d v="1899-12-30T23:16:46"/>
    <d v="2018-09-04T00:00:00"/>
    <d v="2018-09-05T00:00:00"/>
    <d v="1899-12-30T20:05:00"/>
    <d v="1899-12-30T06:33:00"/>
    <s v="04/09/18 23:16:46"/>
    <s v="04/09/18 20:05:00"/>
    <s v="05/09/18 06:33:00"/>
    <d v="1899-12-30T03:11:46"/>
    <d v="1899-12-30T07:16:14"/>
    <m/>
  </r>
  <r>
    <x v="0"/>
    <n v="1"/>
    <x v="2"/>
    <x v="28"/>
    <d v="1899-12-30T23:03:59"/>
    <d v="2018-09-04T00:00:00"/>
    <d v="2018-09-05T00:00:00"/>
    <d v="1899-12-30T20:05:00"/>
    <d v="1899-12-30T06:33:00"/>
    <s v="04/09/18 23:03:59"/>
    <s v="04/09/18 20:05:00"/>
    <s v="05/09/18 06:33:00"/>
    <d v="1899-12-30T02:58:59"/>
    <d v="1899-12-30T07:29:01"/>
    <m/>
  </r>
  <r>
    <x v="0"/>
    <n v="1"/>
    <x v="2"/>
    <x v="28"/>
    <d v="1899-12-30T23:08:44"/>
    <d v="2018-09-04T00:00:00"/>
    <d v="2018-09-05T00:00:00"/>
    <d v="1899-12-30T20:05:00"/>
    <d v="1899-12-30T06:33:00"/>
    <s v="04/09/18 23:08:44"/>
    <s v="04/09/18 20:05:00"/>
    <s v="05/09/18 06:33:00"/>
    <d v="1899-12-30T03:03:44"/>
    <d v="1899-12-30T07:24:16"/>
    <m/>
  </r>
  <r>
    <x v="0"/>
    <n v="2"/>
    <x v="2"/>
    <x v="28"/>
    <d v="1899-12-30T03:13:17"/>
    <d v="2018-09-03T00:00:00"/>
    <d v="2018-09-04T00:00:00"/>
    <d v="1899-12-30T20:08:00"/>
    <d v="1899-12-30T06:32:00"/>
    <s v="04/09/18 03:13:17"/>
    <s v="03/09/18 20:08:00"/>
    <s v="04/09/18 06:32:00"/>
    <d v="1899-12-30T07:05:17"/>
    <d v="1899-12-30T03:18:43"/>
    <m/>
  </r>
  <r>
    <x v="0"/>
    <n v="1"/>
    <x v="0"/>
    <x v="29"/>
    <d v="1899-12-30T02:04:09"/>
    <d v="2018-09-04T00:00:00"/>
    <d v="2018-09-05T00:00:00"/>
    <d v="1899-12-30T20:05:00"/>
    <d v="1899-12-30T06:33:00"/>
    <s v="05/09/18 02:04:09"/>
    <s v="04/09/18 20:05:00"/>
    <s v="05/09/18 06:33:00"/>
    <d v="1899-12-30T05:59:09"/>
    <d v="1899-12-30T04:28:51"/>
    <m/>
  </r>
  <r>
    <x v="0"/>
    <n v="1"/>
    <x v="0"/>
    <x v="29"/>
    <d v="1899-12-30T01:25:56"/>
    <d v="2018-09-04T00:00:00"/>
    <d v="2018-09-05T00:00:00"/>
    <d v="1899-12-30T20:05:00"/>
    <d v="1899-12-30T06:33:00"/>
    <s v="05/09/18 01:25:56"/>
    <s v="04/09/18 20:05:00"/>
    <s v="05/09/18 06:33:00"/>
    <d v="1899-12-30T05:20:56"/>
    <d v="1899-12-30T05:07:04"/>
    <m/>
  </r>
  <r>
    <x v="0"/>
    <n v="1"/>
    <x v="0"/>
    <x v="29"/>
    <d v="1899-12-30T02:42:06"/>
    <d v="2018-09-04T00:00:00"/>
    <d v="2018-09-05T00:00:00"/>
    <d v="1899-12-30T20:05:00"/>
    <d v="1899-12-30T06:33:00"/>
    <s v="05/09/18 02:42:06"/>
    <s v="04/09/18 20:05:00"/>
    <s v="05/09/18 06:33:00"/>
    <d v="1899-12-30T06:37:06"/>
    <d v="1899-12-30T03:50:54"/>
    <m/>
  </r>
  <r>
    <x v="0"/>
    <n v="1"/>
    <x v="2"/>
    <x v="29"/>
    <d v="1899-12-30T03:50:42"/>
    <d v="2018-09-04T00:00:00"/>
    <d v="2018-09-05T00:00:00"/>
    <d v="1899-12-30T20:05:00"/>
    <d v="1899-12-30T06:33:00"/>
    <s v="05/09/18 03:50:42"/>
    <s v="04/09/18 20:05:00"/>
    <s v="05/09/18 06:33:00"/>
    <d v="1899-12-30T07:45:42"/>
    <d v="1899-12-30T02:42:18"/>
    <m/>
  </r>
  <r>
    <x v="0"/>
    <n v="1"/>
    <x v="2"/>
    <x v="29"/>
    <d v="1899-12-30T00:05:10"/>
    <d v="2018-09-04T00:00:00"/>
    <d v="2018-09-05T00:00:00"/>
    <d v="1899-12-30T20:05:00"/>
    <d v="1899-12-30T06:33:00"/>
    <s v="05/09/18 00:05:10"/>
    <s v="04/09/18 20:05:00"/>
    <s v="05/09/18 06:33:00"/>
    <d v="1899-12-30T04:00:10"/>
    <d v="1899-12-30T06:27:50"/>
    <m/>
  </r>
  <r>
    <x v="0"/>
    <n v="1"/>
    <x v="2"/>
    <x v="30"/>
    <d v="1899-12-30T02:01:54"/>
    <d v="2018-09-05T00:00:00"/>
    <d v="2018-09-06T00:00:00"/>
    <d v="1899-12-30T20:03:00"/>
    <d v="1899-12-30T06:35:00"/>
    <s v="06/09/18 02:01:54"/>
    <s v="05/09/18 20:03:00"/>
    <s v="06/09/18 06:35:00"/>
    <d v="1899-12-30T05:58:54"/>
    <d v="1899-12-30T04:33:06"/>
    <m/>
  </r>
  <r>
    <x v="0"/>
    <n v="1"/>
    <x v="0"/>
    <x v="31"/>
    <d v="1899-12-30T02:10:53"/>
    <d v="2018-09-06T00:00:00"/>
    <d v="2018-09-07T00:00:00"/>
    <d v="1899-12-30T20:00:00"/>
    <d v="1899-12-30T06:37:00"/>
    <s v="07/09/18 02:10:53"/>
    <s v="06/09/18 20:00:00"/>
    <s v="07/09/18 06:37:00"/>
    <d v="1899-12-30T06:10:53"/>
    <d v="1899-12-30T04:26:07"/>
    <m/>
  </r>
  <r>
    <x v="0"/>
    <n v="1"/>
    <x v="2"/>
    <x v="31"/>
    <d v="1899-12-30T22:43:18"/>
    <d v="2018-09-07T00:00:00"/>
    <d v="2018-09-08T00:00:00"/>
    <d v="1899-12-30T19:58:00"/>
    <d v="1899-12-30T06:39:00"/>
    <s v="07/09/18 22:43:18"/>
    <s v="07/09/18 19:58:00"/>
    <s v="08/09/18 06:39:00"/>
    <d v="1899-12-30T02:45:18"/>
    <d v="1899-12-30T07:55:42"/>
    <m/>
  </r>
  <r>
    <x v="0"/>
    <n v="1"/>
    <x v="2"/>
    <x v="31"/>
    <d v="1899-12-30T00:25:15"/>
    <d v="2018-09-06T00:00:00"/>
    <d v="2018-09-07T00:00:00"/>
    <d v="1899-12-30T20:00:00"/>
    <d v="1899-12-30T06:37:00"/>
    <s v="07/09/18 00:25:15"/>
    <s v="06/09/18 20:00:00"/>
    <s v="07/09/18 06:37:00"/>
    <d v="1899-12-30T04:25:15"/>
    <d v="1899-12-30T06:11:45"/>
    <m/>
  </r>
  <r>
    <x v="0"/>
    <n v="1"/>
    <x v="0"/>
    <x v="32"/>
    <d v="1899-12-30T02:21:13"/>
    <d v="2018-09-07T00:00:00"/>
    <d v="2018-09-08T00:00:00"/>
    <d v="1899-12-30T19:58:00"/>
    <d v="1899-12-30T06:39:00"/>
    <s v="08/09/18 02:21:13"/>
    <s v="07/09/18 19:58:00"/>
    <s v="08/09/18 06:39:00"/>
    <d v="1899-12-30T06:23:13"/>
    <d v="1899-12-30T04:17:47"/>
    <m/>
  </r>
  <r>
    <x v="0"/>
    <n v="2"/>
    <x v="0"/>
    <x v="32"/>
    <d v="1899-12-30T00:42:42"/>
    <d v="2018-09-07T00:00:00"/>
    <d v="2018-09-08T00:00:00"/>
    <d v="1899-12-30T19:58:00"/>
    <d v="1899-12-30T06:39:00"/>
    <s v="08/09/18 00:42:42"/>
    <s v="07/09/18 19:58:00"/>
    <s v="08/09/18 06:39:00"/>
    <d v="1899-12-30T04:44:42"/>
    <d v="1899-12-30T05:56:18"/>
    <m/>
  </r>
  <r>
    <x v="0"/>
    <n v="1"/>
    <x v="2"/>
    <x v="33"/>
    <d v="1899-12-30T02:19:50"/>
    <d v="2018-09-14T00:00:00"/>
    <d v="2018-09-15T00:00:00"/>
    <d v="1899-12-30T19:40:00"/>
    <d v="1899-12-30T06:52:00"/>
    <s v="15/09/18 02:19:50"/>
    <s v="14/09/18 19:40:00"/>
    <s v="15/09/18 06:52:00"/>
    <d v="1899-12-30T06:39:50"/>
    <d v="1899-12-30T04:32:10"/>
    <m/>
  </r>
  <r>
    <x v="0"/>
    <n v="1"/>
    <x v="2"/>
    <x v="34"/>
    <d v="1899-12-30T02:23:48"/>
    <d v="2018-09-17T00:00:00"/>
    <d v="2018-09-18T00:00:00"/>
    <e v="#N/A"/>
    <e v="#N/A"/>
    <s v="18/09/18 02:23:48"/>
    <e v="#N/A"/>
    <e v="#N/A"/>
    <e v="#N/A"/>
    <e v="#N/A"/>
    <m/>
  </r>
  <r>
    <x v="1"/>
    <n v="1"/>
    <x v="1"/>
    <x v="35"/>
    <d v="1899-12-30T00:28:57"/>
    <d v="2018-07-06T00:00:00"/>
    <d v="2018-07-07T00:00:00"/>
    <d v="1899-12-30T21:59:00"/>
    <d v="1899-12-30T04:51:00"/>
    <s v="07/07/18 00:28:57"/>
    <s v="06/07/18 21:59:00"/>
    <s v="07/07/18 04:51:00"/>
    <d v="1899-12-30T02:29:57"/>
    <d v="1899-12-30T04:22:03"/>
    <m/>
  </r>
  <r>
    <x v="1"/>
    <n v="1"/>
    <x v="1"/>
    <x v="35"/>
    <d v="1899-12-30T01:31:56"/>
    <d v="2018-07-06T00:00:00"/>
    <d v="2018-07-07T00:00:00"/>
    <d v="1899-12-30T21:59:00"/>
    <d v="1899-12-30T04:51:00"/>
    <s v="07/07/18 01:31:56"/>
    <s v="06/07/18 21:59:00"/>
    <s v="07/07/18 04:51:00"/>
    <d v="1899-12-30T03:32:56"/>
    <d v="1899-12-30T03:19:04"/>
    <m/>
  </r>
  <r>
    <x v="1"/>
    <n v="1"/>
    <x v="1"/>
    <x v="35"/>
    <d v="1899-12-30T23:53:36"/>
    <d v="2018-07-07T00:00:00"/>
    <d v="2018-07-08T00:00:00"/>
    <d v="1899-12-30T21:58:00"/>
    <d v="1899-12-30T04:52:00"/>
    <s v="07/07/18 23:53:36"/>
    <s v="07/07/18 21:58:00"/>
    <s v="08/07/18 04:52:00"/>
    <d v="1899-12-30T01:55:36"/>
    <d v="1899-12-30T04:58:24"/>
    <m/>
  </r>
  <r>
    <x v="1"/>
    <n v="1"/>
    <x v="1"/>
    <x v="35"/>
    <d v="1899-12-30T23:14:48"/>
    <d v="2018-07-07T00:00:00"/>
    <d v="2018-07-08T00:00:00"/>
    <d v="1899-12-30T21:58:00"/>
    <d v="1899-12-30T04:52:00"/>
    <s v="07/07/18 23:14:48"/>
    <s v="07/07/18 21:58:00"/>
    <s v="08/07/18 04:52:00"/>
    <d v="1899-12-30T01:16:48"/>
    <d v="1899-12-30T05:37:12"/>
    <m/>
  </r>
  <r>
    <x v="1"/>
    <n v="1"/>
    <x v="1"/>
    <x v="35"/>
    <d v="1899-12-30T03:20:42"/>
    <d v="2018-07-06T00:00:00"/>
    <d v="2018-07-07T00:00:00"/>
    <d v="1899-12-30T21:59:00"/>
    <d v="1899-12-30T04:51:00"/>
    <s v="07/07/18 03:20:42"/>
    <s v="06/07/18 21:59:00"/>
    <s v="07/07/18 04:51:00"/>
    <d v="1899-12-30T05:21:42"/>
    <d v="1899-12-30T01:30:18"/>
    <m/>
  </r>
  <r>
    <x v="1"/>
    <n v="1"/>
    <x v="1"/>
    <x v="35"/>
    <d v="1899-12-30T03:02:43"/>
    <d v="2018-07-06T00:00:00"/>
    <d v="2018-07-07T00:00:00"/>
    <d v="1899-12-30T21:59:00"/>
    <d v="1899-12-30T04:51:00"/>
    <s v="07/07/18 03:02:43"/>
    <s v="06/07/18 21:59:00"/>
    <s v="07/07/18 04:51:00"/>
    <d v="1899-12-30T05:03:43"/>
    <d v="1899-12-30T01:48:17"/>
    <m/>
  </r>
  <r>
    <x v="1"/>
    <n v="1"/>
    <x v="1"/>
    <x v="35"/>
    <d v="1899-12-30T02:53:47"/>
    <d v="2018-07-06T00:00:00"/>
    <d v="2018-07-07T00:00:00"/>
    <d v="1899-12-30T21:59:00"/>
    <d v="1899-12-30T04:51:00"/>
    <s v="07/07/18 02:53:47"/>
    <s v="06/07/18 21:59:00"/>
    <s v="07/07/18 04:51:00"/>
    <d v="1899-12-30T04:54:47"/>
    <d v="1899-12-30T01:57:13"/>
    <m/>
  </r>
  <r>
    <x v="1"/>
    <n v="1"/>
    <x v="1"/>
    <x v="35"/>
    <d v="1899-12-30T02:51:37"/>
    <d v="2018-07-06T00:00:00"/>
    <d v="2018-07-07T00:00:00"/>
    <d v="1899-12-30T21:59:00"/>
    <d v="1899-12-30T04:51:00"/>
    <s v="07/07/18 02:51:37"/>
    <s v="06/07/18 21:59:00"/>
    <s v="07/07/18 04:51:00"/>
    <d v="1899-12-30T04:52:37"/>
    <d v="1899-12-30T01:59:23"/>
    <m/>
  </r>
  <r>
    <x v="1"/>
    <n v="1"/>
    <x v="1"/>
    <x v="35"/>
    <d v="1899-12-30T02:51:30"/>
    <d v="2018-07-06T00:00:00"/>
    <d v="2018-07-07T00:00:00"/>
    <d v="1899-12-30T21:59:00"/>
    <d v="1899-12-30T04:51:00"/>
    <s v="07/07/18 02:51:30"/>
    <s v="06/07/18 21:59:00"/>
    <s v="07/07/18 04:51:00"/>
    <d v="1899-12-30T04:52:30"/>
    <d v="1899-12-30T01:59:30"/>
    <m/>
  </r>
  <r>
    <x v="1"/>
    <n v="1"/>
    <x v="1"/>
    <x v="35"/>
    <d v="1899-12-30T02:00:39"/>
    <d v="2018-07-06T00:00:00"/>
    <d v="2018-07-07T00:00:00"/>
    <d v="1899-12-30T21:59:00"/>
    <d v="1899-12-30T04:51:00"/>
    <s v="07/07/18 02:00:39"/>
    <s v="06/07/18 21:59:00"/>
    <s v="07/07/18 04:51:00"/>
    <d v="1899-12-30T04:01:39"/>
    <d v="1899-12-30T02:50:21"/>
    <m/>
  </r>
  <r>
    <x v="1"/>
    <n v="1"/>
    <x v="1"/>
    <x v="35"/>
    <d v="1899-12-30T00:50:09"/>
    <d v="2018-07-06T00:00:00"/>
    <d v="2018-07-07T00:00:00"/>
    <d v="1899-12-30T21:59:00"/>
    <d v="1899-12-30T04:51:00"/>
    <s v="07/07/18 00:50:09"/>
    <s v="06/07/18 21:59:00"/>
    <s v="07/07/18 04:51:00"/>
    <d v="1899-12-30T02:51:09"/>
    <d v="1899-12-30T04:00:51"/>
    <m/>
  </r>
  <r>
    <x v="1"/>
    <n v="1"/>
    <x v="2"/>
    <x v="35"/>
    <d v="1899-12-30T23:12:42"/>
    <d v="2018-07-07T00:00:00"/>
    <d v="2018-07-08T00:00:00"/>
    <d v="1899-12-30T21:58:00"/>
    <d v="1899-12-30T04:52:00"/>
    <s v="07/07/18 23:12:42"/>
    <s v="07/07/18 21:58:00"/>
    <s v="08/07/18 04:52:00"/>
    <d v="1899-12-30T01:14:42"/>
    <d v="1899-12-30T05:39:18"/>
    <m/>
  </r>
  <r>
    <x v="1"/>
    <n v="1"/>
    <x v="0"/>
    <x v="0"/>
    <d v="1899-12-30T04:56:02"/>
    <d v="2018-07-07T00:00:00"/>
    <d v="2018-07-08T00:00:00"/>
    <d v="1899-12-30T21:58:00"/>
    <d v="1899-12-30T04:52:00"/>
    <s v="08/07/18 04:56:02"/>
    <s v="07/07/18 21:58:00"/>
    <s v="08/07/18 04:52:00"/>
    <d v="1899-12-30T06:58:02"/>
    <s v="N/A"/>
    <d v="1899-12-30T00:04:02"/>
  </r>
  <r>
    <x v="1"/>
    <n v="1"/>
    <x v="0"/>
    <x v="0"/>
    <d v="1899-12-30T04:58:39"/>
    <d v="2018-07-07T00:00:00"/>
    <d v="2018-07-08T00:00:00"/>
    <d v="1899-12-30T21:58:00"/>
    <d v="1899-12-30T04:52:00"/>
    <s v="08/07/18 04:58:39"/>
    <s v="07/07/18 21:58:00"/>
    <s v="08/07/18 04:52:00"/>
    <d v="1899-12-30T07:00:39"/>
    <s v="N/A"/>
    <d v="1899-12-30T00:06:39"/>
  </r>
  <r>
    <x v="1"/>
    <n v="1"/>
    <x v="0"/>
    <x v="0"/>
    <d v="1899-12-30T05:02:04"/>
    <d v="2018-07-07T00:00:00"/>
    <d v="2018-07-08T00:00:00"/>
    <d v="1899-12-30T21:58:00"/>
    <d v="1899-12-30T04:52:00"/>
    <s v="08/07/18 05:02:04"/>
    <s v="07/07/18 21:58:00"/>
    <s v="08/07/18 04:52:00"/>
    <d v="1899-12-30T07:04:04"/>
    <s v="N/A"/>
    <d v="1899-12-30T00:10:04"/>
  </r>
  <r>
    <x v="1"/>
    <n v="1"/>
    <x v="0"/>
    <x v="0"/>
    <d v="1899-12-30T01:50:39"/>
    <d v="2018-07-07T00:00:00"/>
    <d v="2018-07-08T00:00:00"/>
    <d v="1899-12-30T21:58:00"/>
    <d v="1899-12-30T04:52:00"/>
    <s v="08/07/18 01:50:39"/>
    <s v="07/07/18 21:58:00"/>
    <s v="08/07/18 04:52:00"/>
    <d v="1899-12-30T03:52:39"/>
    <d v="1899-12-30T03:01:21"/>
    <s v="N/A"/>
  </r>
  <r>
    <x v="1"/>
    <n v="1"/>
    <x v="0"/>
    <x v="0"/>
    <d v="1899-12-30T03:59:02"/>
    <d v="2018-07-07T00:00:00"/>
    <d v="2018-07-08T00:00:00"/>
    <d v="1899-12-30T21:58:00"/>
    <d v="1899-12-30T04:52:00"/>
    <s v="08/07/18 03:59:02"/>
    <s v="07/07/18 21:58:00"/>
    <s v="08/07/18 04:52:00"/>
    <d v="1899-12-30T06:01:02"/>
    <d v="1899-12-30T00:52:58"/>
    <s v="N/A"/>
  </r>
  <r>
    <x v="1"/>
    <n v="1"/>
    <x v="0"/>
    <x v="0"/>
    <d v="1899-12-30T03:08:28"/>
    <d v="2018-07-07T00:00:00"/>
    <d v="2018-07-08T00:00:00"/>
    <d v="1899-12-30T21:58:00"/>
    <d v="1899-12-30T04:52:00"/>
    <s v="08/07/18 03:08:28"/>
    <s v="07/07/18 21:58:00"/>
    <s v="08/07/18 04:52:00"/>
    <d v="1899-12-30T05:10:28"/>
    <d v="1899-12-30T01:43:32"/>
    <s v="N/A"/>
  </r>
  <r>
    <x v="1"/>
    <n v="1"/>
    <x v="0"/>
    <x v="0"/>
    <d v="1899-12-30T03:08:23"/>
    <d v="2018-07-07T00:00:00"/>
    <d v="2018-07-08T00:00:00"/>
    <d v="1899-12-30T21:58:00"/>
    <d v="1899-12-30T04:52:00"/>
    <s v="08/07/18 03:08:23"/>
    <s v="07/07/18 21:58:00"/>
    <s v="08/07/18 04:52:00"/>
    <d v="1899-12-30T05:10:23"/>
    <d v="1899-12-30T01:43:37"/>
    <s v="N/A"/>
  </r>
  <r>
    <x v="1"/>
    <n v="1"/>
    <x v="1"/>
    <x v="0"/>
    <d v="1899-12-30T03:30:04"/>
    <d v="2018-07-07T00:00:00"/>
    <d v="2018-07-08T00:00:00"/>
    <d v="1899-12-30T21:58:00"/>
    <d v="1899-12-30T04:52:00"/>
    <s v="08/07/18 03:30:04"/>
    <s v="07/07/18 21:58:00"/>
    <s v="08/07/18 04:52:00"/>
    <d v="1899-12-30T05:32:04"/>
    <d v="1899-12-30T01:21:56"/>
    <m/>
  </r>
  <r>
    <x v="1"/>
    <n v="1"/>
    <x v="1"/>
    <x v="0"/>
    <d v="1899-12-30T03:29:56"/>
    <d v="2018-07-07T00:00:00"/>
    <d v="2018-07-08T00:00:00"/>
    <d v="1899-12-30T21:58:00"/>
    <d v="1899-12-30T04:52:00"/>
    <s v="08/07/18 03:29:56"/>
    <s v="07/07/18 21:58:00"/>
    <s v="08/07/18 04:52:00"/>
    <d v="1899-12-30T05:31:56"/>
    <d v="1899-12-30T01:22:04"/>
    <m/>
  </r>
  <r>
    <x v="1"/>
    <n v="1"/>
    <x v="2"/>
    <x v="0"/>
    <d v="1899-12-30T03:19:32"/>
    <d v="2018-07-07T00:00:00"/>
    <d v="2018-07-08T00:00:00"/>
    <d v="1899-12-30T21:58:00"/>
    <d v="1899-12-30T04:52:00"/>
    <s v="08/07/18 03:19:32"/>
    <s v="07/07/18 21:58:00"/>
    <s v="08/07/18 04:52:00"/>
    <d v="1899-12-30T05:21:32"/>
    <d v="1899-12-30T01:32:28"/>
    <m/>
  </r>
  <r>
    <x v="1"/>
    <n v="1"/>
    <x v="0"/>
    <x v="36"/>
    <d v="1899-12-30T01:05:02"/>
    <d v="2018-07-08T00:00:00"/>
    <d v="2018-07-09T00:00:00"/>
    <d v="1899-12-30T21:57:00"/>
    <d v="1899-12-30T04:53:00"/>
    <s v="09/07/18 01:05:02"/>
    <s v="08/07/18 21:57:00"/>
    <s v="09/07/18 04:53:00"/>
    <d v="1899-12-30T03:08:02"/>
    <d v="1899-12-30T03:47:58"/>
    <s v="N/A"/>
  </r>
  <r>
    <x v="1"/>
    <n v="1"/>
    <x v="0"/>
    <x v="36"/>
    <d v="1899-12-30T01:04:58"/>
    <d v="2018-07-08T00:00:00"/>
    <d v="2018-07-09T00:00:00"/>
    <d v="1899-12-30T21:57:00"/>
    <d v="1899-12-30T04:53:00"/>
    <s v="09/07/18 01:04:58"/>
    <s v="08/07/18 21:57:00"/>
    <s v="09/07/18 04:53:00"/>
    <d v="1899-12-30T03:07:58"/>
    <d v="1899-12-30T03:48:02"/>
    <s v="N/A"/>
  </r>
  <r>
    <x v="1"/>
    <n v="1"/>
    <x v="0"/>
    <x v="36"/>
    <d v="1899-12-30T00:58:39"/>
    <d v="2018-07-08T00:00:00"/>
    <d v="2018-07-09T00:00:00"/>
    <d v="1899-12-30T21:57:00"/>
    <d v="1899-12-30T04:53:00"/>
    <s v="09/07/18 00:58:39"/>
    <s v="08/07/18 21:57:00"/>
    <s v="09/07/18 04:53:00"/>
    <d v="1899-12-30T03:01:39"/>
    <d v="1899-12-30T03:54:21"/>
    <s v="N/A"/>
  </r>
  <r>
    <x v="1"/>
    <n v="1"/>
    <x v="0"/>
    <x v="36"/>
    <d v="1899-12-30T00:58:26"/>
    <d v="2018-07-08T00:00:00"/>
    <d v="2018-07-09T00:00:00"/>
    <d v="1899-12-30T21:57:00"/>
    <d v="1899-12-30T04:53:00"/>
    <s v="09/07/18 00:58:26"/>
    <s v="08/07/18 21:57:00"/>
    <s v="09/07/18 04:53:00"/>
    <d v="1899-12-30T03:01:26"/>
    <d v="1899-12-30T03:54:34"/>
    <s v="N/A"/>
  </r>
  <r>
    <x v="1"/>
    <n v="1"/>
    <x v="0"/>
    <x v="37"/>
    <d v="1899-12-30T05:24:52"/>
    <d v="2018-07-09T00:00:00"/>
    <d v="2018-07-10T00:00:00"/>
    <d v="1899-12-30T21:56:00"/>
    <d v="1899-12-30T04:54:00"/>
    <s v="10/07/18 05:24:52"/>
    <s v="09/07/18 21:56:00"/>
    <s v="10/07/18 04:54:00"/>
    <d v="1899-12-30T07:28:52"/>
    <s v="N/A"/>
    <d v="1899-12-30T00:30:52"/>
  </r>
  <r>
    <x v="1"/>
    <n v="1"/>
    <x v="0"/>
    <x v="38"/>
    <d v="1899-12-30T05:03:45"/>
    <d v="2018-07-10T00:00:00"/>
    <d v="2018-07-11T00:00:00"/>
    <d v="1899-12-30T21:55:00"/>
    <d v="1899-12-30T04:56:00"/>
    <s v="11/07/18 05:03:45"/>
    <s v="10/07/18 21:55:00"/>
    <s v="11/07/18 04:56:00"/>
    <d v="1899-12-30T07:08:45"/>
    <s v="N/A"/>
    <d v="1899-12-30T00:07:45"/>
  </r>
  <r>
    <x v="1"/>
    <n v="1"/>
    <x v="0"/>
    <x v="38"/>
    <d v="1899-12-30T03:10:41"/>
    <d v="2018-07-10T00:00:00"/>
    <d v="2018-07-11T00:00:00"/>
    <d v="1899-12-30T21:55:00"/>
    <d v="1899-12-30T04:56:00"/>
    <s v="11/07/18 03:10:41"/>
    <s v="10/07/18 21:55:00"/>
    <s v="11/07/18 04:56:00"/>
    <d v="1899-12-30T05:15:41"/>
    <d v="1899-12-30T01:45:19"/>
    <s v="N/A"/>
  </r>
  <r>
    <x v="1"/>
    <n v="1"/>
    <x v="0"/>
    <x v="38"/>
    <d v="1899-12-30T04:17:54"/>
    <d v="2018-07-10T00:00:00"/>
    <d v="2018-07-11T00:00:00"/>
    <d v="1899-12-30T21:55:00"/>
    <d v="1899-12-30T04:56:00"/>
    <s v="11/07/18 04:17:54"/>
    <s v="10/07/18 21:55:00"/>
    <s v="11/07/18 04:56:00"/>
    <d v="1899-12-30T06:22:54"/>
    <d v="1899-12-30T00:38:06"/>
    <s v="N/A"/>
  </r>
  <r>
    <x v="1"/>
    <n v="1"/>
    <x v="0"/>
    <x v="1"/>
    <d v="1899-12-30T01:49:47"/>
    <d v="2018-07-11T00:00:00"/>
    <d v="2018-07-12T00:00:00"/>
    <d v="1899-12-30T21:54:00"/>
    <d v="1899-12-30T04:57:00"/>
    <s v="12/07/18 01:49:47"/>
    <s v="11/07/18 21:54:00"/>
    <s v="12/07/18 04:57:00"/>
    <d v="1899-12-30T03:55:47"/>
    <d v="1899-12-30T03:07:13"/>
    <s v="N/A"/>
  </r>
  <r>
    <x v="1"/>
    <n v="1"/>
    <x v="0"/>
    <x v="1"/>
    <d v="1899-12-30T00:42:53"/>
    <d v="2018-07-11T00:00:00"/>
    <d v="2018-07-12T00:00:00"/>
    <d v="1899-12-30T21:54:00"/>
    <d v="1899-12-30T04:57:00"/>
    <s v="12/07/18 00:42:53"/>
    <s v="11/07/18 21:54:00"/>
    <s v="12/07/18 04:57:00"/>
    <d v="1899-12-30T02:48:53"/>
    <d v="1899-12-30T04:14:07"/>
    <s v="N/A"/>
  </r>
  <r>
    <x v="1"/>
    <n v="1"/>
    <x v="0"/>
    <x v="1"/>
    <d v="1899-12-30T00:43:05"/>
    <d v="2018-07-11T00:00:00"/>
    <d v="2018-07-12T00:00:00"/>
    <d v="1899-12-30T21:54:00"/>
    <d v="1899-12-30T04:57:00"/>
    <s v="12/07/18 00:43:05"/>
    <s v="11/07/18 21:54:00"/>
    <s v="12/07/18 04:57:00"/>
    <d v="1899-12-30T02:49:05"/>
    <d v="1899-12-30T04:13:55"/>
    <s v="N/A"/>
  </r>
  <r>
    <x v="1"/>
    <n v="1"/>
    <x v="0"/>
    <x v="1"/>
    <d v="1899-12-30T00:43:23"/>
    <d v="2018-07-11T00:00:00"/>
    <d v="2018-07-12T00:00:00"/>
    <d v="1899-12-30T21:54:00"/>
    <d v="1899-12-30T04:57:00"/>
    <s v="12/07/18 00:43:23"/>
    <s v="11/07/18 21:54:00"/>
    <s v="12/07/18 04:57:00"/>
    <d v="1899-12-30T02:49:23"/>
    <d v="1899-12-30T04:13:37"/>
    <s v="N/A"/>
  </r>
  <r>
    <x v="1"/>
    <n v="1"/>
    <x v="0"/>
    <x v="2"/>
    <d v="1899-12-30T05:13:48"/>
    <d v="2018-07-12T00:00:00"/>
    <d v="2018-07-13T00:00:00"/>
    <d v="1899-12-30T21:53:00"/>
    <d v="1899-12-30T04:58:00"/>
    <s v="13/07/18 05:13:48"/>
    <s v="12/07/18 21:53:00"/>
    <s v="13/07/18 04:58:00"/>
    <d v="1899-12-30T07:20:48"/>
    <s v="N/A"/>
    <d v="1899-12-30T00:15:48"/>
  </r>
  <r>
    <x v="1"/>
    <n v="1"/>
    <x v="1"/>
    <x v="2"/>
    <d v="1899-12-30T23:30:39"/>
    <d v="2018-07-13T00:00:00"/>
    <d v="2018-07-14T00:00:00"/>
    <d v="1899-12-30T21:52:00"/>
    <d v="1899-12-30T05:00:00"/>
    <s v="13/07/18 23:30:39"/>
    <s v="13/07/18 21:52:00"/>
    <s v="14/07/18 05:00:00"/>
    <d v="1899-12-30T01:38:39"/>
    <d v="1899-12-30T05:29:21"/>
    <m/>
  </r>
  <r>
    <x v="1"/>
    <n v="1"/>
    <x v="1"/>
    <x v="2"/>
    <d v="1899-12-30T03:08:16"/>
    <d v="2018-07-12T00:00:00"/>
    <d v="2018-07-13T00:00:00"/>
    <d v="1899-12-30T21:53:00"/>
    <d v="1899-12-30T04:58:00"/>
    <s v="13/07/18 03:08:16"/>
    <s v="12/07/18 21:53:00"/>
    <s v="13/07/18 04:58:00"/>
    <d v="1899-12-30T05:15:16"/>
    <d v="1899-12-30T01:49:44"/>
    <m/>
  </r>
  <r>
    <x v="1"/>
    <n v="1"/>
    <x v="2"/>
    <x v="2"/>
    <d v="1899-12-30T23:43:14"/>
    <d v="2018-07-13T00:00:00"/>
    <d v="2018-07-14T00:00:00"/>
    <d v="1899-12-30T21:52:00"/>
    <d v="1899-12-30T05:00:00"/>
    <s v="13/07/18 23:43:14"/>
    <s v="13/07/18 21:52:00"/>
    <s v="14/07/18 05:00:00"/>
    <d v="1899-12-30T01:51:14"/>
    <d v="1899-12-30T05:16:46"/>
    <m/>
  </r>
  <r>
    <x v="1"/>
    <n v="1"/>
    <x v="1"/>
    <x v="3"/>
    <d v="1899-12-30T23:23:33"/>
    <d v="2018-07-17T00:00:00"/>
    <d v="2018-07-18T00:00:00"/>
    <d v="1899-12-30T21:47:00"/>
    <d v="1899-12-30T05:05:00"/>
    <s v="17/07/18 23:23:33"/>
    <s v="17/07/18 21:47:00"/>
    <s v="18/07/18 05:05:00"/>
    <d v="1899-12-30T01:36:33"/>
    <d v="1899-12-30T05:41:27"/>
    <m/>
  </r>
  <r>
    <x v="1"/>
    <n v="1"/>
    <x v="0"/>
    <x v="4"/>
    <d v="1899-12-30T05:32:20"/>
    <d v="2018-07-17T00:00:00"/>
    <d v="2018-07-18T00:00:00"/>
    <d v="1899-12-30T21:47:00"/>
    <d v="1899-12-30T05:05:00"/>
    <s v="18/07/18 05:32:20"/>
    <s v="17/07/18 21:47:00"/>
    <s v="18/07/18 05:05:00"/>
    <d v="1899-12-30T07:45:20"/>
    <s v="N/A"/>
    <d v="1899-12-30T00:27:20"/>
  </r>
  <r>
    <x v="1"/>
    <n v="1"/>
    <x v="0"/>
    <x v="4"/>
    <d v="1899-12-30T03:51:13"/>
    <d v="2018-07-17T00:00:00"/>
    <d v="2018-07-18T00:00:00"/>
    <d v="1899-12-30T21:47:00"/>
    <d v="1899-12-30T05:05:00"/>
    <s v="18/07/18 03:51:13"/>
    <s v="17/07/18 21:47:00"/>
    <s v="18/07/18 05:05:00"/>
    <d v="1899-12-30T06:04:13"/>
    <d v="1899-12-30T01:13:47"/>
    <s v="N/A"/>
  </r>
  <r>
    <x v="1"/>
    <n v="1"/>
    <x v="1"/>
    <x v="5"/>
    <d v="1899-12-30T04:27:30"/>
    <d v="2018-07-19T00:00:00"/>
    <d v="2018-07-20T00:00:00"/>
    <d v="1899-12-30T21:45:00"/>
    <d v="1899-12-30T05:08:00"/>
    <s v="20/07/18 04:27:30"/>
    <s v="19/07/18 21:45:00"/>
    <s v="20/07/18 05:08:00"/>
    <d v="1899-12-30T06:42:30"/>
    <d v="1899-12-30T00:40:30"/>
    <m/>
  </r>
  <r>
    <x v="1"/>
    <n v="1"/>
    <x v="1"/>
    <x v="39"/>
    <d v="1899-12-30T23:16:58"/>
    <d v="2018-07-21T00:00:00"/>
    <d v="2018-07-22T00:00:00"/>
    <d v="1899-12-30T21:42:00"/>
    <d v="1899-12-30T05:12:00"/>
    <s v="21/07/18 23:16:58"/>
    <s v="21/07/18 21:42:00"/>
    <s v="22/07/18 05:12:00"/>
    <d v="1899-12-30T01:34:58"/>
    <d v="1899-12-30T05:55:02"/>
    <m/>
  </r>
  <r>
    <x v="1"/>
    <n v="1"/>
    <x v="1"/>
    <x v="39"/>
    <d v="1899-12-30T23:18:47"/>
    <d v="2018-07-21T00:00:00"/>
    <d v="2018-07-22T00:00:00"/>
    <d v="1899-12-30T21:42:00"/>
    <d v="1899-12-30T05:12:00"/>
    <s v="21/07/18 23:18:47"/>
    <s v="21/07/18 21:42:00"/>
    <s v="22/07/18 05:12:00"/>
    <d v="1899-12-30T01:36:47"/>
    <d v="1899-12-30T05:53:13"/>
    <m/>
  </r>
  <r>
    <x v="1"/>
    <n v="1"/>
    <x v="1"/>
    <x v="6"/>
    <d v="1899-12-30T02:16:05"/>
    <d v="2018-07-21T00:00:00"/>
    <d v="2018-07-22T00:00:00"/>
    <d v="1899-12-30T21:42:00"/>
    <d v="1899-12-30T05:12:00"/>
    <s v="22/07/18 02:16:05"/>
    <s v="21/07/18 21:42:00"/>
    <s v="22/07/18 05:12:00"/>
    <d v="1899-12-30T04:34:05"/>
    <d v="1899-12-30T02:55:55"/>
    <m/>
  </r>
  <r>
    <x v="1"/>
    <n v="1"/>
    <x v="1"/>
    <x v="6"/>
    <d v="1899-12-30T04:15:52"/>
    <d v="2018-07-21T00:00:00"/>
    <d v="2018-07-22T00:00:00"/>
    <d v="1899-12-30T21:42:00"/>
    <d v="1899-12-30T05:12:00"/>
    <s v="22/07/18 04:15:52"/>
    <s v="21/07/18 21:42:00"/>
    <s v="22/07/18 05:12:00"/>
    <d v="1899-12-30T06:33:52"/>
    <d v="1899-12-30T00:56:08"/>
    <m/>
  </r>
  <r>
    <x v="1"/>
    <n v="1"/>
    <x v="1"/>
    <x v="6"/>
    <d v="1899-12-30T23:45:14"/>
    <d v="2018-07-22T00:00:00"/>
    <d v="2018-07-23T00:00:00"/>
    <d v="1899-12-30T21:40:00"/>
    <d v="1899-12-30T05:13:00"/>
    <s v="22/07/18 23:45:14"/>
    <s v="22/07/18 21:40:00"/>
    <s v="23/07/18 05:13:00"/>
    <d v="1899-12-30T02:05:14"/>
    <d v="1899-12-30T05:27:46"/>
    <m/>
  </r>
  <r>
    <x v="1"/>
    <n v="1"/>
    <x v="0"/>
    <x v="7"/>
    <d v="1899-12-30T01:03:01"/>
    <d v="2018-07-22T00:00:00"/>
    <d v="2018-07-23T00:00:00"/>
    <d v="1899-12-30T21:40:00"/>
    <d v="1899-12-30T05:13:00"/>
    <s v="23/07/18 01:03:01"/>
    <s v="22/07/18 21:40:00"/>
    <s v="23/07/18 05:13:00"/>
    <d v="1899-12-30T03:23:01"/>
    <d v="1899-12-30T04:09:59"/>
    <s v="N/A"/>
  </r>
  <r>
    <x v="1"/>
    <n v="1"/>
    <x v="1"/>
    <x v="7"/>
    <d v="1899-12-30T00:48:14"/>
    <d v="2018-07-22T00:00:00"/>
    <d v="2018-07-23T00:00:00"/>
    <d v="1899-12-30T21:40:00"/>
    <d v="1899-12-30T05:13:00"/>
    <s v="23/07/18 00:48:14"/>
    <s v="22/07/18 21:40:00"/>
    <s v="23/07/18 05:13:00"/>
    <d v="1899-12-30T03:08:14"/>
    <d v="1899-12-30T04:24:46"/>
    <m/>
  </r>
  <r>
    <x v="1"/>
    <n v="1"/>
    <x v="1"/>
    <x v="7"/>
    <d v="1899-12-30T00:48:04"/>
    <d v="2018-07-22T00:00:00"/>
    <d v="2018-07-23T00:00:00"/>
    <d v="1899-12-30T21:40:00"/>
    <d v="1899-12-30T05:13:00"/>
    <s v="23/07/18 00:48:04"/>
    <s v="22/07/18 21:40:00"/>
    <s v="23/07/18 05:13:00"/>
    <d v="1899-12-30T03:08:04"/>
    <d v="1899-12-30T04:24:56"/>
    <m/>
  </r>
  <r>
    <x v="1"/>
    <n v="1"/>
    <x v="1"/>
    <x v="40"/>
    <d v="1899-12-30T22:56:58"/>
    <d v="2018-07-27T00:00:00"/>
    <d v="2018-07-28T00:00:00"/>
    <d v="1899-12-30T21:32:00"/>
    <d v="1899-12-30T05:22:00"/>
    <s v="27/07/18 22:56:58"/>
    <s v="27/07/18 21:32:00"/>
    <s v="28/07/18 05:22:00"/>
    <d v="1899-12-30T01:24:58"/>
    <d v="1899-12-30T06:25:02"/>
    <m/>
  </r>
  <r>
    <x v="1"/>
    <n v="1"/>
    <x v="1"/>
    <x v="41"/>
    <d v="1899-12-30T00:10:57"/>
    <d v="2018-07-28T00:00:00"/>
    <d v="2018-07-29T00:00:00"/>
    <d v="1899-12-30T21:30:00"/>
    <d v="1899-12-30T05:23:00"/>
    <s v="29/07/18 00:10:57"/>
    <s v="28/07/18 21:30:00"/>
    <s v="29/07/18 05:23:00"/>
    <d v="1899-12-30T02:40:57"/>
    <d v="1899-12-30T05:12:03"/>
    <m/>
  </r>
  <r>
    <x v="1"/>
    <n v="1"/>
    <x v="1"/>
    <x v="42"/>
    <d v="1899-12-30T22:53:33"/>
    <d v="2018-07-30T00:00:00"/>
    <d v="2018-07-31T00:00:00"/>
    <d v="1899-12-30T21:27:00"/>
    <d v="1899-12-30T05:27:00"/>
    <s v="30/07/18 22:53:33"/>
    <s v="30/07/18 21:27:00"/>
    <s v="31/07/18 05:27:00"/>
    <d v="1899-12-30T01:26:33"/>
    <d v="1899-12-30T06:33:27"/>
    <m/>
  </r>
  <r>
    <x v="1"/>
    <n v="1"/>
    <x v="1"/>
    <x v="43"/>
    <d v="1899-12-30T01:55:24"/>
    <d v="2018-07-30T00:00:00"/>
    <d v="2018-07-31T00:00:00"/>
    <d v="1899-12-30T21:27:00"/>
    <d v="1899-12-30T05:27:00"/>
    <s v="31/07/18 01:55:24"/>
    <s v="30/07/18 21:27:00"/>
    <s v="31/07/18 05:27:00"/>
    <d v="1899-12-30T04:28:24"/>
    <d v="1899-12-30T03:31:36"/>
    <m/>
  </r>
  <r>
    <x v="1"/>
    <n v="1"/>
    <x v="1"/>
    <x v="11"/>
    <d v="1899-12-30T02:21:47"/>
    <d v="2018-07-31T00:00:00"/>
    <d v="2018-08-01T00:00:00"/>
    <d v="1899-12-30T21:25:00"/>
    <d v="1899-12-30T05:29:00"/>
    <s v="01/08/18 02:21:47"/>
    <s v="31/07/18 21:25:00"/>
    <s v="01/08/18 05:29:00"/>
    <d v="1899-12-30T04:56:47"/>
    <d v="1899-12-30T03:07:13"/>
    <m/>
  </r>
  <r>
    <x v="1"/>
    <n v="1"/>
    <x v="1"/>
    <x v="11"/>
    <d v="1899-12-30T02:22:24"/>
    <d v="2018-07-31T00:00:00"/>
    <d v="2018-08-01T00:00:00"/>
    <d v="1899-12-30T21:25:00"/>
    <d v="1899-12-30T05:29:00"/>
    <s v="01/08/18 02:22:24"/>
    <s v="31/07/18 21:25:00"/>
    <s v="01/08/18 05:29:00"/>
    <d v="1899-12-30T04:57:24"/>
    <d v="1899-12-30T03:06:36"/>
    <m/>
  </r>
  <r>
    <x v="1"/>
    <n v="1"/>
    <x v="1"/>
    <x v="11"/>
    <d v="1899-12-30T02:22:29"/>
    <d v="2018-07-31T00:00:00"/>
    <d v="2018-08-01T00:00:00"/>
    <d v="1899-12-30T21:25:00"/>
    <d v="1899-12-30T05:29:00"/>
    <s v="01/08/18 02:22:29"/>
    <s v="31/07/18 21:25:00"/>
    <s v="01/08/18 05:29:00"/>
    <d v="1899-12-30T04:57:29"/>
    <d v="1899-12-30T03:06:31"/>
    <m/>
  </r>
  <r>
    <x v="1"/>
    <n v="1"/>
    <x v="1"/>
    <x v="44"/>
    <d v="1899-12-30T22:38:08"/>
    <d v="2018-08-02T00:00:00"/>
    <d v="2018-08-03T00:00:00"/>
    <d v="1899-12-30T21:21:00"/>
    <d v="1899-12-30T05:32:00"/>
    <s v="02/08/18 22:38:08"/>
    <s v="02/08/18 21:21:00"/>
    <s v="03/08/18 05:32:00"/>
    <d v="1899-12-30T01:17:08"/>
    <d v="1899-12-30T06:53:52"/>
    <m/>
  </r>
  <r>
    <x v="1"/>
    <n v="1"/>
    <x v="1"/>
    <x v="44"/>
    <d v="1899-12-30T22:37:30"/>
    <d v="2018-08-02T00:00:00"/>
    <d v="2018-08-03T00:00:00"/>
    <d v="1899-12-30T21:21:00"/>
    <d v="1899-12-30T05:32:00"/>
    <s v="02/08/18 22:37:30"/>
    <s v="02/08/18 21:21:00"/>
    <s v="03/08/18 05:32:00"/>
    <d v="1899-12-30T01:16:30"/>
    <d v="1899-12-30T06:54:30"/>
    <m/>
  </r>
  <r>
    <x v="1"/>
    <n v="1"/>
    <x v="1"/>
    <x v="44"/>
    <d v="1899-12-30T22:37:22"/>
    <d v="2018-08-02T00:00:00"/>
    <d v="2018-08-03T00:00:00"/>
    <d v="1899-12-30T21:21:00"/>
    <d v="1899-12-30T05:32:00"/>
    <s v="02/08/18 22:37:22"/>
    <s v="02/08/18 21:21:00"/>
    <s v="03/08/18 05:32:00"/>
    <d v="1899-12-30T01:16:22"/>
    <d v="1899-12-30T06:54:38"/>
    <m/>
  </r>
  <r>
    <x v="1"/>
    <n v="1"/>
    <x v="0"/>
    <x v="12"/>
    <d v="1899-12-30T00:55:14"/>
    <d v="2018-08-02T00:00:00"/>
    <d v="2018-08-03T00:00:00"/>
    <d v="1899-12-30T21:21:00"/>
    <d v="1899-12-30T05:32:00"/>
    <s v="03/08/18 00:55:14"/>
    <s v="02/08/18 21:21:00"/>
    <s v="03/08/18 05:32:00"/>
    <d v="1899-12-30T03:34:14"/>
    <d v="1899-12-30T04:36:46"/>
    <s v="N/A"/>
  </r>
  <r>
    <x v="1"/>
    <n v="1"/>
    <x v="0"/>
    <x v="13"/>
    <d v="1899-12-30T00:26:09"/>
    <d v="2018-08-03T00:00:00"/>
    <d v="2018-08-04T00:00:00"/>
    <d v="1899-12-30T21:19:00"/>
    <d v="1899-12-30T05:34:00"/>
    <s v="04/08/18 00:26:09"/>
    <s v="03/08/18 21:19:00"/>
    <s v="04/08/18 05:34:00"/>
    <d v="1899-12-30T03:07:09"/>
    <d v="1899-12-30T05:07:51"/>
    <s v="N/A"/>
  </r>
  <r>
    <x v="1"/>
    <n v="1"/>
    <x v="0"/>
    <x v="13"/>
    <d v="1899-12-30T00:26:05"/>
    <d v="2018-08-03T00:00:00"/>
    <d v="2018-08-04T00:00:00"/>
    <d v="1899-12-30T21:19:00"/>
    <d v="1899-12-30T05:34:00"/>
    <s v="04/08/18 00:26:05"/>
    <s v="03/08/18 21:19:00"/>
    <s v="04/08/18 05:34:00"/>
    <d v="1899-12-30T03:07:05"/>
    <d v="1899-12-30T05:07:55"/>
    <s v="N/A"/>
  </r>
  <r>
    <x v="1"/>
    <n v="1"/>
    <x v="0"/>
    <x v="13"/>
    <d v="1899-12-30T03:28:46"/>
    <d v="2018-08-03T00:00:00"/>
    <d v="2018-08-04T00:00:00"/>
    <d v="1899-12-30T21:19:00"/>
    <d v="1899-12-30T05:34:00"/>
    <s v="04/08/18 03:28:46"/>
    <s v="03/08/18 21:19:00"/>
    <s v="04/08/18 05:34:00"/>
    <d v="1899-12-30T06:09:46"/>
    <d v="1899-12-30T02:05:14"/>
    <s v="N/A"/>
  </r>
  <r>
    <x v="1"/>
    <n v="1"/>
    <x v="1"/>
    <x v="13"/>
    <d v="1899-12-30T04:16:53"/>
    <d v="2018-08-03T00:00:00"/>
    <d v="2018-08-04T00:00:00"/>
    <d v="1899-12-30T21:19:00"/>
    <d v="1899-12-30T05:34:00"/>
    <s v="04/08/18 04:16:53"/>
    <s v="03/08/18 21:19:00"/>
    <s v="04/08/18 05:34:00"/>
    <d v="1899-12-30T06:57:53"/>
    <d v="1899-12-30T01:17:07"/>
    <m/>
  </r>
  <r>
    <x v="1"/>
    <n v="1"/>
    <x v="1"/>
    <x v="13"/>
    <d v="1899-12-30T23:58:55"/>
    <d v="2018-08-04T00:00:00"/>
    <d v="2018-08-05T00:00:00"/>
    <d v="1899-12-30T21:17:00"/>
    <d v="1899-12-30T05:36:00"/>
    <s v="04/08/18 23:58:55"/>
    <s v="04/08/18 21:17:00"/>
    <s v="05/08/18 05:36:00"/>
    <d v="1899-12-30T02:41:55"/>
    <d v="1899-12-30T05:37:05"/>
    <m/>
  </r>
  <r>
    <x v="1"/>
    <n v="1"/>
    <x v="1"/>
    <x v="13"/>
    <d v="1899-12-30T23:59:15"/>
    <d v="2018-08-04T00:00:00"/>
    <d v="2018-08-05T00:00:00"/>
    <d v="1899-12-30T21:17:00"/>
    <d v="1899-12-30T05:36:00"/>
    <s v="04/08/18 23:59:15"/>
    <s v="04/08/18 21:17:00"/>
    <s v="05/08/18 05:36:00"/>
    <d v="1899-12-30T02:42:15"/>
    <d v="1899-12-30T05:36:45"/>
    <m/>
  </r>
  <r>
    <x v="1"/>
    <n v="1"/>
    <x v="1"/>
    <x v="13"/>
    <d v="1899-12-30T23:59:21"/>
    <d v="2018-08-04T00:00:00"/>
    <d v="2018-08-05T00:00:00"/>
    <d v="1899-12-30T21:17:00"/>
    <d v="1899-12-30T05:36:00"/>
    <s v="04/08/18 23:59:21"/>
    <s v="04/08/18 21:17:00"/>
    <s v="05/08/18 05:36:00"/>
    <d v="1899-12-30T02:42:21"/>
    <d v="1899-12-30T05:36:39"/>
    <m/>
  </r>
  <r>
    <x v="1"/>
    <n v="1"/>
    <x v="2"/>
    <x v="13"/>
    <d v="1899-12-30T22:32:40"/>
    <d v="2018-08-04T00:00:00"/>
    <d v="2018-08-05T00:00:00"/>
    <d v="1899-12-30T21:17:00"/>
    <d v="1899-12-30T05:36:00"/>
    <s v="04/08/18 22:32:40"/>
    <s v="04/08/18 21:17:00"/>
    <s v="05/08/18 05:36:00"/>
    <d v="1899-12-30T01:15:40"/>
    <d v="1899-12-30T07:03:20"/>
    <m/>
  </r>
  <r>
    <x v="1"/>
    <n v="1"/>
    <x v="2"/>
    <x v="13"/>
    <d v="1899-12-30T22:32:50"/>
    <d v="2018-08-04T00:00:00"/>
    <d v="2018-08-05T00:00:00"/>
    <d v="1899-12-30T21:17:00"/>
    <d v="1899-12-30T05:36:00"/>
    <s v="04/08/18 22:32:50"/>
    <s v="04/08/18 21:17:00"/>
    <s v="05/08/18 05:36:00"/>
    <d v="1899-12-30T01:15:50"/>
    <d v="1899-12-30T07:03:10"/>
    <m/>
  </r>
  <r>
    <x v="1"/>
    <n v="1"/>
    <x v="0"/>
    <x v="14"/>
    <d v="1899-12-30T05:50:10"/>
    <d v="2018-08-04T00:00:00"/>
    <d v="2018-08-05T00:00:00"/>
    <d v="1899-12-30T21:17:00"/>
    <d v="1899-12-30T05:36:00"/>
    <s v="05/08/18 05:50:10"/>
    <s v="04/08/18 21:17:00"/>
    <s v="05/08/18 05:36:00"/>
    <d v="1899-12-30T08:33:10"/>
    <s v="N/A"/>
    <d v="1899-12-30T00:14:10"/>
  </r>
  <r>
    <x v="1"/>
    <n v="1"/>
    <x v="0"/>
    <x v="14"/>
    <d v="1899-12-30T00:22:20"/>
    <d v="2018-08-04T00:00:00"/>
    <d v="2018-08-05T00:00:00"/>
    <d v="1899-12-30T21:17:00"/>
    <d v="1899-12-30T05:36:00"/>
    <s v="05/08/18 00:22:20"/>
    <s v="04/08/18 21:17:00"/>
    <s v="05/08/18 05:36:00"/>
    <d v="1899-12-30T03:05:20"/>
    <d v="1899-12-30T05:13:40"/>
    <s v="N/A"/>
  </r>
  <r>
    <x v="1"/>
    <n v="1"/>
    <x v="1"/>
    <x v="14"/>
    <d v="1899-12-30T04:40:40"/>
    <d v="2018-08-04T00:00:00"/>
    <d v="2018-08-05T00:00:00"/>
    <d v="1899-12-30T21:17:00"/>
    <d v="1899-12-30T05:36:00"/>
    <s v="05/08/18 04:40:40"/>
    <s v="04/08/18 21:17:00"/>
    <s v="05/08/18 05:36:00"/>
    <d v="1899-12-30T07:23:40"/>
    <d v="1899-12-30T00:55:20"/>
    <m/>
  </r>
  <r>
    <x v="1"/>
    <n v="1"/>
    <x v="1"/>
    <x v="14"/>
    <d v="1899-12-30T02:52:23"/>
    <d v="2018-08-04T00:00:00"/>
    <d v="2018-08-05T00:00:00"/>
    <d v="1899-12-30T21:17:00"/>
    <d v="1899-12-30T05:36:00"/>
    <s v="05/08/18 02:52:23"/>
    <s v="04/08/18 21:17:00"/>
    <s v="05/08/18 05:36:00"/>
    <d v="1899-12-30T05:35:23"/>
    <d v="1899-12-30T02:43:37"/>
    <m/>
  </r>
  <r>
    <x v="1"/>
    <n v="1"/>
    <x v="1"/>
    <x v="14"/>
    <d v="1899-12-30T02:52:57"/>
    <d v="2018-08-04T00:00:00"/>
    <d v="2018-08-05T00:00:00"/>
    <d v="1899-12-30T21:17:00"/>
    <d v="1899-12-30T05:36:00"/>
    <s v="05/08/18 02:52:57"/>
    <s v="04/08/18 21:17:00"/>
    <s v="05/08/18 05:36:00"/>
    <d v="1899-12-30T05:35:57"/>
    <d v="1899-12-30T02:43:03"/>
    <m/>
  </r>
  <r>
    <x v="1"/>
    <n v="1"/>
    <x v="2"/>
    <x v="14"/>
    <d v="1899-12-30T23:00:57"/>
    <d v="2018-08-05T00:00:00"/>
    <d v="2018-08-06T00:00:00"/>
    <d v="1899-12-30T21:15:00"/>
    <d v="1899-12-30T05:38:00"/>
    <s v="05/08/18 23:00:57"/>
    <s v="05/08/18 21:15:00"/>
    <s v="06/08/18 05:38:00"/>
    <d v="1899-12-30T01:45:57"/>
    <d v="1899-12-30T06:37:03"/>
    <m/>
  </r>
  <r>
    <x v="1"/>
    <n v="1"/>
    <x v="2"/>
    <x v="14"/>
    <d v="1899-12-30T23:00:06"/>
    <d v="2018-08-05T00:00:00"/>
    <d v="2018-08-06T00:00:00"/>
    <d v="1899-12-30T21:15:00"/>
    <d v="1899-12-30T05:38:00"/>
    <s v="05/08/18 23:00:06"/>
    <s v="05/08/18 21:15:00"/>
    <s v="06/08/18 05:38:00"/>
    <d v="1899-12-30T01:45:06"/>
    <d v="1899-12-30T06:37:54"/>
    <m/>
  </r>
  <r>
    <x v="1"/>
    <n v="1"/>
    <x v="2"/>
    <x v="14"/>
    <d v="1899-12-30T23:00:02"/>
    <d v="2018-08-05T00:00:00"/>
    <d v="2018-08-06T00:00:00"/>
    <d v="1899-12-30T21:15:00"/>
    <d v="1899-12-30T05:38:00"/>
    <s v="05/08/18 23:00:02"/>
    <s v="05/08/18 21:15:00"/>
    <s v="06/08/18 05:38:00"/>
    <d v="1899-12-30T01:45:02"/>
    <d v="1899-12-30T06:37:58"/>
    <m/>
  </r>
  <r>
    <x v="1"/>
    <n v="1"/>
    <x v="2"/>
    <x v="14"/>
    <d v="1899-12-30T22:18:48"/>
    <d v="2018-08-05T00:00:00"/>
    <d v="2018-08-06T00:00:00"/>
    <d v="1899-12-30T21:15:00"/>
    <d v="1899-12-30T05:38:00"/>
    <s v="05/08/18 22:18:48"/>
    <s v="05/08/18 21:15:00"/>
    <s v="06/08/18 05:38:00"/>
    <d v="1899-12-30T01:03:48"/>
    <d v="1899-12-30T07:19:12"/>
    <m/>
  </r>
  <r>
    <x v="1"/>
    <n v="1"/>
    <x v="2"/>
    <x v="14"/>
    <d v="1899-12-30T22:15:50"/>
    <d v="2018-08-05T00:00:00"/>
    <d v="2018-08-06T00:00:00"/>
    <d v="1899-12-30T21:15:00"/>
    <d v="1899-12-30T05:38:00"/>
    <s v="05/08/18 22:15:50"/>
    <s v="05/08/18 21:15:00"/>
    <s v="06/08/18 05:38:00"/>
    <d v="1899-12-30T01:00:50"/>
    <d v="1899-12-30T07:22:10"/>
    <m/>
  </r>
  <r>
    <x v="1"/>
    <n v="1"/>
    <x v="0"/>
    <x v="45"/>
    <d v="1899-12-30T00:14:56"/>
    <d v="2018-08-05T00:00:00"/>
    <d v="2018-08-06T00:00:00"/>
    <d v="1899-12-30T21:15:00"/>
    <d v="1899-12-30T05:38:00"/>
    <s v="06/08/18 00:14:56"/>
    <s v="05/08/18 21:15:00"/>
    <s v="06/08/18 05:38:00"/>
    <d v="1899-12-30T02:59:56"/>
    <d v="1899-12-30T05:23:04"/>
    <m/>
  </r>
  <r>
    <x v="1"/>
    <n v="1"/>
    <x v="0"/>
    <x v="45"/>
    <d v="1899-12-30T05:33:21"/>
    <d v="2018-08-05T00:00:00"/>
    <d v="2018-08-06T00:00:00"/>
    <d v="1899-12-30T21:15:00"/>
    <d v="1899-12-30T05:38:00"/>
    <s v="06/08/18 05:33:21"/>
    <s v="05/08/18 21:15:00"/>
    <s v="06/08/18 05:38:00"/>
    <d v="1899-12-30T08:18:21"/>
    <d v="1899-12-30T00:04:39"/>
    <m/>
  </r>
  <r>
    <x v="1"/>
    <n v="1"/>
    <x v="2"/>
    <x v="45"/>
    <d v="1899-12-30T04:58:45"/>
    <d v="2018-08-05T00:00:00"/>
    <d v="2018-08-06T00:00:00"/>
    <d v="1899-12-30T21:15:00"/>
    <d v="1899-12-30T05:38:00"/>
    <s v="06/08/18 04:58:45"/>
    <s v="05/08/18 21:15:00"/>
    <s v="06/08/18 05:38:00"/>
    <d v="1899-12-30T07:43:45"/>
    <d v="1899-12-30T00:39:15"/>
    <m/>
  </r>
  <r>
    <x v="1"/>
    <n v="1"/>
    <x v="2"/>
    <x v="45"/>
    <d v="1899-12-30T04:58:31"/>
    <d v="2018-08-05T00:00:00"/>
    <d v="2018-08-06T00:00:00"/>
    <d v="1899-12-30T21:15:00"/>
    <d v="1899-12-30T05:38:00"/>
    <s v="06/08/18 04:58:31"/>
    <s v="05/08/18 21:15:00"/>
    <s v="06/08/18 05:38:00"/>
    <d v="1899-12-30T07:43:31"/>
    <d v="1899-12-30T00:39:29"/>
    <m/>
  </r>
  <r>
    <x v="1"/>
    <n v="1"/>
    <x v="2"/>
    <x v="45"/>
    <d v="1899-12-30T03:39:06"/>
    <d v="2018-08-05T00:00:00"/>
    <d v="2018-08-06T00:00:00"/>
    <d v="1899-12-30T21:15:00"/>
    <d v="1899-12-30T05:38:00"/>
    <s v="06/08/18 03:39:06"/>
    <s v="05/08/18 21:15:00"/>
    <s v="06/08/18 05:38:00"/>
    <d v="1899-12-30T06:24:06"/>
    <d v="1899-12-30T01:58:54"/>
    <m/>
  </r>
  <r>
    <x v="1"/>
    <n v="1"/>
    <x v="2"/>
    <x v="46"/>
    <d v="1899-12-30T22:40:30"/>
    <d v="2018-08-07T00:00:00"/>
    <d v="2018-08-08T00:00:00"/>
    <d v="1899-12-30T21:11:00"/>
    <d v="1899-12-30T05:41:00"/>
    <s v="07/08/18 22:40:30"/>
    <s v="07/08/18 21:11:00"/>
    <s v="08/08/18 05:41:00"/>
    <d v="1899-12-30T01:29:30"/>
    <d v="1899-12-30T07:00:30"/>
    <m/>
  </r>
  <r>
    <x v="1"/>
    <n v="1"/>
    <x v="2"/>
    <x v="46"/>
    <d v="1899-12-30T22:40:24"/>
    <d v="2018-08-07T00:00:00"/>
    <d v="2018-08-08T00:00:00"/>
    <d v="1899-12-30T21:11:00"/>
    <d v="1899-12-30T05:41:00"/>
    <s v="07/08/18 22:40:24"/>
    <s v="07/08/18 21:11:00"/>
    <s v="08/08/18 05:41:00"/>
    <d v="1899-12-30T01:29:24"/>
    <d v="1899-12-30T07:00:36"/>
    <m/>
  </r>
  <r>
    <x v="1"/>
    <n v="1"/>
    <x v="2"/>
    <x v="46"/>
    <d v="1899-12-30T02:17:03"/>
    <d v="2018-08-06T00:00:00"/>
    <d v="2018-08-07T00:00:00"/>
    <d v="1899-12-30T21:13:00"/>
    <d v="1899-12-30T05:39:00"/>
    <s v="07/08/18 02:17:03"/>
    <s v="06/08/18 21:13:00"/>
    <s v="07/08/18 05:39:00"/>
    <d v="1899-12-30T05:04:03"/>
    <d v="1899-12-30T03:21:57"/>
    <m/>
  </r>
  <r>
    <x v="1"/>
    <n v="1"/>
    <x v="2"/>
    <x v="46"/>
    <d v="1899-12-30T02:16:57"/>
    <d v="2018-08-06T00:00:00"/>
    <d v="2018-08-07T00:00:00"/>
    <d v="1899-12-30T21:13:00"/>
    <d v="1899-12-30T05:39:00"/>
    <s v="07/08/18 02:16:57"/>
    <s v="06/08/18 21:13:00"/>
    <s v="07/08/18 05:39:00"/>
    <d v="1899-12-30T05:03:57"/>
    <d v="1899-12-30T03:22:03"/>
    <m/>
  </r>
  <r>
    <x v="1"/>
    <n v="1"/>
    <x v="2"/>
    <x v="47"/>
    <d v="1899-12-30T22:54:00"/>
    <d v="2018-08-08T00:00:00"/>
    <d v="2018-08-09T00:00:00"/>
    <d v="1899-12-30T21:09:00"/>
    <d v="1899-12-30T05:43:00"/>
    <s v="08/08/18 22:54:00"/>
    <s v="08/08/18 21:09:00"/>
    <s v="09/08/18 05:43:00"/>
    <d v="1899-12-30T01:45:00"/>
    <d v="1899-12-30T06:49:00"/>
    <m/>
  </r>
  <r>
    <x v="1"/>
    <n v="1"/>
    <x v="2"/>
    <x v="47"/>
    <d v="1899-12-30T22:52:43"/>
    <d v="2018-08-08T00:00:00"/>
    <d v="2018-08-09T00:00:00"/>
    <d v="1899-12-30T21:09:00"/>
    <d v="1899-12-30T05:43:00"/>
    <s v="08/08/18 22:52:43"/>
    <s v="08/08/18 21:09:00"/>
    <s v="09/08/18 05:43:00"/>
    <d v="1899-12-30T01:43:43"/>
    <d v="1899-12-30T06:50:17"/>
    <m/>
  </r>
  <r>
    <x v="1"/>
    <n v="1"/>
    <x v="2"/>
    <x v="47"/>
    <d v="1899-12-30T22:10:19"/>
    <d v="2018-08-08T00:00:00"/>
    <d v="2018-08-09T00:00:00"/>
    <d v="1899-12-30T21:09:00"/>
    <d v="1899-12-30T05:43:00"/>
    <s v="08/08/18 22:10:19"/>
    <s v="08/08/18 21:09:00"/>
    <s v="09/08/18 05:43:00"/>
    <d v="1899-12-30T01:01:19"/>
    <d v="1899-12-30T07:32:41"/>
    <m/>
  </r>
  <r>
    <x v="1"/>
    <n v="1"/>
    <x v="2"/>
    <x v="47"/>
    <d v="1899-12-30T22:23:00"/>
    <d v="2018-08-08T00:00:00"/>
    <d v="2018-08-09T00:00:00"/>
    <d v="1899-12-30T21:09:00"/>
    <d v="1899-12-30T05:43:00"/>
    <s v="08/08/18 22:23:00"/>
    <s v="08/08/18 21:09:00"/>
    <s v="09/08/18 05:43:00"/>
    <d v="1899-12-30T01:14:00"/>
    <d v="1899-12-30T07:20:00"/>
    <m/>
  </r>
  <r>
    <x v="1"/>
    <n v="1"/>
    <x v="2"/>
    <x v="47"/>
    <d v="1899-12-30T22:51:03"/>
    <d v="2018-08-08T00:00:00"/>
    <d v="2018-08-09T00:00:00"/>
    <d v="1899-12-30T21:09:00"/>
    <d v="1899-12-30T05:43:00"/>
    <s v="08/08/18 22:51:03"/>
    <s v="08/08/18 21:09:00"/>
    <s v="09/08/18 05:43:00"/>
    <d v="1899-12-30T01:42:03"/>
    <d v="1899-12-30T06:51:57"/>
    <m/>
  </r>
  <r>
    <x v="1"/>
    <n v="1"/>
    <x v="2"/>
    <x v="47"/>
    <d v="1899-12-30T22:51:14"/>
    <d v="2018-08-08T00:00:00"/>
    <d v="2018-08-09T00:00:00"/>
    <d v="1899-12-30T21:09:00"/>
    <d v="1899-12-30T05:43:00"/>
    <s v="08/08/18 22:51:14"/>
    <s v="08/08/18 21:09:00"/>
    <s v="09/08/18 05:43:00"/>
    <d v="1899-12-30T01:42:14"/>
    <d v="1899-12-30T06:51:46"/>
    <m/>
  </r>
  <r>
    <x v="1"/>
    <n v="1"/>
    <x v="2"/>
    <x v="47"/>
    <d v="1899-12-30T22:52:52"/>
    <d v="2018-08-08T00:00:00"/>
    <d v="2018-08-09T00:00:00"/>
    <d v="1899-12-30T21:09:00"/>
    <d v="1899-12-30T05:43:00"/>
    <s v="08/08/18 22:52:52"/>
    <s v="08/08/18 21:09:00"/>
    <s v="09/08/18 05:43:00"/>
    <d v="1899-12-30T01:43:52"/>
    <d v="1899-12-30T06:50:08"/>
    <m/>
  </r>
  <r>
    <x v="1"/>
    <n v="1"/>
    <x v="2"/>
    <x v="47"/>
    <d v="1899-12-30T22:53:45"/>
    <d v="2018-08-08T00:00:00"/>
    <d v="2018-08-09T00:00:00"/>
    <d v="1899-12-30T21:09:00"/>
    <d v="1899-12-30T05:43:00"/>
    <s v="08/08/18 22:53:45"/>
    <s v="08/08/18 21:09:00"/>
    <s v="09/08/18 05:43:00"/>
    <d v="1899-12-30T01:44:45"/>
    <d v="1899-12-30T06:49:15"/>
    <m/>
  </r>
  <r>
    <x v="1"/>
    <n v="1"/>
    <x v="2"/>
    <x v="47"/>
    <d v="1899-12-30T22:53:52"/>
    <d v="2018-08-08T00:00:00"/>
    <d v="2018-08-09T00:00:00"/>
    <d v="1899-12-30T21:09:00"/>
    <d v="1899-12-30T05:43:00"/>
    <s v="08/08/18 22:53:52"/>
    <s v="08/08/18 21:09:00"/>
    <s v="09/08/18 05:43:00"/>
    <d v="1899-12-30T01:44:52"/>
    <d v="1899-12-30T06:49:08"/>
    <m/>
  </r>
  <r>
    <x v="1"/>
    <n v="1"/>
    <x v="2"/>
    <x v="47"/>
    <d v="1899-12-30T22:54:05"/>
    <d v="2018-08-08T00:00:00"/>
    <d v="2018-08-09T00:00:00"/>
    <d v="1899-12-30T21:09:00"/>
    <d v="1899-12-30T05:43:00"/>
    <s v="08/08/18 22:54:05"/>
    <s v="08/08/18 21:09:00"/>
    <s v="09/08/18 05:43:00"/>
    <d v="1899-12-30T01:45:05"/>
    <d v="1899-12-30T06:48:55"/>
    <m/>
  </r>
  <r>
    <x v="1"/>
    <n v="1"/>
    <x v="2"/>
    <x v="47"/>
    <d v="1899-12-30T22:54:14"/>
    <d v="2018-08-08T00:00:00"/>
    <d v="2018-08-09T00:00:00"/>
    <d v="1899-12-30T21:09:00"/>
    <d v="1899-12-30T05:43:00"/>
    <s v="08/08/18 22:54:14"/>
    <s v="08/08/18 21:09:00"/>
    <s v="09/08/18 05:43:00"/>
    <d v="1899-12-30T01:45:14"/>
    <d v="1899-12-30T06:48:46"/>
    <m/>
  </r>
  <r>
    <x v="1"/>
    <n v="1"/>
    <x v="2"/>
    <x v="47"/>
    <d v="1899-12-30T22:56:15"/>
    <d v="2018-08-08T00:00:00"/>
    <d v="2018-08-09T00:00:00"/>
    <d v="1899-12-30T21:09:00"/>
    <d v="1899-12-30T05:43:00"/>
    <s v="08/08/18 22:56:15"/>
    <s v="08/08/18 21:09:00"/>
    <s v="09/08/18 05:43:00"/>
    <d v="1899-12-30T01:47:15"/>
    <d v="1899-12-30T06:46:45"/>
    <m/>
  </r>
  <r>
    <x v="1"/>
    <n v="1"/>
    <x v="2"/>
    <x v="47"/>
    <d v="1899-12-30T22:56:42"/>
    <d v="2018-08-08T00:00:00"/>
    <d v="2018-08-09T00:00:00"/>
    <d v="1899-12-30T21:09:00"/>
    <d v="1899-12-30T05:43:00"/>
    <s v="08/08/18 22:56:42"/>
    <s v="08/08/18 21:09:00"/>
    <s v="09/08/18 05:43:00"/>
    <d v="1899-12-30T01:47:42"/>
    <d v="1899-12-30T06:46:18"/>
    <m/>
  </r>
  <r>
    <x v="1"/>
    <n v="1"/>
    <x v="0"/>
    <x v="15"/>
    <d v="1899-12-30T01:07:24"/>
    <d v="2018-08-08T00:00:00"/>
    <d v="2018-08-09T00:00:00"/>
    <d v="1899-12-30T21:09:00"/>
    <d v="1899-12-30T05:43:00"/>
    <s v="09/08/18 01:07:24"/>
    <s v="08/08/18 21:09:00"/>
    <s v="09/08/18 05:43:00"/>
    <d v="1899-12-30T03:58:24"/>
    <d v="1899-12-30T04:35:36"/>
    <m/>
  </r>
  <r>
    <x v="1"/>
    <n v="1"/>
    <x v="0"/>
    <x v="15"/>
    <d v="1899-12-30T02:06:12"/>
    <d v="2018-08-08T00:00:00"/>
    <d v="2018-08-09T00:00:00"/>
    <d v="1899-12-30T21:09:00"/>
    <d v="1899-12-30T05:43:00"/>
    <s v="09/08/18 02:06:12"/>
    <s v="08/08/18 21:09:00"/>
    <s v="09/08/18 05:43:00"/>
    <d v="1899-12-30T04:57:12"/>
    <d v="1899-12-30T03:36:48"/>
    <m/>
  </r>
  <r>
    <x v="1"/>
    <n v="1"/>
    <x v="2"/>
    <x v="48"/>
    <d v="1899-12-30T22:19:26"/>
    <d v="2018-08-10T00:00:00"/>
    <d v="2018-08-11T00:00:00"/>
    <d v="1899-12-30T21:04:00"/>
    <d v="1899-12-30T05:47:00"/>
    <s v="10/08/18 22:19:26"/>
    <s v="10/08/18 21:04:00"/>
    <s v="11/08/18 05:47:00"/>
    <d v="1899-12-30T01:15:26"/>
    <d v="1899-12-30T07:27:34"/>
    <m/>
  </r>
  <r>
    <x v="1"/>
    <n v="1"/>
    <x v="2"/>
    <x v="48"/>
    <d v="1899-12-30T22:19:12"/>
    <d v="2018-08-10T00:00:00"/>
    <d v="2018-08-11T00:00:00"/>
    <d v="1899-12-30T21:04:00"/>
    <d v="1899-12-30T05:47:00"/>
    <s v="10/08/18 22:19:12"/>
    <s v="10/08/18 21:04:00"/>
    <s v="11/08/18 05:47:00"/>
    <d v="1899-12-30T01:15:12"/>
    <d v="1899-12-30T07:27:48"/>
    <m/>
  </r>
  <r>
    <x v="1"/>
    <n v="1"/>
    <x v="2"/>
    <x v="48"/>
    <d v="1899-12-30T22:18:55"/>
    <d v="2018-08-10T00:00:00"/>
    <d v="2018-08-11T00:00:00"/>
    <d v="1899-12-30T21:04:00"/>
    <d v="1899-12-30T05:47:00"/>
    <s v="10/08/18 22:18:55"/>
    <s v="10/08/18 21:04:00"/>
    <s v="11/08/18 05:47:00"/>
    <d v="1899-12-30T01:14:55"/>
    <d v="1899-12-30T07:28:05"/>
    <m/>
  </r>
  <r>
    <x v="1"/>
    <n v="1"/>
    <x v="2"/>
    <x v="48"/>
    <d v="1899-12-30T22:19:01"/>
    <d v="2018-08-10T00:00:00"/>
    <d v="2018-08-11T00:00:00"/>
    <d v="1899-12-30T21:04:00"/>
    <d v="1899-12-30T05:47:00"/>
    <s v="10/08/18 22:19:01"/>
    <s v="10/08/18 21:04:00"/>
    <s v="11/08/18 05:47:00"/>
    <d v="1899-12-30T01:15:01"/>
    <d v="1899-12-30T07:27:59"/>
    <m/>
  </r>
  <r>
    <x v="1"/>
    <n v="1"/>
    <x v="2"/>
    <x v="48"/>
    <d v="1899-12-30T22:19:34"/>
    <d v="2018-08-10T00:00:00"/>
    <d v="2018-08-11T00:00:00"/>
    <d v="1899-12-30T21:04:00"/>
    <d v="1899-12-30T05:47:00"/>
    <s v="10/08/18 22:19:34"/>
    <s v="10/08/18 21:04:00"/>
    <s v="11/08/18 05:47:00"/>
    <d v="1899-12-30T01:15:34"/>
    <d v="1899-12-30T07:27:26"/>
    <m/>
  </r>
  <r>
    <x v="1"/>
    <n v="1"/>
    <x v="0"/>
    <x v="16"/>
    <d v="1899-12-30T01:28:43"/>
    <d v="2018-08-10T00:00:00"/>
    <d v="2018-08-11T00:00:00"/>
    <d v="1899-12-30T21:04:00"/>
    <d v="1899-12-30T05:47:00"/>
    <s v="11/08/18 01:28:43"/>
    <s v="10/08/18 21:04:00"/>
    <s v="11/08/18 05:47:00"/>
    <d v="1899-12-30T04:24:43"/>
    <d v="1899-12-30T04:18:17"/>
    <m/>
  </r>
  <r>
    <x v="1"/>
    <n v="1"/>
    <x v="2"/>
    <x v="49"/>
    <d v="1899-12-30T23:33:53"/>
    <d v="2018-08-12T00:00:00"/>
    <d v="2018-08-13T00:00:00"/>
    <d v="1899-12-30T21:00:00"/>
    <d v="1899-12-30T05:50:00"/>
    <s v="12/08/18 23:33:53"/>
    <s v="12/08/18 21:00:00"/>
    <s v="13/08/18 05:50:00"/>
    <d v="1899-12-30T02:33:53"/>
    <d v="1899-12-30T06:16:07"/>
    <m/>
  </r>
  <r>
    <x v="1"/>
    <n v="1"/>
    <x v="2"/>
    <x v="49"/>
    <d v="1899-12-30T23:33:45"/>
    <d v="2018-08-12T00:00:00"/>
    <d v="2018-08-13T00:00:00"/>
    <d v="1899-12-30T21:00:00"/>
    <d v="1899-12-30T05:50:00"/>
    <s v="12/08/18 23:33:45"/>
    <s v="12/08/18 21:00:00"/>
    <s v="13/08/18 05:50:00"/>
    <d v="1899-12-30T02:33:45"/>
    <d v="1899-12-30T06:16:15"/>
    <m/>
  </r>
  <r>
    <x v="1"/>
    <n v="1"/>
    <x v="2"/>
    <x v="17"/>
    <d v="1899-12-30T22:51:54"/>
    <d v="2018-08-13T00:00:00"/>
    <d v="2018-08-14T00:00:00"/>
    <d v="1899-12-30T20:58:00"/>
    <d v="1899-12-30T05:52:00"/>
    <s v="13/08/18 22:51:54"/>
    <s v="13/08/18 20:58:00"/>
    <s v="14/08/18 05:52:00"/>
    <d v="1899-12-30T01:53:54"/>
    <d v="1899-12-30T07:00:06"/>
    <m/>
  </r>
  <r>
    <x v="1"/>
    <n v="1"/>
    <x v="2"/>
    <x v="17"/>
    <d v="1899-12-30T23:21:10"/>
    <d v="2018-08-13T00:00:00"/>
    <d v="2018-08-14T00:00:00"/>
    <d v="1899-12-30T20:58:00"/>
    <d v="1899-12-30T05:52:00"/>
    <s v="13/08/18 23:21:10"/>
    <s v="13/08/18 20:58:00"/>
    <s v="14/08/18 05:52:00"/>
    <d v="1899-12-30T02:23:10"/>
    <d v="1899-12-30T06:30:50"/>
    <m/>
  </r>
  <r>
    <x v="1"/>
    <n v="1"/>
    <x v="2"/>
    <x v="17"/>
    <d v="1899-12-30T23:22:10"/>
    <d v="2018-08-13T00:00:00"/>
    <d v="2018-08-14T00:00:00"/>
    <d v="1899-12-30T20:58:00"/>
    <d v="1899-12-30T05:52:00"/>
    <s v="13/08/18 23:22:10"/>
    <s v="13/08/18 20:58:00"/>
    <s v="14/08/18 05:52:00"/>
    <d v="1899-12-30T02:24:10"/>
    <d v="1899-12-30T06:29:50"/>
    <m/>
  </r>
  <r>
    <x v="1"/>
    <n v="1"/>
    <x v="2"/>
    <x v="17"/>
    <d v="1899-12-30T23:22:02"/>
    <d v="2018-08-13T00:00:00"/>
    <d v="2018-08-14T00:00:00"/>
    <d v="1899-12-30T20:58:00"/>
    <d v="1899-12-30T05:52:00"/>
    <s v="13/08/18 23:22:02"/>
    <s v="13/08/18 20:58:00"/>
    <s v="14/08/18 05:52:00"/>
    <d v="1899-12-30T02:24:02"/>
    <d v="1899-12-30T06:29:58"/>
    <m/>
  </r>
  <r>
    <x v="1"/>
    <n v="1"/>
    <x v="2"/>
    <x v="17"/>
    <d v="1899-12-30T23:21:20"/>
    <d v="2018-08-13T00:00:00"/>
    <d v="2018-08-14T00:00:00"/>
    <d v="1899-12-30T20:58:00"/>
    <d v="1899-12-30T05:52:00"/>
    <s v="13/08/18 23:21:20"/>
    <s v="13/08/18 20:58:00"/>
    <s v="14/08/18 05:52:00"/>
    <d v="1899-12-30T02:23:20"/>
    <d v="1899-12-30T06:30:40"/>
    <m/>
  </r>
  <r>
    <x v="1"/>
    <n v="1"/>
    <x v="2"/>
    <x v="17"/>
    <d v="1899-12-30T23:21:00"/>
    <d v="2018-08-13T00:00:00"/>
    <d v="2018-08-14T00:00:00"/>
    <d v="1899-12-30T20:58:00"/>
    <d v="1899-12-30T05:52:00"/>
    <s v="13/08/18 23:21:00"/>
    <s v="13/08/18 20:58:00"/>
    <s v="14/08/18 05:52:00"/>
    <d v="1899-12-30T02:23:00"/>
    <d v="1899-12-30T06:31:00"/>
    <m/>
  </r>
  <r>
    <x v="1"/>
    <n v="1"/>
    <x v="2"/>
    <x v="17"/>
    <d v="1899-12-30T23:20:43"/>
    <d v="2018-08-13T00:00:00"/>
    <d v="2018-08-14T00:00:00"/>
    <d v="1899-12-30T20:58:00"/>
    <d v="1899-12-30T05:52:00"/>
    <s v="13/08/18 23:20:43"/>
    <s v="13/08/18 20:58:00"/>
    <s v="14/08/18 05:52:00"/>
    <d v="1899-12-30T02:22:43"/>
    <d v="1899-12-30T06:31:17"/>
    <m/>
  </r>
  <r>
    <x v="1"/>
    <n v="1"/>
    <x v="2"/>
    <x v="17"/>
    <d v="1899-12-30T23:18:18"/>
    <d v="2018-08-13T00:00:00"/>
    <d v="2018-08-14T00:00:00"/>
    <d v="1899-12-30T20:58:00"/>
    <d v="1899-12-30T05:52:00"/>
    <s v="13/08/18 23:18:18"/>
    <s v="13/08/18 20:58:00"/>
    <s v="14/08/18 05:52:00"/>
    <d v="1899-12-30T02:20:18"/>
    <d v="1899-12-30T06:33:42"/>
    <m/>
  </r>
  <r>
    <x v="1"/>
    <n v="1"/>
    <x v="2"/>
    <x v="17"/>
    <d v="1899-12-30T22:52:13"/>
    <d v="2018-08-13T00:00:00"/>
    <d v="2018-08-14T00:00:00"/>
    <d v="1899-12-30T20:58:00"/>
    <d v="1899-12-30T05:52:00"/>
    <s v="13/08/18 22:52:13"/>
    <s v="13/08/18 20:58:00"/>
    <s v="14/08/18 05:52:00"/>
    <d v="1899-12-30T01:54:13"/>
    <d v="1899-12-30T06:59:47"/>
    <m/>
  </r>
  <r>
    <x v="1"/>
    <n v="1"/>
    <x v="2"/>
    <x v="17"/>
    <d v="1899-12-30T22:52:02"/>
    <d v="2018-08-13T00:00:00"/>
    <d v="2018-08-14T00:00:00"/>
    <d v="1899-12-30T20:58:00"/>
    <d v="1899-12-30T05:52:00"/>
    <s v="13/08/18 22:52:02"/>
    <s v="13/08/18 20:58:00"/>
    <s v="14/08/18 05:52:00"/>
    <d v="1899-12-30T01:54:02"/>
    <d v="1899-12-30T06:59:58"/>
    <m/>
  </r>
  <r>
    <x v="1"/>
    <n v="1"/>
    <x v="2"/>
    <x v="17"/>
    <d v="1899-12-30T02:41:31"/>
    <d v="2018-08-12T00:00:00"/>
    <d v="2018-08-13T00:00:00"/>
    <d v="1899-12-30T21:00:00"/>
    <d v="1899-12-30T05:50:00"/>
    <s v="13/08/18 02:41:31"/>
    <s v="12/08/18 21:00:00"/>
    <s v="13/08/18 05:50:00"/>
    <d v="1899-12-30T05:41:31"/>
    <d v="1899-12-30T03:08:29"/>
    <m/>
  </r>
  <r>
    <x v="1"/>
    <n v="1"/>
    <x v="2"/>
    <x v="18"/>
    <d v="1899-12-30T05:11:24"/>
    <d v="2018-08-13T00:00:00"/>
    <d v="2018-08-14T00:00:00"/>
    <d v="1899-12-30T20:58:00"/>
    <d v="1899-12-30T05:52:00"/>
    <s v="14/08/18 05:11:24"/>
    <s v="13/08/18 20:58:00"/>
    <s v="14/08/18 05:52:00"/>
    <d v="1899-12-30T08:13:24"/>
    <d v="1899-12-30T00:40:36"/>
    <m/>
  </r>
  <r>
    <x v="1"/>
    <n v="1"/>
    <x v="2"/>
    <x v="18"/>
    <d v="1899-12-30T05:08:39"/>
    <d v="2018-08-13T00:00:00"/>
    <d v="2018-08-14T00:00:00"/>
    <d v="1899-12-30T20:58:00"/>
    <d v="1899-12-30T05:52:00"/>
    <s v="14/08/18 05:08:39"/>
    <s v="13/08/18 20:58:00"/>
    <s v="14/08/18 05:52:00"/>
    <d v="1899-12-30T08:10:39"/>
    <d v="1899-12-30T00:43:21"/>
    <m/>
  </r>
  <r>
    <x v="1"/>
    <n v="1"/>
    <x v="2"/>
    <x v="18"/>
    <d v="1899-12-30T02:53:57"/>
    <d v="2018-08-13T00:00:00"/>
    <d v="2018-08-14T00:00:00"/>
    <d v="1899-12-30T20:58:00"/>
    <d v="1899-12-30T05:52:00"/>
    <s v="14/08/18 02:53:57"/>
    <s v="13/08/18 20:58:00"/>
    <s v="14/08/18 05:52:00"/>
    <d v="1899-12-30T05:55:57"/>
    <d v="1899-12-30T02:58:03"/>
    <m/>
  </r>
  <r>
    <x v="1"/>
    <n v="1"/>
    <x v="2"/>
    <x v="50"/>
    <d v="1899-12-30T22:08:04"/>
    <d v="2018-08-15T00:00:00"/>
    <d v="2018-08-16T00:00:00"/>
    <d v="1899-12-30T20:53:00"/>
    <d v="1899-12-30T05:56:00"/>
    <s v="15/08/18 22:08:04"/>
    <s v="15/08/18 20:53:00"/>
    <s v="16/08/18 05:56:00"/>
    <d v="1899-12-30T01:15:04"/>
    <d v="1899-12-30T07:47:56"/>
    <m/>
  </r>
  <r>
    <x v="1"/>
    <n v="1"/>
    <x v="2"/>
    <x v="50"/>
    <d v="1899-12-30T21:41:27"/>
    <d v="2018-08-15T00:00:00"/>
    <d v="2018-08-16T00:00:00"/>
    <d v="1899-12-30T20:53:00"/>
    <d v="1899-12-30T05:56:00"/>
    <s v="15/08/18 21:41:27"/>
    <s v="15/08/18 20:53:00"/>
    <s v="16/08/18 05:56:00"/>
    <d v="1899-12-30T00:48:27"/>
    <d v="1899-12-30T08:14:33"/>
    <m/>
  </r>
  <r>
    <x v="1"/>
    <n v="1"/>
    <x v="0"/>
    <x v="51"/>
    <d v="1899-12-30T23:35:50"/>
    <d v="2018-08-16T00:00:00"/>
    <d v="2018-08-17T00:00:00"/>
    <d v="1899-12-30T20:51:00"/>
    <d v="1899-12-30T05:58:00"/>
    <s v="16/08/18 23:35:50"/>
    <s v="16/08/18 20:51:00"/>
    <s v="17/08/18 05:58:00"/>
    <d v="1899-12-30T02:44:50"/>
    <d v="1899-12-30T06:22:10"/>
    <m/>
  </r>
  <r>
    <x v="1"/>
    <n v="1"/>
    <x v="0"/>
    <x v="52"/>
    <d v="1899-12-30T00:30:20"/>
    <d v="2018-08-16T00:00:00"/>
    <d v="2018-08-17T00:00:00"/>
    <d v="1899-12-30T20:51:00"/>
    <d v="1899-12-30T05:58:00"/>
    <s v="17/08/18 00:30:20"/>
    <s v="16/08/18 20:51:00"/>
    <s v="17/08/18 05:58:00"/>
    <d v="1899-12-30T03:39:20"/>
    <d v="1899-12-30T05:27:40"/>
    <m/>
  </r>
  <r>
    <x v="1"/>
    <n v="1"/>
    <x v="2"/>
    <x v="53"/>
    <d v="1899-12-30T23:41:32"/>
    <d v="2018-08-19T00:00:00"/>
    <d v="2018-08-20T00:00:00"/>
    <d v="1899-12-30T20:44:00"/>
    <d v="1899-12-30T06:04:00"/>
    <s v="19/08/18 23:41:32"/>
    <s v="19/08/18 20:44:00"/>
    <s v="20/08/18 06:04:00"/>
    <d v="1899-12-30T02:57:32"/>
    <d v="1899-12-30T06:22:28"/>
    <m/>
  </r>
  <r>
    <x v="1"/>
    <n v="1"/>
    <x v="2"/>
    <x v="53"/>
    <d v="1899-12-30T23:38:15"/>
    <d v="2018-08-19T00:00:00"/>
    <d v="2018-08-20T00:00:00"/>
    <d v="1899-12-30T20:44:00"/>
    <d v="1899-12-30T06:04:00"/>
    <s v="19/08/18 23:38:15"/>
    <s v="19/08/18 20:44:00"/>
    <s v="20/08/18 06:04:00"/>
    <d v="1899-12-30T02:54:15"/>
    <d v="1899-12-30T06:25:45"/>
    <m/>
  </r>
  <r>
    <x v="1"/>
    <n v="1"/>
    <x v="2"/>
    <x v="53"/>
    <d v="1899-12-30T21:57:42"/>
    <d v="2018-08-19T00:00:00"/>
    <d v="2018-08-20T00:00:00"/>
    <d v="1899-12-30T20:44:00"/>
    <d v="1899-12-30T06:04:00"/>
    <s v="19/08/18 21:57:42"/>
    <s v="19/08/18 20:44:00"/>
    <s v="20/08/18 06:04:00"/>
    <d v="1899-12-30T01:13:42"/>
    <d v="1899-12-30T08:06:18"/>
    <m/>
  </r>
  <r>
    <x v="1"/>
    <n v="1"/>
    <x v="2"/>
    <x v="53"/>
    <d v="1899-12-30T21:33:50"/>
    <d v="2018-08-19T00:00:00"/>
    <d v="2018-08-20T00:00:00"/>
    <d v="1899-12-30T20:44:00"/>
    <d v="1899-12-30T06:04:00"/>
    <s v="19/08/18 21:33:50"/>
    <s v="19/08/18 20:44:00"/>
    <s v="20/08/18 06:04:00"/>
    <d v="1899-12-30T00:49:50"/>
    <d v="1899-12-30T08:30:10"/>
    <m/>
  </r>
  <r>
    <x v="1"/>
    <n v="1"/>
    <x v="0"/>
    <x v="20"/>
    <d v="1899-12-30T03:59:34"/>
    <d v="2018-08-19T00:00:00"/>
    <d v="2018-08-20T00:00:00"/>
    <d v="1899-12-30T20:44:00"/>
    <d v="1899-12-30T06:04:00"/>
    <s v="20/08/18 03:59:34"/>
    <s v="19/08/18 20:44:00"/>
    <s v="20/08/18 06:04:00"/>
    <d v="1899-12-30T07:15:34"/>
    <d v="1899-12-30T02:04:26"/>
    <m/>
  </r>
  <r>
    <x v="1"/>
    <n v="1"/>
    <x v="0"/>
    <x v="20"/>
    <d v="1899-12-30T23:42:02"/>
    <d v="2018-08-20T00:00:00"/>
    <d v="2018-08-21T00:00:00"/>
    <d v="1899-12-30T20:42:00"/>
    <d v="1899-12-30T06:05:00"/>
    <s v="20/08/18 23:42:02"/>
    <s v="20/08/18 20:42:00"/>
    <s v="21/08/18 06:05:00"/>
    <d v="1899-12-30T03:00:02"/>
    <d v="1899-12-30T06:22:58"/>
    <m/>
  </r>
  <r>
    <x v="1"/>
    <n v="1"/>
    <x v="2"/>
    <x v="20"/>
    <d v="1899-12-30T01:09:40"/>
    <d v="2018-08-19T00:00:00"/>
    <d v="2018-08-20T00:00:00"/>
    <d v="1899-12-30T20:44:00"/>
    <d v="1899-12-30T06:04:00"/>
    <s v="20/08/18 01:09:40"/>
    <s v="19/08/18 20:44:00"/>
    <s v="20/08/18 06:04:00"/>
    <d v="1899-12-30T04:25:40"/>
    <d v="1899-12-30T04:54:20"/>
    <m/>
  </r>
  <r>
    <x v="1"/>
    <n v="1"/>
    <x v="2"/>
    <x v="20"/>
    <d v="1899-12-30T22:34:37"/>
    <d v="2018-08-20T00:00:00"/>
    <d v="2018-08-21T00:00:00"/>
    <d v="1899-12-30T20:42:00"/>
    <d v="1899-12-30T06:05:00"/>
    <s v="20/08/18 22:34:37"/>
    <s v="20/08/18 20:42:00"/>
    <s v="21/08/18 06:05:00"/>
    <d v="1899-12-30T01:52:37"/>
    <d v="1899-12-30T07:30:23"/>
    <m/>
  </r>
  <r>
    <x v="1"/>
    <n v="1"/>
    <x v="2"/>
    <x v="20"/>
    <d v="1899-12-30T22:01:11"/>
    <d v="2018-08-20T00:00:00"/>
    <d v="2018-08-21T00:00:00"/>
    <d v="1899-12-30T20:42:00"/>
    <d v="1899-12-30T06:05:00"/>
    <s v="20/08/18 22:01:11"/>
    <s v="20/08/18 20:42:00"/>
    <s v="21/08/18 06:05:00"/>
    <d v="1899-12-30T01:19:11"/>
    <d v="1899-12-30T08:03:49"/>
    <m/>
  </r>
  <r>
    <x v="1"/>
    <n v="1"/>
    <x v="2"/>
    <x v="20"/>
    <d v="1899-12-30T22:01:00"/>
    <d v="2018-08-20T00:00:00"/>
    <d v="2018-08-21T00:00:00"/>
    <d v="1899-12-30T20:42:00"/>
    <d v="1899-12-30T06:05:00"/>
    <s v="20/08/18 22:01:00"/>
    <s v="20/08/18 20:42:00"/>
    <s v="21/08/18 06:05:00"/>
    <d v="1899-12-30T01:19:00"/>
    <d v="1899-12-30T08:04:00"/>
    <m/>
  </r>
  <r>
    <x v="1"/>
    <n v="1"/>
    <x v="2"/>
    <x v="20"/>
    <d v="1899-12-30T21:51:14"/>
    <d v="2018-08-20T00:00:00"/>
    <d v="2018-08-21T00:00:00"/>
    <d v="1899-12-30T20:42:00"/>
    <d v="1899-12-30T06:05:00"/>
    <s v="20/08/18 21:51:14"/>
    <s v="20/08/18 20:42:00"/>
    <s v="21/08/18 06:05:00"/>
    <d v="1899-12-30T01:09:14"/>
    <d v="1899-12-30T08:13:46"/>
    <m/>
  </r>
  <r>
    <x v="1"/>
    <n v="1"/>
    <x v="2"/>
    <x v="20"/>
    <d v="1899-12-30T01:39:07"/>
    <d v="2018-08-19T00:00:00"/>
    <d v="2018-08-20T00:00:00"/>
    <d v="1899-12-30T20:44:00"/>
    <d v="1899-12-30T06:04:00"/>
    <s v="20/08/18 01:39:07"/>
    <s v="19/08/18 20:44:00"/>
    <s v="20/08/18 06:04:00"/>
    <d v="1899-12-30T04:55:07"/>
    <d v="1899-12-30T04:24:53"/>
    <m/>
  </r>
  <r>
    <x v="1"/>
    <n v="1"/>
    <x v="2"/>
    <x v="20"/>
    <d v="1899-12-30T01:39:02"/>
    <d v="2018-08-19T00:00:00"/>
    <d v="2018-08-20T00:00:00"/>
    <d v="1899-12-30T20:44:00"/>
    <d v="1899-12-30T06:04:00"/>
    <s v="20/08/18 01:39:02"/>
    <s v="19/08/18 20:44:00"/>
    <s v="20/08/18 06:04:00"/>
    <d v="1899-12-30T04:55:02"/>
    <d v="1899-12-30T04:24:58"/>
    <m/>
  </r>
  <r>
    <x v="1"/>
    <n v="1"/>
    <x v="2"/>
    <x v="20"/>
    <d v="1899-12-30T01:38:43"/>
    <d v="2018-08-19T00:00:00"/>
    <d v="2018-08-20T00:00:00"/>
    <d v="1899-12-30T20:44:00"/>
    <d v="1899-12-30T06:04:00"/>
    <s v="20/08/18 01:38:43"/>
    <s v="19/08/18 20:44:00"/>
    <s v="20/08/18 06:04:00"/>
    <d v="1899-12-30T04:54:43"/>
    <d v="1899-12-30T04:25:17"/>
    <m/>
  </r>
  <r>
    <x v="1"/>
    <n v="1"/>
    <x v="2"/>
    <x v="21"/>
    <d v="1899-12-30T23:09:35"/>
    <d v="2018-08-21T00:00:00"/>
    <d v="2018-08-22T00:00:00"/>
    <d v="1899-12-30T20:39:00"/>
    <d v="1899-12-30T06:07:00"/>
    <s v="21/08/18 23:09:35"/>
    <s v="21/08/18 20:39:00"/>
    <s v="22/08/18 06:07:00"/>
    <d v="1899-12-30T02:30:35"/>
    <d v="1899-12-30T06:57:25"/>
    <m/>
  </r>
  <r>
    <x v="1"/>
    <n v="1"/>
    <x v="2"/>
    <x v="21"/>
    <d v="1899-12-30T21:20:50"/>
    <d v="2018-08-21T00:00:00"/>
    <d v="2018-08-22T00:00:00"/>
    <d v="1899-12-30T20:39:00"/>
    <d v="1899-12-30T06:07:00"/>
    <s v="21/08/18 21:20:50"/>
    <s v="21/08/18 20:39:00"/>
    <s v="22/08/18 06:07:00"/>
    <d v="1899-12-30T00:41:50"/>
    <d v="1899-12-30T08:46:10"/>
    <m/>
  </r>
  <r>
    <x v="1"/>
    <n v="1"/>
    <x v="0"/>
    <x v="22"/>
    <d v="1899-12-30T23:23:59"/>
    <d v="2018-08-22T00:00:00"/>
    <d v="2018-08-23T00:00:00"/>
    <d v="1899-12-30T20:37:00"/>
    <d v="1899-12-30T06:09:00"/>
    <s v="22/08/18 23:23:59"/>
    <s v="22/08/18 20:37:00"/>
    <s v="23/08/18 06:09:00"/>
    <d v="1899-12-30T02:46:59"/>
    <d v="1899-12-30T06:45:01"/>
    <m/>
  </r>
  <r>
    <x v="1"/>
    <n v="1"/>
    <x v="2"/>
    <x v="22"/>
    <d v="1899-12-30T04:50:56"/>
    <d v="2018-08-21T00:00:00"/>
    <d v="2018-08-22T00:00:00"/>
    <d v="1899-12-30T20:39:00"/>
    <d v="1899-12-30T06:07:00"/>
    <s v="22/08/18 04:50:56"/>
    <s v="21/08/18 20:39:00"/>
    <s v="22/08/18 06:07:00"/>
    <d v="1899-12-30T08:11:56"/>
    <d v="1899-12-30T01:16:04"/>
    <m/>
  </r>
  <r>
    <x v="1"/>
    <n v="1"/>
    <x v="2"/>
    <x v="22"/>
    <d v="1899-12-30T04:28:41"/>
    <d v="2018-08-21T00:00:00"/>
    <d v="2018-08-22T00:00:00"/>
    <d v="1899-12-30T20:39:00"/>
    <d v="1899-12-30T06:07:00"/>
    <s v="22/08/18 04:28:41"/>
    <s v="21/08/18 20:39:00"/>
    <s v="22/08/18 06:07:00"/>
    <d v="1899-12-30T07:49:41"/>
    <d v="1899-12-30T01:38:19"/>
    <m/>
  </r>
  <r>
    <x v="1"/>
    <n v="1"/>
    <x v="0"/>
    <x v="23"/>
    <d v="1899-12-30T02:17:54"/>
    <d v="2018-08-22T00:00:00"/>
    <d v="2018-08-23T00:00:00"/>
    <d v="1899-12-30T20:37:00"/>
    <d v="1899-12-30T06:09:00"/>
    <s v="23/08/18 02:17:54"/>
    <s v="22/08/18 20:37:00"/>
    <s v="23/08/18 06:09:00"/>
    <d v="1899-12-30T05:40:54"/>
    <d v="1899-12-30T03:51:06"/>
    <m/>
  </r>
  <r>
    <x v="1"/>
    <n v="1"/>
    <x v="2"/>
    <x v="24"/>
    <d v="1899-12-30T21:58:56"/>
    <d v="2018-08-25T00:00:00"/>
    <d v="2018-08-26T00:00:00"/>
    <d v="1899-12-30T20:30:00"/>
    <d v="1899-12-30T06:15:00"/>
    <s v="25/08/18 21:58:56"/>
    <s v="25/08/18 20:30:00"/>
    <s v="26/08/18 06:15:00"/>
    <d v="1899-12-30T01:28:56"/>
    <d v="1899-12-30T08:16:04"/>
    <m/>
  </r>
  <r>
    <x v="1"/>
    <n v="1"/>
    <x v="2"/>
    <x v="54"/>
    <d v="1899-12-30T23:05:34"/>
    <d v="2018-08-29T00:00:00"/>
    <d v="2018-08-30T00:00:00"/>
    <d v="1899-12-30T20:20:00"/>
    <d v="1899-12-30T06:22:00"/>
    <s v="29/08/18 23:05:34"/>
    <s v="29/08/18 20:20:00"/>
    <s v="30/08/18 06:22:00"/>
    <d v="1899-12-30T02:45:34"/>
    <d v="1899-12-30T07:16:26"/>
    <m/>
  </r>
  <r>
    <x v="1"/>
    <n v="1"/>
    <x v="2"/>
    <x v="54"/>
    <d v="1899-12-30T23:04:01"/>
    <d v="2018-08-29T00:00:00"/>
    <d v="2018-08-30T00:00:00"/>
    <d v="1899-12-30T20:20:00"/>
    <d v="1899-12-30T06:22:00"/>
    <s v="29/08/18 23:04:01"/>
    <s v="29/08/18 20:20:00"/>
    <s v="30/08/18 06:22:00"/>
    <d v="1899-12-30T02:44:01"/>
    <d v="1899-12-30T07:17:59"/>
    <m/>
  </r>
  <r>
    <x v="1"/>
    <n v="1"/>
    <x v="2"/>
    <x v="54"/>
    <d v="1899-12-30T22:25:10"/>
    <d v="2018-08-29T00:00:00"/>
    <d v="2018-08-30T00:00:00"/>
    <d v="1899-12-30T20:20:00"/>
    <d v="1899-12-30T06:22:00"/>
    <s v="29/08/18 22:25:10"/>
    <s v="29/08/18 20:20:00"/>
    <s v="30/08/18 06:22:00"/>
    <d v="1899-12-30T02:05:10"/>
    <d v="1899-12-30T07:56:50"/>
    <m/>
  </r>
  <r>
    <x v="1"/>
    <n v="1"/>
    <x v="0"/>
    <x v="26"/>
    <d v="1899-12-30T04:30:08"/>
    <d v="2018-08-29T00:00:00"/>
    <d v="2018-08-30T00:00:00"/>
    <d v="1899-12-30T20:20:00"/>
    <d v="1899-12-30T06:22:00"/>
    <s v="30/08/18 04:30:08"/>
    <s v="29/08/18 20:20:00"/>
    <s v="30/08/18 06:22:00"/>
    <d v="1899-12-30T08:10:08"/>
    <d v="1899-12-30T01:51:52"/>
    <m/>
  </r>
  <r>
    <x v="1"/>
    <n v="1"/>
    <x v="0"/>
    <x v="26"/>
    <d v="1899-12-30T04:30:18"/>
    <d v="2018-08-29T00:00:00"/>
    <d v="2018-08-30T00:00:00"/>
    <d v="1899-12-30T20:20:00"/>
    <d v="1899-12-30T06:22:00"/>
    <s v="30/08/18 04:30:18"/>
    <s v="29/08/18 20:20:00"/>
    <s v="30/08/18 06:22:00"/>
    <d v="1899-12-30T08:10:18"/>
    <d v="1899-12-30T01:51:42"/>
    <m/>
  </r>
  <r>
    <x v="1"/>
    <n v="1"/>
    <x v="2"/>
    <x v="27"/>
    <d v="1899-12-30T22:17:37"/>
    <d v="2018-08-31T00:00:00"/>
    <d v="2018-09-01T00:00:00"/>
    <d v="1899-12-30T20:15:00"/>
    <d v="1899-12-30T06:26:00"/>
    <s v="31/08/18 22:17:37"/>
    <s v="31/08/18 20:15:00"/>
    <s v="01/09/18 06:26:00"/>
    <d v="1899-12-30T02:02:37"/>
    <d v="1899-12-30T08:08:23"/>
    <m/>
  </r>
  <r>
    <x v="1"/>
    <n v="1"/>
    <x v="2"/>
    <x v="27"/>
    <d v="1899-12-30T21:09:56"/>
    <d v="2018-08-31T00:00:00"/>
    <d v="2018-09-01T00:00:00"/>
    <d v="1899-12-30T20:15:00"/>
    <d v="1899-12-30T06:26:00"/>
    <s v="31/08/18 21:09:56"/>
    <s v="31/08/18 20:15:00"/>
    <s v="01/09/18 06:26:00"/>
    <d v="1899-12-30T00:54:56"/>
    <d v="1899-12-30T09:16:04"/>
    <m/>
  </r>
  <r>
    <x v="1"/>
    <n v="1"/>
    <x v="2"/>
    <x v="55"/>
    <d v="1899-12-30T20:36:01"/>
    <d v="2018-09-02T00:00:00"/>
    <d v="2018-09-03T00:00:00"/>
    <d v="1899-12-30T20:10:00"/>
    <d v="1899-12-30T06:30:00"/>
    <s v="02/09/18 20:36:01"/>
    <s v="02/09/18 20:10:00"/>
    <s v="03/09/18 06:30:00"/>
    <d v="1899-12-30T00:26:01"/>
    <d v="1899-12-30T09:53:59"/>
    <m/>
  </r>
  <r>
    <x v="1"/>
    <n v="1"/>
    <x v="2"/>
    <x v="55"/>
    <d v="1899-12-30T20:36:09"/>
    <d v="2018-09-02T00:00:00"/>
    <d v="2018-09-03T00:00:00"/>
    <d v="1899-12-30T20:10:00"/>
    <d v="1899-12-30T06:30:00"/>
    <s v="02/09/18 20:36:09"/>
    <s v="02/09/18 20:10:00"/>
    <s v="03/09/18 06:30:00"/>
    <d v="1899-12-30T00:26:09"/>
    <d v="1899-12-30T09:53:51"/>
    <m/>
  </r>
  <r>
    <x v="1"/>
    <n v="1"/>
    <x v="2"/>
    <x v="56"/>
    <d v="1899-12-30T03:44:32"/>
    <d v="2018-09-02T00:00:00"/>
    <d v="2018-09-03T00:00:00"/>
    <d v="1899-12-30T20:10:00"/>
    <d v="1899-12-30T06:30:00"/>
    <s v="03/09/18 03:44:32"/>
    <s v="02/09/18 20:10:00"/>
    <s v="03/09/18 06:30:00"/>
    <d v="1899-12-30T07:34:32"/>
    <d v="1899-12-30T02:45:28"/>
    <m/>
  </r>
  <r>
    <x v="1"/>
    <n v="1"/>
    <x v="2"/>
    <x v="28"/>
    <d v="1899-12-30T01:55:55"/>
    <d v="2018-09-03T00:00:00"/>
    <d v="2018-09-04T00:00:00"/>
    <d v="1899-12-30T20:08:00"/>
    <d v="1899-12-30T06:32:00"/>
    <s v="04/09/18 01:55:55"/>
    <s v="03/09/18 20:08:00"/>
    <s v="04/09/18 06:32:00"/>
    <d v="1899-12-30T05:47:55"/>
    <d v="1899-12-30T04:36:05"/>
    <m/>
  </r>
  <r>
    <x v="1"/>
    <n v="1"/>
    <x v="2"/>
    <x v="28"/>
    <d v="1899-12-30T02:11:44"/>
    <d v="2018-09-03T00:00:00"/>
    <d v="2018-09-04T00:00:00"/>
    <d v="1899-12-30T20:08:00"/>
    <d v="1899-12-30T06:32:00"/>
    <s v="04/09/18 02:11:44"/>
    <s v="03/09/18 20:08:00"/>
    <s v="04/09/18 06:32:00"/>
    <d v="1899-12-30T06:03:44"/>
    <d v="1899-12-30T04:20:16"/>
    <m/>
  </r>
  <r>
    <x v="1"/>
    <n v="1"/>
    <x v="2"/>
    <x v="28"/>
    <d v="1899-12-30T21:05:11"/>
    <d v="2018-09-04T00:00:00"/>
    <d v="2018-09-05T00:00:00"/>
    <d v="1899-12-30T20:05:00"/>
    <d v="1899-12-30T06:33:00"/>
    <s v="04/09/18 21:05:11"/>
    <s v="04/09/18 20:05:00"/>
    <s v="05/09/18 06:33:00"/>
    <d v="1899-12-30T01:00:11"/>
    <d v="1899-12-30T09:27:49"/>
    <m/>
  </r>
  <r>
    <x v="1"/>
    <n v="1"/>
    <x v="0"/>
    <x v="57"/>
    <d v="1899-12-30T06:36:46"/>
    <d v="2018-09-08T00:00:00"/>
    <d v="2018-09-09T00:00:00"/>
    <d v="1899-12-30T19:55:00"/>
    <d v="1899-12-30T06:41:00"/>
    <s v="09/09/18 06:36:46"/>
    <s v="08/09/18 19:55:00"/>
    <s v="09/09/18 06:41:00"/>
    <d v="1899-12-30T10:41:46"/>
    <d v="1899-12-30T00:04:14"/>
    <m/>
  </r>
  <r>
    <x v="2"/>
    <n v="1"/>
    <x v="1"/>
    <x v="58"/>
    <d v="1899-12-30T23:03:28"/>
    <d v="2018-07-06T00:00:00"/>
    <d v="2018-07-07T00:00:00"/>
    <d v="1899-12-30T21:59:00"/>
    <d v="1899-12-30T04:51:00"/>
    <s v="06/07/18 23:03:28"/>
    <s v="06/07/18 21:59:00"/>
    <s v="07/07/18 04:51:00"/>
    <d v="1899-12-30T01:04:28"/>
    <d v="1899-12-30T05:47:32"/>
    <m/>
  </r>
  <r>
    <x v="2"/>
    <n v="1"/>
    <x v="0"/>
    <x v="35"/>
    <d v="1899-12-30T01:51:36"/>
    <d v="2018-07-06T00:00:00"/>
    <d v="2018-07-07T00:00:00"/>
    <d v="1899-12-30T21:59:00"/>
    <d v="1899-12-30T04:51:00"/>
    <s v="07/07/18 01:51:36"/>
    <s v="06/07/18 21:59:00"/>
    <s v="07/07/18 04:51:00"/>
    <d v="1899-12-30T03:52:36"/>
    <d v="1899-12-30T02:59:24"/>
    <s v="N/A"/>
  </r>
  <r>
    <x v="2"/>
    <n v="1"/>
    <x v="0"/>
    <x v="35"/>
    <d v="1899-12-30T01:55:28"/>
    <d v="2018-07-06T00:00:00"/>
    <d v="2018-07-07T00:00:00"/>
    <d v="1899-12-30T21:59:00"/>
    <d v="1899-12-30T04:51:00"/>
    <s v="07/07/18 01:55:28"/>
    <s v="06/07/18 21:59:00"/>
    <s v="07/07/18 04:51:00"/>
    <d v="1899-12-30T03:56:28"/>
    <d v="1899-12-30T02:55:32"/>
    <s v="N/A"/>
  </r>
  <r>
    <x v="2"/>
    <n v="1"/>
    <x v="1"/>
    <x v="35"/>
    <d v="1899-12-30T00:12:06"/>
    <d v="2018-07-06T00:00:00"/>
    <d v="2018-07-07T00:00:00"/>
    <d v="1899-12-30T21:59:00"/>
    <d v="1899-12-30T04:51:00"/>
    <s v="07/07/18 00:12:06"/>
    <s v="06/07/18 21:59:00"/>
    <s v="07/07/18 04:51:00"/>
    <d v="1899-12-30T02:13:06"/>
    <d v="1899-12-30T04:38:54"/>
    <m/>
  </r>
  <r>
    <x v="2"/>
    <n v="1"/>
    <x v="1"/>
    <x v="35"/>
    <d v="1899-12-30T01:46:14"/>
    <d v="2018-07-06T00:00:00"/>
    <d v="2018-07-07T00:00:00"/>
    <d v="1899-12-30T21:59:00"/>
    <d v="1899-12-30T04:51:00"/>
    <s v="07/07/18 01:46:14"/>
    <s v="06/07/18 21:59:00"/>
    <s v="07/07/18 04:51:00"/>
    <d v="1899-12-30T03:47:14"/>
    <d v="1899-12-30T03:04:46"/>
    <m/>
  </r>
  <r>
    <x v="2"/>
    <n v="1"/>
    <x v="1"/>
    <x v="35"/>
    <d v="1899-12-30T02:27:36"/>
    <d v="2018-07-06T00:00:00"/>
    <d v="2018-07-07T00:00:00"/>
    <d v="1899-12-30T21:59:00"/>
    <d v="1899-12-30T04:51:00"/>
    <s v="07/07/18 02:27:36"/>
    <s v="06/07/18 21:59:00"/>
    <s v="07/07/18 04:51:00"/>
    <d v="1899-12-30T04:28:36"/>
    <d v="1899-12-30T02:23:24"/>
    <m/>
  </r>
  <r>
    <x v="2"/>
    <n v="1"/>
    <x v="1"/>
    <x v="35"/>
    <d v="1899-12-30T02:53:43"/>
    <d v="2018-07-06T00:00:00"/>
    <d v="2018-07-07T00:00:00"/>
    <d v="1899-12-30T21:59:00"/>
    <d v="1899-12-30T04:51:00"/>
    <s v="07/07/18 02:53:43"/>
    <s v="06/07/18 21:59:00"/>
    <s v="07/07/18 04:51:00"/>
    <d v="1899-12-30T04:54:43"/>
    <d v="1899-12-30T01:57:17"/>
    <m/>
  </r>
  <r>
    <x v="2"/>
    <n v="1"/>
    <x v="1"/>
    <x v="35"/>
    <d v="1899-12-30T03:03:08"/>
    <d v="2018-07-06T00:00:00"/>
    <d v="2018-07-07T00:00:00"/>
    <d v="1899-12-30T21:59:00"/>
    <d v="1899-12-30T04:51:00"/>
    <s v="07/07/18 03:03:08"/>
    <s v="06/07/18 21:59:00"/>
    <s v="07/07/18 04:51:00"/>
    <d v="1899-12-30T05:04:08"/>
    <d v="1899-12-30T01:47:52"/>
    <m/>
  </r>
  <r>
    <x v="2"/>
    <n v="1"/>
    <x v="1"/>
    <x v="35"/>
    <d v="1899-12-30T23:54:12"/>
    <d v="2018-07-07T00:00:00"/>
    <d v="2018-07-08T00:00:00"/>
    <d v="1899-12-30T21:58:00"/>
    <d v="1899-12-30T04:52:00"/>
    <s v="07/07/18 23:54:12"/>
    <s v="07/07/18 21:58:00"/>
    <s v="08/07/18 04:52:00"/>
    <d v="1899-12-30T01:56:12"/>
    <d v="1899-12-30T04:57:48"/>
    <m/>
  </r>
  <r>
    <x v="2"/>
    <n v="1"/>
    <x v="1"/>
    <x v="35"/>
    <d v="1899-12-30T23:57:30"/>
    <d v="2018-07-07T00:00:00"/>
    <d v="2018-07-08T00:00:00"/>
    <d v="1899-12-30T21:58:00"/>
    <d v="1899-12-30T04:52:00"/>
    <s v="07/07/18 23:57:30"/>
    <s v="07/07/18 21:58:00"/>
    <s v="08/07/18 04:52:00"/>
    <d v="1899-12-30T01:59:30"/>
    <d v="1899-12-30T04:54:30"/>
    <m/>
  </r>
  <r>
    <x v="2"/>
    <n v="1"/>
    <x v="1"/>
    <x v="35"/>
    <d v="1899-12-30T23:55:10"/>
    <d v="2018-07-07T00:00:00"/>
    <d v="2018-07-08T00:00:00"/>
    <d v="1899-12-30T21:58:00"/>
    <d v="1899-12-30T04:52:00"/>
    <s v="07/07/18 23:55:10"/>
    <s v="07/07/18 21:58:00"/>
    <s v="08/07/18 04:52:00"/>
    <d v="1899-12-30T01:57:10"/>
    <d v="1899-12-30T04:56:50"/>
    <m/>
  </r>
  <r>
    <x v="2"/>
    <n v="1"/>
    <x v="1"/>
    <x v="35"/>
    <d v="1899-12-30T23:17:03"/>
    <d v="2018-07-07T00:00:00"/>
    <d v="2018-07-08T00:00:00"/>
    <d v="1899-12-30T21:58:00"/>
    <d v="1899-12-30T04:52:00"/>
    <s v="07/07/18 23:17:03"/>
    <s v="07/07/18 21:58:00"/>
    <s v="08/07/18 04:52:00"/>
    <d v="1899-12-30T01:19:03"/>
    <d v="1899-12-30T05:34:57"/>
    <m/>
  </r>
  <r>
    <x v="2"/>
    <n v="1"/>
    <x v="1"/>
    <x v="35"/>
    <d v="1899-12-30T23:16:49"/>
    <d v="2018-07-07T00:00:00"/>
    <d v="2018-07-08T00:00:00"/>
    <d v="1899-12-30T21:58:00"/>
    <d v="1899-12-30T04:52:00"/>
    <s v="07/07/18 23:16:49"/>
    <s v="07/07/18 21:58:00"/>
    <s v="08/07/18 04:52:00"/>
    <d v="1899-12-30T01:18:49"/>
    <d v="1899-12-30T05:35:11"/>
    <m/>
  </r>
  <r>
    <x v="2"/>
    <n v="1"/>
    <x v="1"/>
    <x v="35"/>
    <d v="1899-12-30T23:16:24"/>
    <d v="2018-07-07T00:00:00"/>
    <d v="2018-07-08T00:00:00"/>
    <d v="1899-12-30T21:58:00"/>
    <d v="1899-12-30T04:52:00"/>
    <s v="07/07/18 23:16:24"/>
    <s v="07/07/18 21:58:00"/>
    <s v="08/07/18 04:52:00"/>
    <d v="1899-12-30T01:18:24"/>
    <d v="1899-12-30T05:35:36"/>
    <m/>
  </r>
  <r>
    <x v="2"/>
    <n v="1"/>
    <x v="1"/>
    <x v="35"/>
    <d v="1899-12-30T23:16:21"/>
    <d v="2018-07-07T00:00:00"/>
    <d v="2018-07-08T00:00:00"/>
    <d v="1899-12-30T21:58:00"/>
    <d v="1899-12-30T04:52:00"/>
    <s v="07/07/18 23:16:21"/>
    <s v="07/07/18 21:58:00"/>
    <s v="08/07/18 04:52:00"/>
    <d v="1899-12-30T01:18:21"/>
    <d v="1899-12-30T05:35:39"/>
    <m/>
  </r>
  <r>
    <x v="2"/>
    <n v="1"/>
    <x v="1"/>
    <x v="35"/>
    <d v="1899-12-30T03:22:09"/>
    <d v="2018-07-06T00:00:00"/>
    <d v="2018-07-07T00:00:00"/>
    <d v="1899-12-30T21:59:00"/>
    <d v="1899-12-30T04:51:00"/>
    <s v="07/07/18 03:22:09"/>
    <s v="06/07/18 21:59:00"/>
    <s v="07/07/18 04:51:00"/>
    <d v="1899-12-30T05:23:09"/>
    <d v="1899-12-30T01:28:51"/>
    <m/>
  </r>
  <r>
    <x v="2"/>
    <n v="1"/>
    <x v="1"/>
    <x v="35"/>
    <d v="1899-12-30T03:19:07"/>
    <d v="2018-07-06T00:00:00"/>
    <d v="2018-07-07T00:00:00"/>
    <d v="1899-12-30T21:59:00"/>
    <d v="1899-12-30T04:51:00"/>
    <s v="07/07/18 03:19:07"/>
    <s v="06/07/18 21:59:00"/>
    <s v="07/07/18 04:51:00"/>
    <d v="1899-12-30T05:20:07"/>
    <d v="1899-12-30T01:31:53"/>
    <m/>
  </r>
  <r>
    <x v="2"/>
    <n v="1"/>
    <x v="1"/>
    <x v="35"/>
    <d v="1899-12-30T02:46:53"/>
    <d v="2018-07-06T00:00:00"/>
    <d v="2018-07-07T00:00:00"/>
    <d v="1899-12-30T21:59:00"/>
    <d v="1899-12-30T04:51:00"/>
    <s v="07/07/18 02:46:53"/>
    <s v="06/07/18 21:59:00"/>
    <s v="07/07/18 04:51:00"/>
    <d v="1899-12-30T04:47:53"/>
    <d v="1899-12-30T02:04:07"/>
    <m/>
  </r>
  <r>
    <x v="2"/>
    <n v="1"/>
    <x v="1"/>
    <x v="35"/>
    <d v="1899-12-30T02:42:59"/>
    <d v="2018-07-06T00:00:00"/>
    <d v="2018-07-07T00:00:00"/>
    <d v="1899-12-30T21:59:00"/>
    <d v="1899-12-30T04:51:00"/>
    <s v="07/07/18 02:42:59"/>
    <s v="06/07/18 21:59:00"/>
    <s v="07/07/18 04:51:00"/>
    <d v="1899-12-30T04:43:59"/>
    <d v="1899-12-30T02:08:01"/>
    <m/>
  </r>
  <r>
    <x v="2"/>
    <n v="1"/>
    <x v="1"/>
    <x v="35"/>
    <d v="1899-12-30T00:29:34"/>
    <d v="2018-07-06T00:00:00"/>
    <d v="2018-07-07T00:00:00"/>
    <d v="1899-12-30T21:59:00"/>
    <d v="1899-12-30T04:51:00"/>
    <s v="07/07/18 00:29:34"/>
    <s v="06/07/18 21:59:00"/>
    <s v="07/07/18 04:51:00"/>
    <d v="1899-12-30T02:30:34"/>
    <d v="1899-12-30T04:21:26"/>
    <m/>
  </r>
  <r>
    <x v="2"/>
    <n v="1"/>
    <x v="1"/>
    <x v="35"/>
    <d v="1899-12-30T02:48:52"/>
    <d v="2018-07-06T00:00:00"/>
    <d v="2018-07-07T00:00:00"/>
    <d v="1899-12-30T21:59:00"/>
    <d v="1899-12-30T04:51:00"/>
    <s v="07/07/18 02:48:52"/>
    <s v="06/07/18 21:59:00"/>
    <s v="07/07/18 04:51:00"/>
    <d v="1899-12-30T04:49:52"/>
    <d v="1899-12-30T02:02:08"/>
    <m/>
  </r>
  <r>
    <x v="2"/>
    <n v="1"/>
    <x v="1"/>
    <x v="35"/>
    <d v="1899-12-30T01:32:09"/>
    <d v="2018-07-06T00:00:00"/>
    <d v="2018-07-07T00:00:00"/>
    <d v="1899-12-30T21:59:00"/>
    <d v="1899-12-30T04:51:00"/>
    <s v="07/07/18 01:32:09"/>
    <s v="06/07/18 21:59:00"/>
    <s v="07/07/18 04:51:00"/>
    <d v="1899-12-30T03:33:09"/>
    <d v="1899-12-30T03:18:51"/>
    <m/>
  </r>
  <r>
    <x v="2"/>
    <n v="1"/>
    <x v="1"/>
    <x v="35"/>
    <d v="1899-12-30T23:16:44"/>
    <d v="2018-07-07T00:00:00"/>
    <d v="2018-07-08T00:00:00"/>
    <d v="1899-12-30T21:58:00"/>
    <d v="1899-12-30T04:52:00"/>
    <s v="07/07/18 23:16:44"/>
    <s v="07/07/18 21:58:00"/>
    <s v="08/07/18 04:52:00"/>
    <d v="1899-12-30T01:18:44"/>
    <d v="1899-12-30T05:35:16"/>
    <m/>
  </r>
  <r>
    <x v="2"/>
    <n v="1"/>
    <x v="2"/>
    <x v="35"/>
    <d v="1899-12-30T23:13:16"/>
    <d v="2018-07-07T00:00:00"/>
    <d v="2018-07-08T00:00:00"/>
    <d v="1899-12-30T21:58:00"/>
    <d v="1899-12-30T04:52:00"/>
    <s v="07/07/18 23:13:16"/>
    <s v="07/07/18 21:58:00"/>
    <s v="08/07/18 04:52:00"/>
    <d v="1899-12-30T01:15:16"/>
    <d v="1899-12-30T05:38:44"/>
    <m/>
  </r>
  <r>
    <x v="2"/>
    <n v="1"/>
    <x v="2"/>
    <x v="35"/>
    <d v="1899-12-30T23:13:22"/>
    <d v="2018-07-07T00:00:00"/>
    <d v="2018-07-08T00:00:00"/>
    <d v="1899-12-30T21:58:00"/>
    <d v="1899-12-30T04:52:00"/>
    <s v="07/07/18 23:13:22"/>
    <s v="07/07/18 21:58:00"/>
    <s v="08/07/18 04:52:00"/>
    <d v="1899-12-30T01:15:22"/>
    <d v="1899-12-30T05:38:38"/>
    <m/>
  </r>
  <r>
    <x v="2"/>
    <n v="1"/>
    <x v="2"/>
    <x v="35"/>
    <d v="1899-12-30T00:44:43"/>
    <d v="2018-07-06T00:00:00"/>
    <d v="2018-07-07T00:00:00"/>
    <d v="1899-12-30T21:59:00"/>
    <d v="1899-12-30T04:51:00"/>
    <s v="07/07/18 00:44:43"/>
    <s v="06/07/18 21:59:00"/>
    <s v="07/07/18 04:51:00"/>
    <d v="1899-12-30T02:45:43"/>
    <d v="1899-12-30T04:06:17"/>
    <m/>
  </r>
  <r>
    <x v="2"/>
    <n v="1"/>
    <x v="2"/>
    <x v="35"/>
    <d v="1899-12-30T22:30:03"/>
    <d v="2018-07-07T00:00:00"/>
    <d v="2018-07-08T00:00:00"/>
    <d v="1899-12-30T21:58:00"/>
    <d v="1899-12-30T04:52:00"/>
    <s v="07/07/18 22:30:03"/>
    <s v="07/07/18 21:58:00"/>
    <s v="08/07/18 04:52:00"/>
    <d v="1899-12-30T00:32:03"/>
    <d v="1899-12-30T06:21:57"/>
    <m/>
  </r>
  <r>
    <x v="2"/>
    <n v="1"/>
    <x v="2"/>
    <x v="35"/>
    <d v="1899-12-30T22:30:10"/>
    <d v="2018-07-07T00:00:00"/>
    <d v="2018-07-08T00:00:00"/>
    <d v="1899-12-30T21:58:00"/>
    <d v="1899-12-30T04:52:00"/>
    <s v="07/07/18 22:30:10"/>
    <s v="07/07/18 21:58:00"/>
    <s v="08/07/18 04:52:00"/>
    <d v="1899-12-30T00:32:10"/>
    <d v="1899-12-30T06:21:50"/>
    <m/>
  </r>
  <r>
    <x v="2"/>
    <n v="1"/>
    <x v="2"/>
    <x v="35"/>
    <d v="1899-12-30T22:30:14"/>
    <d v="2018-07-07T00:00:00"/>
    <d v="2018-07-08T00:00:00"/>
    <d v="1899-12-30T21:58:00"/>
    <d v="1899-12-30T04:52:00"/>
    <s v="07/07/18 22:30:14"/>
    <s v="07/07/18 21:58:00"/>
    <s v="08/07/18 04:52:00"/>
    <d v="1899-12-30T00:32:14"/>
    <d v="1899-12-30T06:21:46"/>
    <m/>
  </r>
  <r>
    <x v="2"/>
    <n v="1"/>
    <x v="2"/>
    <x v="35"/>
    <d v="1899-12-30T22:30:32"/>
    <d v="2018-07-07T00:00:00"/>
    <d v="2018-07-08T00:00:00"/>
    <d v="1899-12-30T21:58:00"/>
    <d v="1899-12-30T04:52:00"/>
    <s v="07/07/18 22:30:32"/>
    <s v="07/07/18 21:58:00"/>
    <s v="08/07/18 04:52:00"/>
    <d v="1899-12-30T00:32:32"/>
    <d v="1899-12-30T06:21:28"/>
    <m/>
  </r>
  <r>
    <x v="2"/>
    <n v="1"/>
    <x v="2"/>
    <x v="35"/>
    <d v="1899-12-30T22:30:46"/>
    <d v="2018-07-07T00:00:00"/>
    <d v="2018-07-08T00:00:00"/>
    <d v="1899-12-30T21:58:00"/>
    <d v="1899-12-30T04:52:00"/>
    <s v="07/07/18 22:30:46"/>
    <s v="07/07/18 21:58:00"/>
    <s v="08/07/18 04:52:00"/>
    <d v="1899-12-30T00:32:46"/>
    <d v="1899-12-30T06:21:14"/>
    <m/>
  </r>
  <r>
    <x v="2"/>
    <n v="1"/>
    <x v="2"/>
    <x v="35"/>
    <d v="1899-12-30T23:30:26"/>
    <d v="2018-07-07T00:00:00"/>
    <d v="2018-07-08T00:00:00"/>
    <d v="1899-12-30T21:58:00"/>
    <d v="1899-12-30T04:52:00"/>
    <s v="07/07/18 23:30:26"/>
    <s v="07/07/18 21:58:00"/>
    <s v="08/07/18 04:52:00"/>
    <d v="1899-12-30T01:32:26"/>
    <d v="1899-12-30T05:21:34"/>
    <m/>
  </r>
  <r>
    <x v="2"/>
    <n v="1"/>
    <x v="2"/>
    <x v="35"/>
    <d v="1899-12-30T22:29:52"/>
    <d v="2018-07-07T00:00:00"/>
    <d v="2018-07-08T00:00:00"/>
    <d v="1899-12-30T21:58:00"/>
    <d v="1899-12-30T04:52:00"/>
    <s v="07/07/18 22:29:52"/>
    <s v="07/07/18 21:58:00"/>
    <s v="08/07/18 04:52:00"/>
    <d v="1899-12-30T00:31:52"/>
    <d v="1899-12-30T06:22:08"/>
    <m/>
  </r>
  <r>
    <x v="2"/>
    <n v="1"/>
    <x v="2"/>
    <x v="35"/>
    <d v="1899-12-30T00:55:08"/>
    <d v="2018-07-06T00:00:00"/>
    <d v="2018-07-07T00:00:00"/>
    <d v="1899-12-30T21:59:00"/>
    <d v="1899-12-30T04:51:00"/>
    <s v="07/07/18 00:55:08"/>
    <s v="06/07/18 21:59:00"/>
    <s v="07/07/18 04:51:00"/>
    <d v="1899-12-30T02:56:08"/>
    <d v="1899-12-30T03:55:52"/>
    <m/>
  </r>
  <r>
    <x v="2"/>
    <n v="1"/>
    <x v="0"/>
    <x v="0"/>
    <d v="1899-12-30T04:52:23"/>
    <d v="2018-07-07T00:00:00"/>
    <d v="2018-07-08T00:00:00"/>
    <d v="1899-12-30T21:58:00"/>
    <d v="1899-12-30T04:52:00"/>
    <s v="08/07/18 04:52:23"/>
    <s v="07/07/18 21:58:00"/>
    <s v="08/07/18 04:52:00"/>
    <d v="1899-12-30T06:54:23"/>
    <s v="N/A"/>
    <d v="1899-12-30T00:00:23"/>
  </r>
  <r>
    <x v="2"/>
    <n v="1"/>
    <x v="0"/>
    <x v="0"/>
    <d v="1899-12-30T04:57:29"/>
    <d v="2018-07-07T00:00:00"/>
    <d v="2018-07-08T00:00:00"/>
    <d v="1899-12-30T21:58:00"/>
    <d v="1899-12-30T04:52:00"/>
    <s v="08/07/18 04:57:29"/>
    <s v="07/07/18 21:58:00"/>
    <s v="08/07/18 04:52:00"/>
    <d v="1899-12-30T06:59:29"/>
    <s v="N/A"/>
    <d v="1899-12-30T00:05:29"/>
  </r>
  <r>
    <x v="2"/>
    <n v="1"/>
    <x v="0"/>
    <x v="0"/>
    <d v="1899-12-30T05:07:39"/>
    <d v="2018-07-07T00:00:00"/>
    <d v="2018-07-08T00:00:00"/>
    <d v="1899-12-30T21:58:00"/>
    <d v="1899-12-30T04:52:00"/>
    <s v="08/07/18 05:07:39"/>
    <s v="07/07/18 21:58:00"/>
    <s v="08/07/18 04:52:00"/>
    <d v="1899-12-30T07:09:39"/>
    <s v="N/A"/>
    <d v="1899-12-30T00:15:39"/>
  </r>
  <r>
    <x v="2"/>
    <n v="1"/>
    <x v="0"/>
    <x v="0"/>
    <d v="1899-12-30T01:50:44"/>
    <d v="2018-07-07T00:00:00"/>
    <d v="2018-07-08T00:00:00"/>
    <d v="1899-12-30T21:58:00"/>
    <d v="1899-12-30T04:52:00"/>
    <s v="08/07/18 01:50:44"/>
    <s v="07/07/18 21:58:00"/>
    <s v="08/07/18 04:52:00"/>
    <d v="1899-12-30T03:52:44"/>
    <d v="1899-12-30T03:01:16"/>
    <s v="N/A"/>
  </r>
  <r>
    <x v="2"/>
    <n v="1"/>
    <x v="0"/>
    <x v="0"/>
    <d v="1899-12-30T01:51:06"/>
    <d v="2018-07-07T00:00:00"/>
    <d v="2018-07-08T00:00:00"/>
    <d v="1899-12-30T21:58:00"/>
    <d v="1899-12-30T04:52:00"/>
    <s v="08/07/18 01:51:06"/>
    <s v="07/07/18 21:58:00"/>
    <s v="08/07/18 04:52:00"/>
    <d v="1899-12-30T03:53:06"/>
    <d v="1899-12-30T03:00:54"/>
    <s v="N/A"/>
  </r>
  <r>
    <x v="2"/>
    <n v="1"/>
    <x v="0"/>
    <x v="0"/>
    <d v="1899-12-30T00:45:33"/>
    <d v="2018-07-07T00:00:00"/>
    <d v="2018-07-08T00:00:00"/>
    <d v="1899-12-30T21:58:00"/>
    <d v="1899-12-30T04:52:00"/>
    <s v="08/07/18 00:45:33"/>
    <s v="07/07/18 21:58:00"/>
    <s v="08/07/18 04:52:00"/>
    <d v="1899-12-30T02:47:33"/>
    <d v="1899-12-30T04:06:27"/>
    <s v="N/A"/>
  </r>
  <r>
    <x v="2"/>
    <n v="1"/>
    <x v="0"/>
    <x v="0"/>
    <d v="1899-12-30T01:50:58"/>
    <d v="2018-07-07T00:00:00"/>
    <d v="2018-07-08T00:00:00"/>
    <d v="1899-12-30T21:58:00"/>
    <d v="1899-12-30T04:52:00"/>
    <s v="08/07/18 01:50:58"/>
    <s v="07/07/18 21:58:00"/>
    <s v="08/07/18 04:52:00"/>
    <d v="1899-12-30T03:52:58"/>
    <d v="1899-12-30T03:01:02"/>
    <s v="N/A"/>
  </r>
  <r>
    <x v="2"/>
    <n v="1"/>
    <x v="0"/>
    <x v="0"/>
    <d v="1899-12-30T01:45:46"/>
    <d v="2018-07-07T00:00:00"/>
    <d v="2018-07-08T00:00:00"/>
    <d v="1899-12-30T21:58:00"/>
    <d v="1899-12-30T04:52:00"/>
    <s v="08/07/18 01:45:46"/>
    <s v="07/07/18 21:58:00"/>
    <s v="08/07/18 04:52:00"/>
    <d v="1899-12-30T03:47:46"/>
    <d v="1899-12-30T03:06:14"/>
    <s v="N/A"/>
  </r>
  <r>
    <x v="2"/>
    <n v="1"/>
    <x v="0"/>
    <x v="0"/>
    <d v="1899-12-30T01:12:19"/>
    <d v="2018-07-07T00:00:00"/>
    <d v="2018-07-08T00:00:00"/>
    <d v="1899-12-30T21:58:00"/>
    <d v="1899-12-30T04:52:00"/>
    <s v="08/07/18 01:12:19"/>
    <s v="07/07/18 21:58:00"/>
    <s v="08/07/18 04:52:00"/>
    <d v="1899-12-30T03:14:19"/>
    <d v="1899-12-30T03:39:41"/>
    <s v="N/A"/>
  </r>
  <r>
    <x v="2"/>
    <n v="1"/>
    <x v="1"/>
    <x v="0"/>
    <d v="1899-12-30T03:43:02"/>
    <d v="2018-07-07T00:00:00"/>
    <d v="2018-07-08T00:00:00"/>
    <d v="1899-12-30T21:58:00"/>
    <d v="1899-12-30T04:52:00"/>
    <s v="08/07/18 03:43:02"/>
    <s v="07/07/18 21:58:00"/>
    <s v="08/07/18 04:52:00"/>
    <d v="1899-12-30T05:45:02"/>
    <d v="1899-12-30T01:08:58"/>
    <m/>
  </r>
  <r>
    <x v="2"/>
    <n v="1"/>
    <x v="1"/>
    <x v="0"/>
    <d v="1899-12-30T03:37:05"/>
    <d v="2018-07-07T00:00:00"/>
    <d v="2018-07-08T00:00:00"/>
    <d v="1899-12-30T21:58:00"/>
    <d v="1899-12-30T04:52:00"/>
    <s v="08/07/18 03:37:05"/>
    <s v="07/07/18 21:58:00"/>
    <s v="08/07/18 04:52:00"/>
    <d v="1899-12-30T05:39:05"/>
    <d v="1899-12-30T01:14:55"/>
    <m/>
  </r>
  <r>
    <x v="2"/>
    <n v="1"/>
    <x v="1"/>
    <x v="0"/>
    <d v="1899-12-30T02:45:06"/>
    <d v="2018-07-07T00:00:00"/>
    <d v="2018-07-08T00:00:00"/>
    <d v="1899-12-30T21:58:00"/>
    <d v="1899-12-30T04:52:00"/>
    <s v="08/07/18 02:45:06"/>
    <s v="07/07/18 21:58:00"/>
    <s v="08/07/18 04:52:00"/>
    <d v="1899-12-30T04:47:06"/>
    <d v="1899-12-30T02:06:54"/>
    <m/>
  </r>
  <r>
    <x v="2"/>
    <n v="1"/>
    <x v="1"/>
    <x v="0"/>
    <d v="1899-12-30T00:00:28"/>
    <d v="2018-07-07T00:00:00"/>
    <d v="2018-07-08T00:00:00"/>
    <d v="1899-12-30T21:58:00"/>
    <d v="1899-12-30T04:52:00"/>
    <s v="08/07/18 00:00:28"/>
    <s v="07/07/18 21:58:00"/>
    <s v="08/07/18 04:52:00"/>
    <d v="1899-12-30T02:02:28"/>
    <d v="1899-12-30T04:51:32"/>
    <m/>
  </r>
  <r>
    <x v="2"/>
    <n v="1"/>
    <x v="1"/>
    <x v="0"/>
    <d v="1899-12-30T03:30:45"/>
    <d v="2018-07-07T00:00:00"/>
    <d v="2018-07-08T00:00:00"/>
    <d v="1899-12-30T21:58:00"/>
    <d v="1899-12-30T04:52:00"/>
    <s v="08/07/18 03:30:45"/>
    <s v="07/07/18 21:58:00"/>
    <s v="08/07/18 04:52:00"/>
    <d v="1899-12-30T05:32:45"/>
    <d v="1899-12-30T01:21:15"/>
    <m/>
  </r>
  <r>
    <x v="2"/>
    <n v="1"/>
    <x v="1"/>
    <x v="0"/>
    <d v="1899-12-30T02:39:32"/>
    <d v="2018-07-07T00:00:00"/>
    <d v="2018-07-08T00:00:00"/>
    <d v="1899-12-30T21:58:00"/>
    <d v="1899-12-30T04:52:00"/>
    <s v="08/07/18 02:39:32"/>
    <s v="07/07/18 21:58:00"/>
    <s v="08/07/18 04:52:00"/>
    <d v="1899-12-30T04:41:32"/>
    <d v="1899-12-30T02:12:28"/>
    <m/>
  </r>
  <r>
    <x v="2"/>
    <n v="1"/>
    <x v="2"/>
    <x v="0"/>
    <d v="1899-12-30T02:21:41"/>
    <d v="2018-07-07T00:00:00"/>
    <d v="2018-07-08T00:00:00"/>
    <d v="1899-12-30T21:58:00"/>
    <d v="1899-12-30T04:52:00"/>
    <s v="08/07/18 02:21:41"/>
    <s v="07/07/18 21:58:00"/>
    <s v="08/07/18 04:52:00"/>
    <d v="1899-12-30T04:23:41"/>
    <d v="1899-12-30T02:30:19"/>
    <m/>
  </r>
  <r>
    <x v="2"/>
    <n v="1"/>
    <x v="2"/>
    <x v="0"/>
    <d v="1899-12-30T02:26:25"/>
    <d v="2018-07-07T00:00:00"/>
    <d v="2018-07-08T00:00:00"/>
    <d v="1899-12-30T21:58:00"/>
    <d v="1899-12-30T04:52:00"/>
    <s v="08/07/18 02:26:25"/>
    <s v="07/07/18 21:58:00"/>
    <s v="08/07/18 04:52:00"/>
    <d v="1899-12-30T04:28:25"/>
    <d v="1899-12-30T02:25:35"/>
    <m/>
  </r>
  <r>
    <x v="2"/>
    <n v="1"/>
    <x v="2"/>
    <x v="0"/>
    <d v="1899-12-30T03:11:16"/>
    <d v="2018-07-07T00:00:00"/>
    <d v="2018-07-08T00:00:00"/>
    <d v="1899-12-30T21:58:00"/>
    <d v="1899-12-30T04:52:00"/>
    <s v="08/07/18 03:11:16"/>
    <s v="07/07/18 21:58:00"/>
    <s v="08/07/18 04:52:00"/>
    <d v="1899-12-30T05:13:16"/>
    <d v="1899-12-30T01:40:44"/>
    <m/>
  </r>
  <r>
    <x v="2"/>
    <n v="1"/>
    <x v="0"/>
    <x v="36"/>
    <d v="1899-12-30T04:43:45"/>
    <d v="2018-07-08T00:00:00"/>
    <d v="2018-07-09T00:00:00"/>
    <d v="1899-12-30T21:57:00"/>
    <d v="1899-12-30T04:53:00"/>
    <s v="09/07/18 04:43:45"/>
    <s v="08/07/18 21:57:00"/>
    <s v="09/07/18 04:53:00"/>
    <d v="1899-12-30T06:46:45"/>
    <d v="1899-12-30T00:09:15"/>
    <s v="N/A"/>
  </r>
  <r>
    <x v="2"/>
    <n v="1"/>
    <x v="0"/>
    <x v="36"/>
    <d v="1899-12-30T04:43:52"/>
    <d v="2018-07-08T00:00:00"/>
    <d v="2018-07-09T00:00:00"/>
    <d v="1899-12-30T21:57:00"/>
    <d v="1899-12-30T04:53:00"/>
    <s v="09/07/18 04:43:52"/>
    <s v="08/07/18 21:57:00"/>
    <s v="09/07/18 04:53:00"/>
    <d v="1899-12-30T06:46:52"/>
    <d v="1899-12-30T00:09:08"/>
    <s v="N/A"/>
  </r>
  <r>
    <x v="2"/>
    <n v="1"/>
    <x v="0"/>
    <x v="36"/>
    <d v="1899-12-30T00:41:54"/>
    <d v="2018-07-08T00:00:00"/>
    <d v="2018-07-09T00:00:00"/>
    <d v="1899-12-30T21:57:00"/>
    <d v="1899-12-30T04:53:00"/>
    <s v="09/07/18 00:41:54"/>
    <s v="08/07/18 21:57:00"/>
    <s v="09/07/18 04:53:00"/>
    <d v="1899-12-30T02:44:54"/>
    <d v="1899-12-30T04:11:06"/>
    <s v="N/A"/>
  </r>
  <r>
    <x v="2"/>
    <n v="1"/>
    <x v="1"/>
    <x v="36"/>
    <d v="1899-12-30T03:10:05"/>
    <d v="2018-07-08T00:00:00"/>
    <d v="2018-07-09T00:00:00"/>
    <d v="1899-12-30T21:57:00"/>
    <d v="1899-12-30T04:53:00"/>
    <s v="09/07/18 03:10:05"/>
    <s v="08/07/18 21:57:00"/>
    <s v="09/07/18 04:53:00"/>
    <d v="1899-12-30T05:13:05"/>
    <d v="1899-12-30T01:42:55"/>
    <m/>
  </r>
  <r>
    <x v="2"/>
    <n v="1"/>
    <x v="1"/>
    <x v="36"/>
    <d v="1899-12-30T04:02:38"/>
    <d v="2018-07-08T00:00:00"/>
    <d v="2018-07-09T00:00:00"/>
    <d v="1899-12-30T21:57:00"/>
    <d v="1899-12-30T04:53:00"/>
    <s v="09/07/18 04:02:38"/>
    <s v="08/07/18 21:57:00"/>
    <s v="09/07/18 04:53:00"/>
    <d v="1899-12-30T06:05:38"/>
    <d v="1899-12-30T00:50:22"/>
    <m/>
  </r>
  <r>
    <x v="2"/>
    <n v="1"/>
    <x v="1"/>
    <x v="36"/>
    <d v="1899-12-30T03:42:21"/>
    <d v="2018-07-08T00:00:00"/>
    <d v="2018-07-09T00:00:00"/>
    <d v="1899-12-30T21:57:00"/>
    <d v="1899-12-30T04:53:00"/>
    <s v="09/07/18 03:42:21"/>
    <s v="08/07/18 21:57:00"/>
    <s v="09/07/18 04:53:00"/>
    <d v="1899-12-30T05:45:21"/>
    <d v="1899-12-30T01:10:39"/>
    <m/>
  </r>
  <r>
    <x v="2"/>
    <n v="1"/>
    <x v="1"/>
    <x v="37"/>
    <d v="1899-12-30T04:00:13"/>
    <d v="2018-07-09T00:00:00"/>
    <d v="2018-07-10T00:00:00"/>
    <d v="1899-12-30T21:56:00"/>
    <d v="1899-12-30T04:54:00"/>
    <s v="10/07/18 04:00:13"/>
    <s v="09/07/18 21:56:00"/>
    <s v="10/07/18 04:54:00"/>
    <d v="1899-12-30T06:04:13"/>
    <d v="1899-12-30T00:53:47"/>
    <m/>
  </r>
  <r>
    <x v="2"/>
    <n v="1"/>
    <x v="1"/>
    <x v="37"/>
    <d v="1899-12-30T03:50:54"/>
    <d v="2018-07-09T00:00:00"/>
    <d v="2018-07-10T00:00:00"/>
    <d v="1899-12-30T21:56:00"/>
    <d v="1899-12-30T04:54:00"/>
    <s v="10/07/18 03:50:54"/>
    <s v="09/07/18 21:56:00"/>
    <s v="10/07/18 04:54:00"/>
    <d v="1899-12-30T05:54:54"/>
    <d v="1899-12-30T01:03:06"/>
    <m/>
  </r>
  <r>
    <x v="2"/>
    <n v="1"/>
    <x v="1"/>
    <x v="37"/>
    <d v="1899-12-30T00:08:58"/>
    <d v="2018-07-09T00:00:00"/>
    <d v="2018-07-10T00:00:00"/>
    <d v="1899-12-30T21:56:00"/>
    <d v="1899-12-30T04:54:00"/>
    <s v="10/07/18 00:08:58"/>
    <s v="09/07/18 21:56:00"/>
    <s v="10/07/18 04:54:00"/>
    <d v="1899-12-30T02:12:58"/>
    <d v="1899-12-30T04:45:02"/>
    <m/>
  </r>
  <r>
    <x v="2"/>
    <n v="1"/>
    <x v="2"/>
    <x v="37"/>
    <d v="1899-12-30T03:57:53"/>
    <d v="2018-07-09T00:00:00"/>
    <d v="2018-07-10T00:00:00"/>
    <d v="1899-12-30T21:56:00"/>
    <d v="1899-12-30T04:54:00"/>
    <s v="10/07/18 03:57:53"/>
    <s v="09/07/18 21:56:00"/>
    <s v="10/07/18 04:54:00"/>
    <d v="1899-12-30T06:01:53"/>
    <d v="1899-12-30T00:56:07"/>
    <m/>
  </r>
  <r>
    <x v="2"/>
    <n v="1"/>
    <x v="2"/>
    <x v="37"/>
    <d v="1899-12-30T03:56:37"/>
    <d v="2018-07-09T00:00:00"/>
    <d v="2018-07-10T00:00:00"/>
    <d v="1899-12-30T21:56:00"/>
    <d v="1899-12-30T04:54:00"/>
    <s v="10/07/18 03:56:37"/>
    <s v="09/07/18 21:56:00"/>
    <s v="10/07/18 04:54:00"/>
    <d v="1899-12-30T06:00:37"/>
    <d v="1899-12-30T00:57:23"/>
    <m/>
  </r>
  <r>
    <x v="2"/>
    <n v="1"/>
    <x v="2"/>
    <x v="37"/>
    <d v="1899-12-30T04:01:26"/>
    <d v="2018-07-09T00:00:00"/>
    <d v="2018-07-10T00:00:00"/>
    <d v="1899-12-30T21:56:00"/>
    <d v="1899-12-30T04:54:00"/>
    <s v="10/07/18 04:01:26"/>
    <s v="09/07/18 21:56:00"/>
    <s v="10/07/18 04:54:00"/>
    <d v="1899-12-30T06:05:26"/>
    <d v="1899-12-30T00:52:34"/>
    <m/>
  </r>
  <r>
    <x v="2"/>
    <n v="1"/>
    <x v="0"/>
    <x v="38"/>
    <d v="1899-12-30T05:03:57"/>
    <d v="2018-07-10T00:00:00"/>
    <d v="2018-07-11T00:00:00"/>
    <d v="1899-12-30T21:55:00"/>
    <d v="1899-12-30T04:56:00"/>
    <s v="11/07/18 05:03:57"/>
    <s v="10/07/18 21:55:00"/>
    <s v="11/07/18 04:56:00"/>
    <d v="1899-12-30T07:08:57"/>
    <s v="N/A"/>
    <d v="1899-12-30T00:07:57"/>
  </r>
  <r>
    <x v="2"/>
    <n v="1"/>
    <x v="0"/>
    <x v="38"/>
    <d v="1899-12-30T01:08:17"/>
    <d v="2018-07-10T00:00:00"/>
    <d v="2018-07-11T00:00:00"/>
    <d v="1899-12-30T21:55:00"/>
    <d v="1899-12-30T04:56:00"/>
    <s v="11/07/18 01:08:17"/>
    <s v="10/07/18 21:55:00"/>
    <s v="11/07/18 04:56:00"/>
    <d v="1899-12-30T03:13:17"/>
    <d v="1899-12-30T03:47:43"/>
    <s v="N/A"/>
  </r>
  <r>
    <x v="2"/>
    <n v="1"/>
    <x v="0"/>
    <x v="38"/>
    <d v="1899-12-30T03:16:06"/>
    <d v="2018-07-10T00:00:00"/>
    <d v="2018-07-11T00:00:00"/>
    <d v="1899-12-30T21:55:00"/>
    <d v="1899-12-30T04:56:00"/>
    <s v="11/07/18 03:16:06"/>
    <s v="10/07/18 21:55:00"/>
    <s v="11/07/18 04:56:00"/>
    <d v="1899-12-30T05:21:06"/>
    <d v="1899-12-30T01:39:54"/>
    <s v="N/A"/>
  </r>
  <r>
    <x v="2"/>
    <n v="1"/>
    <x v="0"/>
    <x v="38"/>
    <d v="1899-12-30T04:02:17"/>
    <d v="2018-07-10T00:00:00"/>
    <d v="2018-07-11T00:00:00"/>
    <d v="1899-12-30T21:55:00"/>
    <d v="1899-12-30T04:56:00"/>
    <s v="11/07/18 04:02:17"/>
    <s v="10/07/18 21:55:00"/>
    <s v="11/07/18 04:56:00"/>
    <d v="1899-12-30T06:07:17"/>
    <d v="1899-12-30T00:53:43"/>
    <s v="N/A"/>
  </r>
  <r>
    <x v="2"/>
    <n v="1"/>
    <x v="0"/>
    <x v="38"/>
    <d v="1899-12-30T04:16:53"/>
    <d v="2018-07-10T00:00:00"/>
    <d v="2018-07-11T00:00:00"/>
    <d v="1899-12-30T21:55:00"/>
    <d v="1899-12-30T04:56:00"/>
    <s v="11/07/18 04:16:53"/>
    <s v="10/07/18 21:55:00"/>
    <s v="11/07/18 04:56:00"/>
    <d v="1899-12-30T06:21:53"/>
    <d v="1899-12-30T00:39:07"/>
    <s v="N/A"/>
  </r>
  <r>
    <x v="2"/>
    <n v="1"/>
    <x v="0"/>
    <x v="38"/>
    <d v="1899-12-30T02:54:42"/>
    <d v="2018-07-10T00:00:00"/>
    <d v="2018-07-11T00:00:00"/>
    <d v="1899-12-30T21:55:00"/>
    <d v="1899-12-30T04:56:00"/>
    <s v="11/07/18 02:54:42"/>
    <s v="10/07/18 21:55:00"/>
    <s v="11/07/18 04:56:00"/>
    <d v="1899-12-30T04:59:42"/>
    <d v="1899-12-30T02:01:18"/>
    <s v="N/A"/>
  </r>
  <r>
    <x v="2"/>
    <n v="1"/>
    <x v="1"/>
    <x v="38"/>
    <d v="1899-12-30T00:30:39"/>
    <d v="2018-07-10T00:00:00"/>
    <d v="2018-07-11T00:00:00"/>
    <d v="1899-12-30T21:55:00"/>
    <d v="1899-12-30T04:56:00"/>
    <s v="11/07/18 00:30:39"/>
    <s v="10/07/18 21:55:00"/>
    <s v="11/07/18 04:56:00"/>
    <d v="1899-12-30T02:35:39"/>
    <d v="1899-12-30T04:25:21"/>
    <m/>
  </r>
  <r>
    <x v="2"/>
    <n v="1"/>
    <x v="1"/>
    <x v="38"/>
    <d v="1899-12-30T00:07:17"/>
    <d v="2018-07-10T00:00:00"/>
    <d v="2018-07-11T00:00:00"/>
    <d v="1899-12-30T21:55:00"/>
    <d v="1899-12-30T04:56:00"/>
    <s v="11/07/18 00:07:17"/>
    <s v="10/07/18 21:55:00"/>
    <s v="11/07/18 04:56:00"/>
    <d v="1899-12-30T02:12:17"/>
    <d v="1899-12-30T04:48:43"/>
    <m/>
  </r>
  <r>
    <x v="2"/>
    <n v="1"/>
    <x v="1"/>
    <x v="38"/>
    <d v="1899-12-30T00:19:28"/>
    <d v="2018-07-10T00:00:00"/>
    <d v="2018-07-11T00:00:00"/>
    <d v="1899-12-30T21:55:00"/>
    <d v="1899-12-30T04:56:00"/>
    <s v="11/07/18 00:19:28"/>
    <s v="10/07/18 21:55:00"/>
    <s v="11/07/18 04:56:00"/>
    <d v="1899-12-30T02:24:28"/>
    <d v="1899-12-30T04:36:32"/>
    <m/>
  </r>
  <r>
    <x v="2"/>
    <n v="1"/>
    <x v="1"/>
    <x v="38"/>
    <d v="1899-12-30T00:30:44"/>
    <d v="2018-07-10T00:00:00"/>
    <d v="2018-07-11T00:00:00"/>
    <d v="1899-12-30T21:55:00"/>
    <d v="1899-12-30T04:56:00"/>
    <s v="11/07/18 00:30:44"/>
    <s v="10/07/18 21:55:00"/>
    <s v="11/07/18 04:56:00"/>
    <d v="1899-12-30T02:35:44"/>
    <d v="1899-12-30T04:25:16"/>
    <m/>
  </r>
  <r>
    <x v="2"/>
    <n v="1"/>
    <x v="1"/>
    <x v="38"/>
    <d v="1899-12-30T00:58:17"/>
    <d v="2018-07-10T00:00:00"/>
    <d v="2018-07-11T00:00:00"/>
    <d v="1899-12-30T21:55:00"/>
    <d v="1899-12-30T04:56:00"/>
    <s v="11/07/18 00:58:17"/>
    <s v="10/07/18 21:55:00"/>
    <s v="11/07/18 04:56:00"/>
    <d v="1899-12-30T03:03:17"/>
    <d v="1899-12-30T03:57:43"/>
    <m/>
  </r>
  <r>
    <x v="2"/>
    <n v="1"/>
    <x v="1"/>
    <x v="38"/>
    <d v="1899-12-30T02:08:34"/>
    <d v="2018-07-10T00:00:00"/>
    <d v="2018-07-11T00:00:00"/>
    <d v="1899-12-30T21:55:00"/>
    <d v="1899-12-30T04:56:00"/>
    <s v="11/07/18 02:08:34"/>
    <s v="10/07/18 21:55:00"/>
    <s v="11/07/18 04:56:00"/>
    <d v="1899-12-30T04:13:34"/>
    <d v="1899-12-30T02:47:26"/>
    <m/>
  </r>
  <r>
    <x v="2"/>
    <n v="1"/>
    <x v="1"/>
    <x v="38"/>
    <d v="1899-12-30T02:45:00"/>
    <d v="2018-07-10T00:00:00"/>
    <d v="2018-07-11T00:00:00"/>
    <d v="1899-12-30T21:55:00"/>
    <d v="1899-12-30T04:56:00"/>
    <s v="11/07/18 02:45:00"/>
    <s v="10/07/18 21:55:00"/>
    <s v="11/07/18 04:56:00"/>
    <d v="1899-12-30T04:50:00"/>
    <d v="1899-12-30T02:11:00"/>
    <m/>
  </r>
  <r>
    <x v="2"/>
    <n v="1"/>
    <x v="1"/>
    <x v="38"/>
    <d v="1899-12-30T02:44:26"/>
    <d v="2018-07-10T00:00:00"/>
    <d v="2018-07-11T00:00:00"/>
    <d v="1899-12-30T21:55:00"/>
    <d v="1899-12-30T04:56:00"/>
    <s v="11/07/18 02:44:26"/>
    <s v="10/07/18 21:55:00"/>
    <s v="11/07/18 04:56:00"/>
    <d v="1899-12-30T04:49:26"/>
    <d v="1899-12-30T02:11:34"/>
    <m/>
  </r>
  <r>
    <x v="2"/>
    <n v="1"/>
    <x v="1"/>
    <x v="38"/>
    <d v="1899-12-30T00:58:13"/>
    <d v="2018-07-10T00:00:00"/>
    <d v="2018-07-11T00:00:00"/>
    <d v="1899-12-30T21:55:00"/>
    <d v="1899-12-30T04:56:00"/>
    <s v="11/07/18 00:58:13"/>
    <s v="10/07/18 21:55:00"/>
    <s v="11/07/18 04:56:00"/>
    <d v="1899-12-30T03:03:13"/>
    <d v="1899-12-30T03:57:47"/>
    <m/>
  </r>
  <r>
    <x v="2"/>
    <n v="1"/>
    <x v="1"/>
    <x v="38"/>
    <d v="1899-12-30T00:54:25"/>
    <d v="2018-07-10T00:00:00"/>
    <d v="2018-07-11T00:00:00"/>
    <d v="1899-12-30T21:55:00"/>
    <d v="1899-12-30T04:56:00"/>
    <s v="11/07/18 00:54:25"/>
    <s v="10/07/18 21:55:00"/>
    <s v="11/07/18 04:56:00"/>
    <d v="1899-12-30T02:59:25"/>
    <d v="1899-12-30T04:01:35"/>
    <m/>
  </r>
  <r>
    <x v="2"/>
    <n v="1"/>
    <x v="2"/>
    <x v="38"/>
    <d v="1899-12-30T01:02:07"/>
    <d v="2018-07-10T00:00:00"/>
    <d v="2018-07-11T00:00:00"/>
    <d v="1899-12-30T21:55:00"/>
    <d v="1899-12-30T04:56:00"/>
    <s v="11/07/18 01:02:07"/>
    <s v="10/07/18 21:55:00"/>
    <s v="11/07/18 04:56:00"/>
    <d v="1899-12-30T03:07:07"/>
    <d v="1899-12-30T03:53:53"/>
    <m/>
  </r>
  <r>
    <x v="2"/>
    <n v="1"/>
    <x v="2"/>
    <x v="38"/>
    <d v="1899-12-30T02:29:59"/>
    <d v="2018-07-10T00:00:00"/>
    <d v="2018-07-11T00:00:00"/>
    <d v="1899-12-30T21:55:00"/>
    <d v="1899-12-30T04:56:00"/>
    <s v="11/07/18 02:29:59"/>
    <s v="10/07/18 21:55:00"/>
    <s v="11/07/18 04:56:00"/>
    <d v="1899-12-30T04:34:59"/>
    <d v="1899-12-30T02:26:01"/>
    <m/>
  </r>
  <r>
    <x v="2"/>
    <n v="1"/>
    <x v="2"/>
    <x v="38"/>
    <d v="1899-12-30T22:37:33"/>
    <d v="2018-07-11T00:00:00"/>
    <d v="2018-07-12T00:00:00"/>
    <d v="1899-12-30T21:54:00"/>
    <d v="1899-12-30T04:57:00"/>
    <s v="11/07/18 22:37:33"/>
    <s v="11/07/18 21:54:00"/>
    <s v="12/07/18 04:57:00"/>
    <d v="1899-12-30T00:43:33"/>
    <d v="1899-12-30T06:19:27"/>
    <m/>
  </r>
  <r>
    <x v="2"/>
    <n v="1"/>
    <x v="0"/>
    <x v="1"/>
    <d v="1899-12-30T01:49:57"/>
    <d v="2018-07-11T00:00:00"/>
    <d v="2018-07-12T00:00:00"/>
    <d v="1899-12-30T21:54:00"/>
    <d v="1899-12-30T04:57:00"/>
    <s v="12/07/18 01:49:57"/>
    <s v="11/07/18 21:54:00"/>
    <s v="12/07/18 04:57:00"/>
    <d v="1899-12-30T03:55:57"/>
    <d v="1899-12-30T03:07:03"/>
    <s v="N/A"/>
  </r>
  <r>
    <x v="2"/>
    <n v="1"/>
    <x v="0"/>
    <x v="1"/>
    <d v="1899-12-30T02:08:39"/>
    <d v="2018-07-11T00:00:00"/>
    <d v="2018-07-12T00:00:00"/>
    <d v="1899-12-30T21:54:00"/>
    <d v="1899-12-30T04:57:00"/>
    <s v="12/07/18 02:08:39"/>
    <s v="11/07/18 21:54:00"/>
    <s v="12/07/18 04:57:00"/>
    <d v="1899-12-30T04:14:39"/>
    <d v="1899-12-30T02:48:21"/>
    <s v="N/A"/>
  </r>
  <r>
    <x v="2"/>
    <n v="1"/>
    <x v="0"/>
    <x v="1"/>
    <d v="1899-12-30T00:33:47"/>
    <d v="2018-07-11T00:00:00"/>
    <d v="2018-07-12T00:00:00"/>
    <d v="1899-12-30T21:54:00"/>
    <d v="1899-12-30T04:57:00"/>
    <s v="12/07/18 00:33:47"/>
    <s v="11/07/18 21:54:00"/>
    <s v="12/07/18 04:57:00"/>
    <d v="1899-12-30T02:39:47"/>
    <d v="1899-12-30T04:23:13"/>
    <s v="N/A"/>
  </r>
  <r>
    <x v="2"/>
    <n v="1"/>
    <x v="1"/>
    <x v="1"/>
    <d v="1899-12-30T00:14:01"/>
    <d v="2018-07-11T00:00:00"/>
    <d v="2018-07-12T00:00:00"/>
    <d v="1899-12-30T21:54:00"/>
    <d v="1899-12-30T04:57:00"/>
    <s v="12/07/18 00:14:01"/>
    <s v="11/07/18 21:54:00"/>
    <s v="12/07/18 04:57:00"/>
    <d v="1899-12-30T02:20:01"/>
    <d v="1899-12-30T04:42:59"/>
    <m/>
  </r>
  <r>
    <x v="2"/>
    <n v="1"/>
    <x v="1"/>
    <x v="1"/>
    <d v="1899-12-30T23:13:52"/>
    <d v="2018-07-12T00:00:00"/>
    <d v="2018-07-13T00:00:00"/>
    <d v="1899-12-30T21:53:00"/>
    <d v="1899-12-30T04:58:00"/>
    <s v="12/07/18 23:13:52"/>
    <s v="12/07/18 21:53:00"/>
    <s v="13/07/18 04:58:00"/>
    <d v="1899-12-30T01:20:52"/>
    <d v="1899-12-30T05:44:08"/>
    <m/>
  </r>
  <r>
    <x v="2"/>
    <n v="1"/>
    <x v="1"/>
    <x v="1"/>
    <d v="1899-12-30T03:35:04"/>
    <d v="2018-07-11T00:00:00"/>
    <d v="2018-07-12T00:00:00"/>
    <d v="1899-12-30T21:54:00"/>
    <d v="1899-12-30T04:57:00"/>
    <s v="12/07/18 03:35:04"/>
    <s v="11/07/18 21:54:00"/>
    <s v="12/07/18 04:57:00"/>
    <d v="1899-12-30T05:41:04"/>
    <d v="1899-12-30T01:21:56"/>
    <m/>
  </r>
  <r>
    <x v="2"/>
    <n v="1"/>
    <x v="2"/>
    <x v="1"/>
    <d v="1899-12-30T22:32:29"/>
    <d v="2018-07-12T00:00:00"/>
    <d v="2018-07-13T00:00:00"/>
    <d v="1899-12-30T21:53:00"/>
    <d v="1899-12-30T04:58:00"/>
    <s v="12/07/18 22:32:29"/>
    <s v="12/07/18 21:53:00"/>
    <s v="13/07/18 04:58:00"/>
    <d v="1899-12-30T00:39:29"/>
    <d v="1899-12-30T06:25:31"/>
    <m/>
  </r>
  <r>
    <x v="2"/>
    <n v="1"/>
    <x v="0"/>
    <x v="2"/>
    <d v="1899-12-30T05:19:25"/>
    <d v="2018-07-12T00:00:00"/>
    <d v="2018-07-13T00:00:00"/>
    <d v="1899-12-30T21:53:00"/>
    <d v="1899-12-30T04:58:00"/>
    <s v="13/07/18 05:19:25"/>
    <s v="12/07/18 21:53:00"/>
    <s v="13/07/18 04:58:00"/>
    <d v="1899-12-30T07:26:25"/>
    <s v="N/A"/>
    <d v="1899-12-30T00:21:25"/>
  </r>
  <r>
    <x v="2"/>
    <n v="1"/>
    <x v="0"/>
    <x v="2"/>
    <d v="1899-12-30T05:25:12"/>
    <d v="2018-07-12T00:00:00"/>
    <d v="2018-07-13T00:00:00"/>
    <d v="1899-12-30T21:53:00"/>
    <d v="1899-12-30T04:58:00"/>
    <s v="13/07/18 05:25:12"/>
    <s v="12/07/18 21:53:00"/>
    <s v="13/07/18 04:58:00"/>
    <d v="1899-12-30T07:32:12"/>
    <s v="N/A"/>
    <d v="1899-12-30T00:27:12"/>
  </r>
  <r>
    <x v="2"/>
    <n v="1"/>
    <x v="0"/>
    <x v="2"/>
    <d v="1899-12-30T05:26:30"/>
    <d v="2018-07-12T00:00:00"/>
    <d v="2018-07-13T00:00:00"/>
    <d v="1899-12-30T21:53:00"/>
    <d v="1899-12-30T04:58:00"/>
    <s v="13/07/18 05:26:30"/>
    <s v="12/07/18 21:53:00"/>
    <s v="13/07/18 04:58:00"/>
    <d v="1899-12-30T07:33:30"/>
    <s v="N/A"/>
    <d v="1899-12-30T00:28:30"/>
  </r>
  <r>
    <x v="2"/>
    <n v="1"/>
    <x v="0"/>
    <x v="2"/>
    <d v="1899-12-30T00:57:19"/>
    <d v="2018-07-12T00:00:00"/>
    <d v="2018-07-13T00:00:00"/>
    <d v="1899-12-30T21:53:00"/>
    <d v="1899-12-30T04:58:00"/>
    <s v="13/07/18 00:57:19"/>
    <s v="12/07/18 21:53:00"/>
    <s v="13/07/18 04:58:00"/>
    <d v="1899-12-30T03:04:19"/>
    <d v="1899-12-30T04:00:41"/>
    <s v="N/A"/>
  </r>
  <r>
    <x v="2"/>
    <n v="1"/>
    <x v="0"/>
    <x v="2"/>
    <d v="1899-12-30T01:58:11"/>
    <d v="2018-07-12T00:00:00"/>
    <d v="2018-07-13T00:00:00"/>
    <d v="1899-12-30T21:53:00"/>
    <d v="1899-12-30T04:58:00"/>
    <s v="13/07/18 01:58:11"/>
    <s v="12/07/18 21:53:00"/>
    <s v="13/07/18 04:58:00"/>
    <d v="1899-12-30T04:05:11"/>
    <d v="1899-12-30T02:59:49"/>
    <s v="N/A"/>
  </r>
  <r>
    <x v="2"/>
    <n v="1"/>
    <x v="0"/>
    <x v="2"/>
    <d v="1899-12-30T01:56:45"/>
    <d v="2018-07-12T00:00:00"/>
    <d v="2018-07-13T00:00:00"/>
    <d v="1899-12-30T21:53:00"/>
    <d v="1899-12-30T04:58:00"/>
    <s v="13/07/18 01:56:45"/>
    <s v="12/07/18 21:53:00"/>
    <s v="13/07/18 04:58:00"/>
    <d v="1899-12-30T04:03:45"/>
    <d v="1899-12-30T03:01:15"/>
    <s v="N/A"/>
  </r>
  <r>
    <x v="2"/>
    <n v="1"/>
    <x v="0"/>
    <x v="2"/>
    <d v="1899-12-30T02:20:55"/>
    <d v="2018-07-12T00:00:00"/>
    <d v="2018-07-13T00:00:00"/>
    <d v="1899-12-30T21:53:00"/>
    <d v="1899-12-30T04:58:00"/>
    <s v="13/07/18 02:20:55"/>
    <s v="12/07/18 21:53:00"/>
    <s v="13/07/18 04:58:00"/>
    <d v="1899-12-30T04:27:55"/>
    <d v="1899-12-30T02:37:05"/>
    <s v="N/A"/>
  </r>
  <r>
    <x v="2"/>
    <n v="1"/>
    <x v="0"/>
    <x v="2"/>
    <d v="1899-12-30T01:59:07"/>
    <d v="2018-07-12T00:00:00"/>
    <d v="2018-07-13T00:00:00"/>
    <d v="1899-12-30T21:53:00"/>
    <d v="1899-12-30T04:58:00"/>
    <s v="13/07/18 01:59:07"/>
    <s v="12/07/18 21:53:00"/>
    <s v="13/07/18 04:58:00"/>
    <d v="1899-12-30T04:06:07"/>
    <d v="1899-12-30T02:58:53"/>
    <s v="N/A"/>
  </r>
  <r>
    <x v="2"/>
    <n v="1"/>
    <x v="0"/>
    <x v="2"/>
    <d v="1899-12-30T01:57:31"/>
    <d v="2018-07-12T00:00:00"/>
    <d v="2018-07-13T00:00:00"/>
    <d v="1899-12-30T21:53:00"/>
    <d v="1899-12-30T04:58:00"/>
    <s v="13/07/18 01:57:31"/>
    <s v="12/07/18 21:53:00"/>
    <s v="13/07/18 04:58:00"/>
    <d v="1899-12-30T04:04:31"/>
    <d v="1899-12-30T03:00:29"/>
    <s v="N/A"/>
  </r>
  <r>
    <x v="2"/>
    <n v="1"/>
    <x v="1"/>
    <x v="2"/>
    <d v="1899-12-30T23:47:38"/>
    <d v="2018-07-13T00:00:00"/>
    <d v="2018-07-14T00:00:00"/>
    <d v="1899-12-30T21:52:00"/>
    <d v="1899-12-30T05:00:00"/>
    <s v="13/07/18 23:47:38"/>
    <s v="13/07/18 21:52:00"/>
    <s v="14/07/18 05:00:00"/>
    <d v="1899-12-30T01:55:38"/>
    <d v="1899-12-30T05:12:22"/>
    <m/>
  </r>
  <r>
    <x v="2"/>
    <n v="1"/>
    <x v="1"/>
    <x v="2"/>
    <d v="1899-12-30T23:48:01"/>
    <d v="2018-07-13T00:00:00"/>
    <d v="2018-07-14T00:00:00"/>
    <d v="1899-12-30T21:52:00"/>
    <d v="1899-12-30T05:00:00"/>
    <s v="13/07/18 23:48:01"/>
    <s v="13/07/18 21:52:00"/>
    <s v="14/07/18 05:00:00"/>
    <d v="1899-12-30T01:56:01"/>
    <d v="1899-12-30T05:11:59"/>
    <m/>
  </r>
  <r>
    <x v="2"/>
    <n v="1"/>
    <x v="1"/>
    <x v="2"/>
    <d v="1899-12-30T23:48:42"/>
    <d v="2018-07-13T00:00:00"/>
    <d v="2018-07-14T00:00:00"/>
    <d v="1899-12-30T21:52:00"/>
    <d v="1899-12-30T05:00:00"/>
    <s v="13/07/18 23:48:42"/>
    <s v="13/07/18 21:52:00"/>
    <s v="14/07/18 05:00:00"/>
    <d v="1899-12-30T01:56:42"/>
    <d v="1899-12-30T05:11:18"/>
    <m/>
  </r>
  <r>
    <x v="2"/>
    <n v="1"/>
    <x v="1"/>
    <x v="2"/>
    <d v="1899-12-30T23:49:55"/>
    <d v="2018-07-13T00:00:00"/>
    <d v="2018-07-14T00:00:00"/>
    <d v="1899-12-30T21:52:00"/>
    <d v="1899-12-30T05:00:00"/>
    <s v="13/07/18 23:49:55"/>
    <s v="13/07/18 21:52:00"/>
    <s v="14/07/18 05:00:00"/>
    <d v="1899-12-30T01:57:55"/>
    <d v="1899-12-30T05:10:05"/>
    <m/>
  </r>
  <r>
    <x v="2"/>
    <n v="1"/>
    <x v="1"/>
    <x v="2"/>
    <d v="1899-12-30T23:54:17"/>
    <d v="2018-07-13T00:00:00"/>
    <d v="2018-07-14T00:00:00"/>
    <d v="1899-12-30T21:52:00"/>
    <d v="1899-12-30T05:00:00"/>
    <s v="13/07/18 23:54:17"/>
    <s v="13/07/18 21:52:00"/>
    <s v="14/07/18 05:00:00"/>
    <d v="1899-12-30T02:02:17"/>
    <d v="1899-12-30T05:05:43"/>
    <m/>
  </r>
  <r>
    <x v="2"/>
    <n v="1"/>
    <x v="1"/>
    <x v="2"/>
    <d v="1899-12-30T23:39:47"/>
    <d v="2018-07-13T00:00:00"/>
    <d v="2018-07-14T00:00:00"/>
    <d v="1899-12-30T21:52:00"/>
    <d v="1899-12-30T05:00:00"/>
    <s v="13/07/18 23:39:47"/>
    <s v="13/07/18 21:52:00"/>
    <s v="14/07/18 05:00:00"/>
    <d v="1899-12-30T01:47:47"/>
    <d v="1899-12-30T05:20:13"/>
    <m/>
  </r>
  <r>
    <x v="2"/>
    <n v="1"/>
    <x v="1"/>
    <x v="2"/>
    <d v="1899-12-30T23:47:02"/>
    <d v="2018-07-13T00:00:00"/>
    <d v="2018-07-14T00:00:00"/>
    <d v="1899-12-30T21:52:00"/>
    <d v="1899-12-30T05:00:00"/>
    <s v="13/07/18 23:47:02"/>
    <s v="13/07/18 21:52:00"/>
    <s v="14/07/18 05:00:00"/>
    <d v="1899-12-30T01:55:02"/>
    <d v="1899-12-30T05:12:58"/>
    <m/>
  </r>
  <r>
    <x v="2"/>
    <n v="1"/>
    <x v="1"/>
    <x v="2"/>
    <d v="1899-12-30T03:00:10"/>
    <d v="2018-07-12T00:00:00"/>
    <d v="2018-07-13T00:00:00"/>
    <d v="1899-12-30T21:53:00"/>
    <d v="1899-12-30T04:58:00"/>
    <s v="13/07/18 03:00:10"/>
    <s v="12/07/18 21:53:00"/>
    <s v="13/07/18 04:58:00"/>
    <d v="1899-12-30T05:07:10"/>
    <d v="1899-12-30T01:57:50"/>
    <m/>
  </r>
  <r>
    <x v="2"/>
    <n v="1"/>
    <x v="1"/>
    <x v="2"/>
    <d v="1899-12-30T23:20:37"/>
    <d v="2018-07-13T00:00:00"/>
    <d v="2018-07-14T00:00:00"/>
    <d v="1899-12-30T21:52:00"/>
    <d v="1899-12-30T05:00:00"/>
    <s v="13/07/18 23:20:37"/>
    <s v="13/07/18 21:52:00"/>
    <s v="14/07/18 05:00:00"/>
    <d v="1899-12-30T01:28:37"/>
    <d v="1899-12-30T05:39:23"/>
    <m/>
  </r>
  <r>
    <x v="2"/>
    <n v="1"/>
    <x v="1"/>
    <x v="2"/>
    <d v="1899-12-30T23:40:12"/>
    <d v="2018-07-13T00:00:00"/>
    <d v="2018-07-14T00:00:00"/>
    <d v="1899-12-30T21:52:00"/>
    <d v="1899-12-30T05:00:00"/>
    <s v="13/07/18 23:40:12"/>
    <s v="13/07/18 21:52:00"/>
    <s v="14/07/18 05:00:00"/>
    <d v="1899-12-30T01:48:12"/>
    <d v="1899-12-30T05:19:48"/>
    <m/>
  </r>
  <r>
    <x v="2"/>
    <n v="1"/>
    <x v="1"/>
    <x v="2"/>
    <d v="1899-12-30T23:45:26"/>
    <d v="2018-07-13T00:00:00"/>
    <d v="2018-07-14T00:00:00"/>
    <d v="1899-12-30T21:52:00"/>
    <d v="1899-12-30T05:00:00"/>
    <s v="13/07/18 23:45:26"/>
    <s v="13/07/18 21:52:00"/>
    <s v="14/07/18 05:00:00"/>
    <d v="1899-12-30T01:53:26"/>
    <d v="1899-12-30T05:14:34"/>
    <m/>
  </r>
  <r>
    <x v="2"/>
    <n v="1"/>
    <x v="1"/>
    <x v="2"/>
    <d v="1899-12-30T23:49:20"/>
    <d v="2018-07-13T00:00:00"/>
    <d v="2018-07-14T00:00:00"/>
    <d v="1899-12-30T21:52:00"/>
    <d v="1899-12-30T05:00:00"/>
    <s v="13/07/18 23:49:20"/>
    <s v="13/07/18 21:52:00"/>
    <s v="14/07/18 05:00:00"/>
    <d v="1899-12-30T01:57:20"/>
    <d v="1899-12-30T05:10:40"/>
    <m/>
  </r>
  <r>
    <x v="2"/>
    <n v="1"/>
    <x v="1"/>
    <x v="2"/>
    <d v="1899-12-30T04:12:16"/>
    <d v="2018-07-12T00:00:00"/>
    <d v="2018-07-13T00:00:00"/>
    <d v="1899-12-30T21:53:00"/>
    <d v="1899-12-30T04:58:00"/>
    <s v="13/07/18 04:12:16"/>
    <s v="12/07/18 21:53:00"/>
    <s v="13/07/18 04:58:00"/>
    <d v="1899-12-30T06:19:16"/>
    <d v="1899-12-30T00:45:44"/>
    <m/>
  </r>
  <r>
    <x v="2"/>
    <n v="1"/>
    <x v="1"/>
    <x v="2"/>
    <d v="1899-12-30T04:00:09"/>
    <d v="2018-07-12T00:00:00"/>
    <d v="2018-07-13T00:00:00"/>
    <d v="1899-12-30T21:53:00"/>
    <d v="1899-12-30T04:58:00"/>
    <s v="13/07/18 04:00:09"/>
    <s v="12/07/18 21:53:00"/>
    <s v="13/07/18 04:58:00"/>
    <d v="1899-12-30T06:07:09"/>
    <d v="1899-12-30T00:57:51"/>
    <m/>
  </r>
  <r>
    <x v="2"/>
    <n v="1"/>
    <x v="2"/>
    <x v="2"/>
    <d v="1899-12-30T03:10:27"/>
    <d v="2018-07-12T00:00:00"/>
    <d v="2018-07-13T00:00:00"/>
    <d v="1899-12-30T21:53:00"/>
    <d v="1899-12-30T04:58:00"/>
    <s v="13/07/18 03:10:27"/>
    <s v="12/07/18 21:53:00"/>
    <s v="13/07/18 04:58:00"/>
    <d v="1899-12-30T05:17:27"/>
    <d v="1899-12-30T01:47:33"/>
    <m/>
  </r>
  <r>
    <x v="2"/>
    <n v="1"/>
    <x v="2"/>
    <x v="2"/>
    <d v="1899-12-30T03:51:52"/>
    <d v="2018-07-12T00:00:00"/>
    <d v="2018-07-13T00:00:00"/>
    <d v="1899-12-30T21:53:00"/>
    <d v="1899-12-30T04:58:00"/>
    <s v="13/07/18 03:51:52"/>
    <s v="12/07/18 21:53:00"/>
    <s v="13/07/18 04:58:00"/>
    <d v="1899-12-30T05:58:52"/>
    <d v="1899-12-30T01:06:08"/>
    <m/>
  </r>
  <r>
    <x v="2"/>
    <n v="1"/>
    <x v="2"/>
    <x v="2"/>
    <d v="1899-12-30T23:51:01"/>
    <d v="2018-07-13T00:00:00"/>
    <d v="2018-07-14T00:00:00"/>
    <d v="1899-12-30T21:52:00"/>
    <d v="1899-12-30T05:00:00"/>
    <s v="13/07/18 23:51:01"/>
    <s v="13/07/18 21:52:00"/>
    <s v="14/07/18 05:00:00"/>
    <d v="1899-12-30T01:59:01"/>
    <d v="1899-12-30T05:08:59"/>
    <m/>
  </r>
  <r>
    <x v="2"/>
    <n v="1"/>
    <x v="0"/>
    <x v="59"/>
    <d v="1899-12-30T01:50:39"/>
    <d v="2018-07-13T00:00:00"/>
    <d v="2018-07-14T00:00:00"/>
    <d v="1899-12-30T21:52:00"/>
    <d v="1899-12-30T05:00:00"/>
    <s v="14/07/18 01:50:39"/>
    <s v="13/07/18 21:52:00"/>
    <s v="14/07/18 05:00:00"/>
    <d v="1899-12-30T03:58:39"/>
    <d v="1899-12-30T03:09:21"/>
    <s v="N/A"/>
  </r>
  <r>
    <x v="2"/>
    <n v="1"/>
    <x v="0"/>
    <x v="59"/>
    <d v="1899-12-30T01:50:44"/>
    <d v="2018-07-13T00:00:00"/>
    <d v="2018-07-14T00:00:00"/>
    <d v="1899-12-30T21:52:00"/>
    <d v="1899-12-30T05:00:00"/>
    <s v="14/07/18 01:50:44"/>
    <s v="13/07/18 21:52:00"/>
    <s v="14/07/18 05:00:00"/>
    <d v="1899-12-30T03:58:44"/>
    <d v="1899-12-30T03:09:16"/>
    <s v="N/A"/>
  </r>
  <r>
    <x v="2"/>
    <n v="1"/>
    <x v="0"/>
    <x v="59"/>
    <d v="1899-12-30T02:09:40"/>
    <d v="2018-07-13T00:00:00"/>
    <d v="2018-07-14T00:00:00"/>
    <d v="1899-12-30T21:52:00"/>
    <d v="1899-12-30T05:00:00"/>
    <s v="14/07/18 02:09:40"/>
    <s v="13/07/18 21:52:00"/>
    <s v="14/07/18 05:00:00"/>
    <d v="1899-12-30T04:17:40"/>
    <d v="1899-12-30T02:50:20"/>
    <s v="N/A"/>
  </r>
  <r>
    <x v="2"/>
    <n v="1"/>
    <x v="1"/>
    <x v="59"/>
    <d v="1899-12-30T00:09:47"/>
    <d v="2018-07-13T00:00:00"/>
    <d v="2018-07-14T00:00:00"/>
    <d v="1899-12-30T21:52:00"/>
    <d v="1899-12-30T05:00:00"/>
    <s v="14/07/18 00:09:47"/>
    <s v="13/07/18 21:52:00"/>
    <s v="14/07/18 05:00:00"/>
    <d v="1899-12-30T02:17:47"/>
    <d v="1899-12-30T04:50:13"/>
    <m/>
  </r>
  <r>
    <x v="2"/>
    <n v="1"/>
    <x v="1"/>
    <x v="59"/>
    <d v="1899-12-30T23:55:21"/>
    <d v="2018-07-14T00:00:00"/>
    <d v="2018-07-15T00:00:00"/>
    <d v="1899-12-30T21:51:00"/>
    <d v="1899-12-30T05:01:00"/>
    <s v="14/07/18 23:55:21"/>
    <s v="14/07/18 21:51:00"/>
    <s v="15/07/18 05:01:00"/>
    <d v="1899-12-30T02:04:21"/>
    <d v="1899-12-30T05:05:39"/>
    <m/>
  </r>
  <r>
    <x v="2"/>
    <n v="1"/>
    <x v="1"/>
    <x v="59"/>
    <d v="1899-12-30T23:56:35"/>
    <d v="2018-07-14T00:00:00"/>
    <d v="2018-07-15T00:00:00"/>
    <d v="1899-12-30T21:51:00"/>
    <d v="1899-12-30T05:01:00"/>
    <s v="14/07/18 23:56:35"/>
    <s v="14/07/18 21:51:00"/>
    <s v="15/07/18 05:01:00"/>
    <d v="1899-12-30T02:05:35"/>
    <d v="1899-12-30T05:04:25"/>
    <m/>
  </r>
  <r>
    <x v="2"/>
    <n v="1"/>
    <x v="1"/>
    <x v="59"/>
    <d v="1899-12-30T23:58:03"/>
    <d v="2018-07-14T00:00:00"/>
    <d v="2018-07-15T00:00:00"/>
    <d v="1899-12-30T21:51:00"/>
    <d v="1899-12-30T05:01:00"/>
    <s v="14/07/18 23:58:03"/>
    <s v="14/07/18 21:51:00"/>
    <s v="15/07/18 05:01:00"/>
    <d v="1899-12-30T02:07:03"/>
    <d v="1899-12-30T05:02:57"/>
    <m/>
  </r>
  <r>
    <x v="2"/>
    <n v="1"/>
    <x v="2"/>
    <x v="59"/>
    <d v="1899-12-30T00:27:35"/>
    <d v="2018-07-13T00:00:00"/>
    <d v="2018-07-14T00:00:00"/>
    <d v="1899-12-30T21:52:00"/>
    <d v="1899-12-30T05:00:00"/>
    <s v="14/07/18 00:27:35"/>
    <s v="13/07/18 21:52:00"/>
    <s v="14/07/18 05:00:00"/>
    <d v="1899-12-30T02:35:35"/>
    <d v="1899-12-30T04:32:25"/>
    <m/>
  </r>
  <r>
    <x v="2"/>
    <n v="1"/>
    <x v="2"/>
    <x v="60"/>
    <d v="1899-12-30T04:05:17"/>
    <d v="2018-07-14T00:00:00"/>
    <d v="2018-07-15T00:00:00"/>
    <d v="1899-12-30T21:51:00"/>
    <d v="1899-12-30T05:01:00"/>
    <s v="15/07/18 04:05:17"/>
    <s v="14/07/18 21:51:00"/>
    <s v="15/07/18 05:01:00"/>
    <d v="1899-12-30T06:14:17"/>
    <d v="1899-12-30T00:55:43"/>
    <m/>
  </r>
  <r>
    <x v="2"/>
    <n v="1"/>
    <x v="1"/>
    <x v="61"/>
    <d v="1899-12-30T23:38:42"/>
    <d v="2018-07-16T00:00:00"/>
    <d v="2018-07-17T00:00:00"/>
    <d v="1899-12-30T21:49:00"/>
    <d v="1899-12-30T05:04:00"/>
    <s v="16/07/18 23:38:42"/>
    <s v="16/07/18 21:49:00"/>
    <s v="17/07/18 05:04:00"/>
    <d v="1899-12-30T01:49:42"/>
    <d v="1899-12-30T05:25:18"/>
    <m/>
  </r>
  <r>
    <x v="2"/>
    <n v="1"/>
    <x v="1"/>
    <x v="61"/>
    <d v="1899-12-30T23:28:29"/>
    <d v="2018-07-16T00:00:00"/>
    <d v="2018-07-17T00:00:00"/>
    <d v="1899-12-30T21:49:00"/>
    <d v="1899-12-30T05:04:00"/>
    <s v="16/07/18 23:28:29"/>
    <s v="16/07/18 21:49:00"/>
    <s v="17/07/18 05:04:00"/>
    <d v="1899-12-30T01:39:29"/>
    <d v="1899-12-30T05:35:31"/>
    <m/>
  </r>
  <r>
    <x v="2"/>
    <n v="1"/>
    <x v="1"/>
    <x v="61"/>
    <d v="1899-12-30T23:38:36"/>
    <d v="2018-07-16T00:00:00"/>
    <d v="2018-07-17T00:00:00"/>
    <d v="1899-12-30T21:49:00"/>
    <d v="1899-12-30T05:04:00"/>
    <s v="16/07/18 23:38:36"/>
    <s v="16/07/18 21:49:00"/>
    <s v="17/07/18 05:04:00"/>
    <d v="1899-12-30T01:49:36"/>
    <d v="1899-12-30T05:25:24"/>
    <m/>
  </r>
  <r>
    <x v="2"/>
    <n v="1"/>
    <x v="2"/>
    <x v="61"/>
    <d v="1899-12-30T23:00:29"/>
    <d v="2018-07-16T00:00:00"/>
    <d v="2018-07-17T00:00:00"/>
    <d v="1899-12-30T21:49:00"/>
    <d v="1899-12-30T05:04:00"/>
    <s v="16/07/18 23:00:29"/>
    <s v="16/07/18 21:49:00"/>
    <s v="17/07/18 05:04:00"/>
    <d v="1899-12-30T01:11:29"/>
    <d v="1899-12-30T06:03:31"/>
    <m/>
  </r>
  <r>
    <x v="2"/>
    <n v="1"/>
    <x v="2"/>
    <x v="61"/>
    <d v="1899-12-30T22:58:10"/>
    <d v="2018-07-16T00:00:00"/>
    <d v="2018-07-17T00:00:00"/>
    <d v="1899-12-30T21:49:00"/>
    <d v="1899-12-30T05:04:00"/>
    <s v="16/07/18 22:58:10"/>
    <s v="16/07/18 21:49:00"/>
    <s v="17/07/18 05:04:00"/>
    <d v="1899-12-30T01:09:10"/>
    <d v="1899-12-30T06:05:50"/>
    <m/>
  </r>
  <r>
    <x v="2"/>
    <n v="1"/>
    <x v="2"/>
    <x v="61"/>
    <d v="1899-12-30T22:48:42"/>
    <d v="2018-07-16T00:00:00"/>
    <d v="2018-07-17T00:00:00"/>
    <d v="1899-12-30T21:49:00"/>
    <d v="1899-12-30T05:04:00"/>
    <s v="16/07/18 22:48:42"/>
    <s v="16/07/18 21:49:00"/>
    <s v="17/07/18 05:04:00"/>
    <d v="1899-12-30T00:59:42"/>
    <d v="1899-12-30T06:15:18"/>
    <m/>
  </r>
  <r>
    <x v="2"/>
    <n v="1"/>
    <x v="2"/>
    <x v="61"/>
    <d v="1899-12-30T22:48:28"/>
    <d v="2018-07-16T00:00:00"/>
    <d v="2018-07-17T00:00:00"/>
    <d v="1899-12-30T21:49:00"/>
    <d v="1899-12-30T05:04:00"/>
    <s v="16/07/18 22:48:28"/>
    <s v="16/07/18 21:49:00"/>
    <s v="17/07/18 05:04:00"/>
    <d v="1899-12-30T00:59:28"/>
    <d v="1899-12-30T06:15:32"/>
    <m/>
  </r>
  <r>
    <x v="2"/>
    <n v="1"/>
    <x v="0"/>
    <x v="3"/>
    <d v="1899-12-30T00:54:14"/>
    <d v="2018-07-16T00:00:00"/>
    <d v="2018-07-17T00:00:00"/>
    <d v="1899-12-30T21:49:00"/>
    <d v="1899-12-30T05:04:00"/>
    <s v="17/07/18 00:54:14"/>
    <s v="16/07/18 21:49:00"/>
    <s v="17/07/18 05:04:00"/>
    <d v="1899-12-30T03:05:14"/>
    <d v="1899-12-30T04:09:46"/>
    <s v="N/A"/>
  </r>
  <r>
    <x v="2"/>
    <n v="1"/>
    <x v="0"/>
    <x v="3"/>
    <d v="1899-12-30T02:43:20"/>
    <d v="2018-07-16T00:00:00"/>
    <d v="2018-07-17T00:00:00"/>
    <d v="1899-12-30T21:49:00"/>
    <d v="1899-12-30T05:04:00"/>
    <s v="17/07/18 02:43:20"/>
    <s v="16/07/18 21:49:00"/>
    <s v="17/07/18 05:04:00"/>
    <d v="1899-12-30T04:54:20"/>
    <d v="1899-12-30T02:20:40"/>
    <s v="N/A"/>
  </r>
  <r>
    <x v="2"/>
    <n v="1"/>
    <x v="0"/>
    <x v="3"/>
    <d v="1899-12-30T04:26:53"/>
    <d v="2018-07-16T00:00:00"/>
    <d v="2018-07-17T00:00:00"/>
    <d v="1899-12-30T21:49:00"/>
    <d v="1899-12-30T05:04:00"/>
    <s v="17/07/18 04:26:53"/>
    <s v="16/07/18 21:49:00"/>
    <s v="17/07/18 05:04:00"/>
    <d v="1899-12-30T06:37:53"/>
    <d v="1899-12-30T00:37:07"/>
    <s v="N/A"/>
  </r>
  <r>
    <x v="2"/>
    <n v="1"/>
    <x v="1"/>
    <x v="3"/>
    <d v="1899-12-30T23:20:59"/>
    <d v="2018-07-17T00:00:00"/>
    <d v="2018-07-18T00:00:00"/>
    <d v="1899-12-30T21:47:00"/>
    <d v="1899-12-30T05:05:00"/>
    <s v="17/07/18 23:20:59"/>
    <s v="17/07/18 21:47:00"/>
    <s v="18/07/18 05:05:00"/>
    <d v="1899-12-30T01:33:59"/>
    <d v="1899-12-30T05:44:01"/>
    <m/>
  </r>
  <r>
    <x v="2"/>
    <n v="1"/>
    <x v="1"/>
    <x v="3"/>
    <d v="1899-12-30T03:47:59"/>
    <d v="2018-07-16T00:00:00"/>
    <d v="2018-07-17T00:00:00"/>
    <d v="1899-12-30T21:49:00"/>
    <d v="1899-12-30T05:04:00"/>
    <s v="17/07/18 03:47:59"/>
    <s v="16/07/18 21:49:00"/>
    <s v="17/07/18 05:04:00"/>
    <d v="1899-12-30T05:58:59"/>
    <d v="1899-12-30T01:16:01"/>
    <m/>
  </r>
  <r>
    <x v="2"/>
    <n v="1"/>
    <x v="1"/>
    <x v="3"/>
    <d v="1899-12-30T04:06:04"/>
    <d v="2018-07-16T00:00:00"/>
    <d v="2018-07-17T00:00:00"/>
    <d v="1899-12-30T21:49:00"/>
    <d v="1899-12-30T05:04:00"/>
    <s v="17/07/18 04:06:04"/>
    <s v="16/07/18 21:49:00"/>
    <s v="17/07/18 05:04:00"/>
    <d v="1899-12-30T06:17:04"/>
    <d v="1899-12-30T00:57:56"/>
    <m/>
  </r>
  <r>
    <x v="2"/>
    <n v="1"/>
    <x v="1"/>
    <x v="3"/>
    <d v="1899-12-30T04:05:59"/>
    <d v="2018-07-16T00:00:00"/>
    <d v="2018-07-17T00:00:00"/>
    <d v="1899-12-30T21:49:00"/>
    <d v="1899-12-30T05:04:00"/>
    <s v="17/07/18 04:05:59"/>
    <s v="16/07/18 21:49:00"/>
    <s v="17/07/18 05:04:00"/>
    <d v="1899-12-30T06:16:59"/>
    <d v="1899-12-30T00:58:01"/>
    <m/>
  </r>
  <r>
    <x v="2"/>
    <n v="1"/>
    <x v="2"/>
    <x v="3"/>
    <d v="1899-12-30T02:38:57"/>
    <d v="2018-07-16T00:00:00"/>
    <d v="2018-07-17T00:00:00"/>
    <d v="1899-12-30T21:49:00"/>
    <d v="1899-12-30T05:04:00"/>
    <s v="17/07/18 02:38:57"/>
    <s v="16/07/18 21:49:00"/>
    <s v="17/07/18 05:04:00"/>
    <d v="1899-12-30T04:49:57"/>
    <d v="1899-12-30T02:25:03"/>
    <m/>
  </r>
  <r>
    <x v="2"/>
    <n v="1"/>
    <x v="2"/>
    <x v="3"/>
    <d v="1899-12-30T23:46:08"/>
    <d v="2018-07-17T00:00:00"/>
    <d v="2018-07-18T00:00:00"/>
    <d v="1899-12-30T21:47:00"/>
    <d v="1899-12-30T05:05:00"/>
    <s v="17/07/18 23:46:08"/>
    <s v="17/07/18 21:47:00"/>
    <s v="18/07/18 05:05:00"/>
    <d v="1899-12-30T01:59:08"/>
    <d v="1899-12-30T05:18:52"/>
    <m/>
  </r>
  <r>
    <x v="2"/>
    <n v="1"/>
    <x v="2"/>
    <x v="3"/>
    <d v="1899-12-30T01:07:45"/>
    <d v="2018-07-16T00:00:00"/>
    <d v="2018-07-17T00:00:00"/>
    <d v="1899-12-30T21:49:00"/>
    <d v="1899-12-30T05:04:00"/>
    <s v="17/07/18 01:07:45"/>
    <s v="16/07/18 21:49:00"/>
    <s v="17/07/18 05:04:00"/>
    <d v="1899-12-30T03:18:45"/>
    <d v="1899-12-30T03:56:15"/>
    <m/>
  </r>
  <r>
    <x v="2"/>
    <n v="1"/>
    <x v="2"/>
    <x v="3"/>
    <d v="1899-12-30T00:51:53"/>
    <d v="2018-07-16T00:00:00"/>
    <d v="2018-07-17T00:00:00"/>
    <d v="1899-12-30T21:49:00"/>
    <d v="1899-12-30T05:04:00"/>
    <s v="17/07/18 00:51:53"/>
    <s v="16/07/18 21:49:00"/>
    <s v="17/07/18 05:04:00"/>
    <d v="1899-12-30T03:02:53"/>
    <d v="1899-12-30T04:12:07"/>
    <m/>
  </r>
  <r>
    <x v="2"/>
    <n v="1"/>
    <x v="2"/>
    <x v="3"/>
    <d v="1899-12-30T00:51:47"/>
    <d v="2018-07-16T00:00:00"/>
    <d v="2018-07-17T00:00:00"/>
    <d v="1899-12-30T21:49:00"/>
    <d v="1899-12-30T05:04:00"/>
    <s v="17/07/18 00:51:47"/>
    <s v="16/07/18 21:49:00"/>
    <s v="17/07/18 05:04:00"/>
    <d v="1899-12-30T03:02:47"/>
    <d v="1899-12-30T04:12:13"/>
    <m/>
  </r>
  <r>
    <x v="2"/>
    <n v="1"/>
    <x v="2"/>
    <x v="3"/>
    <d v="1899-12-30T00:51:40"/>
    <d v="2018-07-16T00:00:00"/>
    <d v="2018-07-17T00:00:00"/>
    <d v="1899-12-30T21:49:00"/>
    <d v="1899-12-30T05:04:00"/>
    <s v="17/07/18 00:51:40"/>
    <s v="16/07/18 21:49:00"/>
    <s v="17/07/18 05:04:00"/>
    <d v="1899-12-30T03:02:40"/>
    <d v="1899-12-30T04:12:20"/>
    <m/>
  </r>
  <r>
    <x v="2"/>
    <n v="1"/>
    <x v="1"/>
    <x v="4"/>
    <d v="1899-12-30T00:58:49"/>
    <d v="2018-07-17T00:00:00"/>
    <d v="2018-07-18T00:00:00"/>
    <d v="1899-12-30T21:47:00"/>
    <d v="1899-12-30T05:05:00"/>
    <s v="18/07/18 00:58:49"/>
    <s v="17/07/18 21:47:00"/>
    <s v="18/07/18 05:05:00"/>
    <d v="1899-12-30T03:11:49"/>
    <d v="1899-12-30T04:06:11"/>
    <m/>
  </r>
  <r>
    <x v="2"/>
    <n v="1"/>
    <x v="1"/>
    <x v="4"/>
    <d v="1899-12-30T00:41:58"/>
    <d v="2018-07-17T00:00:00"/>
    <d v="2018-07-18T00:00:00"/>
    <d v="1899-12-30T21:47:00"/>
    <d v="1899-12-30T05:05:00"/>
    <s v="18/07/18 00:41:58"/>
    <s v="17/07/18 21:47:00"/>
    <s v="18/07/18 05:05:00"/>
    <d v="1899-12-30T02:54:58"/>
    <d v="1899-12-30T04:23:02"/>
    <m/>
  </r>
  <r>
    <x v="2"/>
    <n v="1"/>
    <x v="1"/>
    <x v="4"/>
    <d v="1899-12-30T22:32:46"/>
    <d v="2018-07-18T00:00:00"/>
    <d v="2018-07-19T00:00:00"/>
    <d v="1899-12-30T21:46:00"/>
    <d v="1899-12-30T05:07:00"/>
    <s v="18/07/18 22:32:46"/>
    <s v="18/07/18 21:46:00"/>
    <s v="19/07/18 05:07:00"/>
    <d v="1899-12-30T00:46:46"/>
    <d v="1899-12-30T06:34:14"/>
    <m/>
  </r>
  <r>
    <x v="2"/>
    <n v="1"/>
    <x v="1"/>
    <x v="4"/>
    <d v="1899-12-30T00:42:13"/>
    <d v="2018-07-17T00:00:00"/>
    <d v="2018-07-18T00:00:00"/>
    <d v="1899-12-30T21:47:00"/>
    <d v="1899-12-30T05:05:00"/>
    <s v="18/07/18 00:42:13"/>
    <s v="17/07/18 21:47:00"/>
    <s v="18/07/18 05:05:00"/>
    <d v="1899-12-30T02:55:13"/>
    <d v="1899-12-30T04:22:47"/>
    <m/>
  </r>
  <r>
    <x v="2"/>
    <n v="1"/>
    <x v="2"/>
    <x v="4"/>
    <d v="1899-12-30T01:10:41"/>
    <d v="2018-07-17T00:00:00"/>
    <d v="2018-07-18T00:00:00"/>
    <d v="1899-12-30T21:47:00"/>
    <d v="1899-12-30T05:05:00"/>
    <s v="18/07/18 01:10:41"/>
    <s v="17/07/18 21:47:00"/>
    <s v="18/07/18 05:05:00"/>
    <d v="1899-12-30T03:23:41"/>
    <d v="1899-12-30T03:54:19"/>
    <m/>
  </r>
  <r>
    <x v="2"/>
    <n v="1"/>
    <x v="2"/>
    <x v="4"/>
    <d v="1899-12-30T01:15:23"/>
    <d v="2018-07-17T00:00:00"/>
    <d v="2018-07-18T00:00:00"/>
    <d v="1899-12-30T21:47:00"/>
    <d v="1899-12-30T05:05:00"/>
    <s v="18/07/18 01:15:23"/>
    <s v="17/07/18 21:47:00"/>
    <s v="18/07/18 05:05:00"/>
    <d v="1899-12-30T03:28:23"/>
    <d v="1899-12-30T03:49:37"/>
    <m/>
  </r>
  <r>
    <x v="2"/>
    <n v="1"/>
    <x v="0"/>
    <x v="62"/>
    <d v="1899-12-30T05:22:40"/>
    <d v="2018-07-18T00:00:00"/>
    <d v="2018-07-19T00:00:00"/>
    <d v="1899-12-30T21:46:00"/>
    <d v="1899-12-30T05:07:00"/>
    <s v="19/07/18 05:22:40"/>
    <s v="18/07/18 21:46:00"/>
    <s v="19/07/18 05:07:00"/>
    <d v="1899-12-30T07:36:40"/>
    <s v="N/A"/>
    <d v="1899-12-30T00:15:40"/>
  </r>
  <r>
    <x v="2"/>
    <n v="1"/>
    <x v="1"/>
    <x v="62"/>
    <d v="1899-12-30T03:36:07"/>
    <d v="2018-07-18T00:00:00"/>
    <d v="2018-07-19T00:00:00"/>
    <d v="1899-12-30T21:46:00"/>
    <d v="1899-12-30T05:07:00"/>
    <s v="19/07/18 03:36:07"/>
    <s v="18/07/18 21:46:00"/>
    <s v="19/07/18 05:07:00"/>
    <d v="1899-12-30T05:50:07"/>
    <d v="1899-12-30T01:30:53"/>
    <m/>
  </r>
  <r>
    <x v="2"/>
    <n v="1"/>
    <x v="2"/>
    <x v="62"/>
    <d v="1899-12-30T23:14:13"/>
    <d v="2018-07-19T00:00:00"/>
    <d v="2018-07-20T00:00:00"/>
    <d v="1899-12-30T21:45:00"/>
    <d v="1899-12-30T05:08:00"/>
    <s v="19/07/18 23:14:13"/>
    <s v="19/07/18 21:45:00"/>
    <s v="20/07/18 05:08:00"/>
    <d v="1899-12-30T01:29:13"/>
    <d v="1899-12-30T05:53:47"/>
    <m/>
  </r>
  <r>
    <x v="2"/>
    <n v="1"/>
    <x v="1"/>
    <x v="5"/>
    <d v="1899-12-30T03:58:13"/>
    <d v="2018-07-19T00:00:00"/>
    <d v="2018-07-20T00:00:00"/>
    <d v="1899-12-30T21:45:00"/>
    <d v="1899-12-30T05:08:00"/>
    <s v="20/07/18 03:58:13"/>
    <s v="19/07/18 21:45:00"/>
    <s v="20/07/18 05:08:00"/>
    <d v="1899-12-30T06:13:13"/>
    <d v="1899-12-30T01:09:47"/>
    <m/>
  </r>
  <r>
    <x v="2"/>
    <n v="1"/>
    <x v="1"/>
    <x v="5"/>
    <d v="1899-12-30T03:42:08"/>
    <d v="2018-07-19T00:00:00"/>
    <d v="2018-07-20T00:00:00"/>
    <d v="1899-12-30T21:45:00"/>
    <d v="1899-12-30T05:08:00"/>
    <s v="20/07/18 03:42:08"/>
    <s v="19/07/18 21:45:00"/>
    <s v="20/07/18 05:08:00"/>
    <d v="1899-12-30T05:57:08"/>
    <d v="1899-12-30T01:25:52"/>
    <m/>
  </r>
  <r>
    <x v="2"/>
    <n v="1"/>
    <x v="1"/>
    <x v="5"/>
    <d v="1899-12-30T03:27:22"/>
    <d v="2018-07-19T00:00:00"/>
    <d v="2018-07-20T00:00:00"/>
    <d v="1899-12-30T21:45:00"/>
    <d v="1899-12-30T05:08:00"/>
    <s v="20/07/18 03:27:22"/>
    <s v="19/07/18 21:45:00"/>
    <s v="20/07/18 05:08:00"/>
    <d v="1899-12-30T05:42:22"/>
    <d v="1899-12-30T01:40:38"/>
    <m/>
  </r>
  <r>
    <x v="2"/>
    <n v="1"/>
    <x v="1"/>
    <x v="5"/>
    <d v="1899-12-30T03:43:28"/>
    <d v="2018-07-19T00:00:00"/>
    <d v="2018-07-20T00:00:00"/>
    <d v="1899-12-30T21:45:00"/>
    <d v="1899-12-30T05:08:00"/>
    <s v="20/07/18 03:43:28"/>
    <s v="19/07/18 21:45:00"/>
    <s v="20/07/18 05:08:00"/>
    <d v="1899-12-30T05:58:28"/>
    <d v="1899-12-30T01:24:32"/>
    <m/>
  </r>
  <r>
    <x v="2"/>
    <n v="1"/>
    <x v="1"/>
    <x v="5"/>
    <d v="1899-12-30T02:59:43"/>
    <d v="2018-07-19T00:00:00"/>
    <d v="2018-07-20T00:00:00"/>
    <d v="1899-12-30T21:45:00"/>
    <d v="1899-12-30T05:08:00"/>
    <s v="20/07/18 02:59:43"/>
    <s v="19/07/18 21:45:00"/>
    <s v="20/07/18 05:08:00"/>
    <d v="1899-12-30T05:14:43"/>
    <d v="1899-12-30T02:08:17"/>
    <m/>
  </r>
  <r>
    <x v="2"/>
    <n v="1"/>
    <x v="2"/>
    <x v="5"/>
    <d v="1899-12-30T04:01:04"/>
    <d v="2018-07-19T00:00:00"/>
    <d v="2018-07-20T00:00:00"/>
    <d v="1899-12-30T21:45:00"/>
    <d v="1899-12-30T05:08:00"/>
    <s v="20/07/18 04:01:04"/>
    <s v="19/07/18 21:45:00"/>
    <s v="20/07/18 05:08:00"/>
    <d v="1899-12-30T06:16:04"/>
    <d v="1899-12-30T01:06:56"/>
    <m/>
  </r>
  <r>
    <x v="2"/>
    <n v="1"/>
    <x v="2"/>
    <x v="5"/>
    <d v="1899-12-30T03:35:58"/>
    <d v="2018-07-19T00:00:00"/>
    <d v="2018-07-20T00:00:00"/>
    <d v="1899-12-30T21:45:00"/>
    <d v="1899-12-30T05:08:00"/>
    <s v="20/07/18 03:35:58"/>
    <s v="19/07/18 21:45:00"/>
    <s v="20/07/18 05:08:00"/>
    <d v="1899-12-30T05:50:58"/>
    <d v="1899-12-30T01:32:02"/>
    <m/>
  </r>
  <r>
    <x v="2"/>
    <n v="1"/>
    <x v="1"/>
    <x v="39"/>
    <d v="1899-12-30T22:58:09"/>
    <d v="2018-07-21T00:00:00"/>
    <d v="2018-07-22T00:00:00"/>
    <d v="1899-12-30T21:42:00"/>
    <d v="1899-12-30T05:12:00"/>
    <s v="21/07/18 22:58:09"/>
    <s v="21/07/18 21:42:00"/>
    <s v="22/07/18 05:12:00"/>
    <d v="1899-12-30T01:16:09"/>
    <d v="1899-12-30T06:13:51"/>
    <m/>
  </r>
  <r>
    <x v="2"/>
    <n v="1"/>
    <x v="0"/>
    <x v="7"/>
    <d v="1899-12-30T02:06:06"/>
    <d v="2018-07-22T00:00:00"/>
    <d v="2018-07-23T00:00:00"/>
    <d v="1899-12-30T21:40:00"/>
    <d v="1899-12-30T05:13:00"/>
    <s v="23/07/18 02:06:06"/>
    <s v="22/07/18 21:40:00"/>
    <s v="23/07/18 05:13:00"/>
    <d v="1899-12-30T04:26:06"/>
    <d v="1899-12-30T03:06:54"/>
    <s v="N/A"/>
  </r>
  <r>
    <x v="2"/>
    <n v="1"/>
    <x v="0"/>
    <x v="8"/>
    <d v="1899-12-30T00:17:33"/>
    <d v="2018-07-23T00:00:00"/>
    <d v="2018-07-24T00:00:00"/>
    <d v="1899-12-30T21:39:00"/>
    <d v="1899-12-30T05:15:00"/>
    <s v="24/07/18 00:17:33"/>
    <s v="23/07/18 21:39:00"/>
    <s v="24/07/18 05:15:00"/>
    <d v="1899-12-30T02:38:33"/>
    <d v="1899-12-30T04:57:27"/>
    <s v="N/A"/>
  </r>
  <r>
    <x v="2"/>
    <n v="1"/>
    <x v="1"/>
    <x v="40"/>
    <d v="1899-12-30T22:57:03"/>
    <d v="2018-07-27T00:00:00"/>
    <d v="2018-07-28T00:00:00"/>
    <d v="1899-12-30T21:32:00"/>
    <d v="1899-12-30T05:22:00"/>
    <s v="27/07/18 22:57:03"/>
    <s v="27/07/18 21:32:00"/>
    <s v="28/07/18 05:22:00"/>
    <d v="1899-12-30T01:25:03"/>
    <d v="1899-12-30T06:24:57"/>
    <m/>
  </r>
  <r>
    <x v="2"/>
    <n v="1"/>
    <x v="1"/>
    <x v="42"/>
    <d v="1899-12-30T23:11:26"/>
    <d v="2018-07-30T00:00:00"/>
    <d v="2018-07-31T00:00:00"/>
    <d v="1899-12-30T21:27:00"/>
    <d v="1899-12-30T05:27:00"/>
    <s v="30/07/18 23:11:26"/>
    <s v="30/07/18 21:27:00"/>
    <s v="31/07/18 05:27:00"/>
    <d v="1899-12-30T01:44:26"/>
    <d v="1899-12-30T06:15:34"/>
    <m/>
  </r>
  <r>
    <x v="2"/>
    <n v="1"/>
    <x v="1"/>
    <x v="43"/>
    <d v="1899-12-30T23:05:30"/>
    <d v="2018-07-31T00:00:00"/>
    <d v="2018-08-01T00:00:00"/>
    <d v="1899-12-30T21:25:00"/>
    <d v="1899-12-30T05:29:00"/>
    <s v="31/07/18 23:05:30"/>
    <s v="31/07/18 21:25:00"/>
    <s v="01/08/18 05:29:00"/>
    <d v="1899-12-30T01:40:30"/>
    <d v="1899-12-30T06:23:30"/>
    <m/>
  </r>
  <r>
    <x v="2"/>
    <n v="1"/>
    <x v="0"/>
    <x v="11"/>
    <d v="1899-12-30T04:31:07"/>
    <d v="2018-07-31T00:00:00"/>
    <d v="2018-08-01T00:00:00"/>
    <d v="1899-12-30T21:25:00"/>
    <d v="1899-12-30T05:29:00"/>
    <s v="01/08/18 04:31:07"/>
    <s v="31/07/18 21:25:00"/>
    <s v="01/08/18 05:29:00"/>
    <d v="1899-12-30T07:06:07"/>
    <d v="1899-12-30T00:57:53"/>
    <s v="N/A"/>
  </r>
  <r>
    <x v="2"/>
    <n v="1"/>
    <x v="1"/>
    <x v="11"/>
    <d v="1899-12-30T00:18:30"/>
    <d v="2018-07-31T00:00:00"/>
    <d v="2018-08-01T00:00:00"/>
    <d v="1899-12-30T21:25:00"/>
    <d v="1899-12-30T05:29:00"/>
    <s v="01/08/18 00:18:30"/>
    <s v="31/07/18 21:25:00"/>
    <s v="01/08/18 05:29:00"/>
    <d v="1899-12-30T02:53:30"/>
    <d v="1899-12-30T05:10:30"/>
    <m/>
  </r>
  <r>
    <x v="2"/>
    <n v="1"/>
    <x v="2"/>
    <x v="44"/>
    <d v="1899-12-30T22:19:47"/>
    <d v="2018-08-02T00:00:00"/>
    <d v="2018-08-03T00:00:00"/>
    <d v="1899-12-30T21:21:00"/>
    <d v="1899-12-30T05:32:00"/>
    <s v="02/08/18 22:19:47"/>
    <s v="02/08/18 21:21:00"/>
    <s v="03/08/18 05:32:00"/>
    <d v="1899-12-30T00:58:47"/>
    <d v="1899-12-30T07:12:13"/>
    <m/>
  </r>
  <r>
    <x v="2"/>
    <n v="1"/>
    <x v="2"/>
    <x v="44"/>
    <d v="1899-12-30T22:15:11"/>
    <d v="2018-08-02T00:00:00"/>
    <d v="2018-08-03T00:00:00"/>
    <d v="1899-12-30T21:21:00"/>
    <d v="1899-12-30T05:32:00"/>
    <s v="02/08/18 22:15:11"/>
    <s v="02/08/18 21:21:00"/>
    <s v="03/08/18 05:32:00"/>
    <d v="1899-12-30T00:54:11"/>
    <d v="1899-12-30T07:16:49"/>
    <m/>
  </r>
  <r>
    <x v="2"/>
    <n v="1"/>
    <x v="2"/>
    <x v="12"/>
    <d v="1899-12-30T23:08:51"/>
    <d v="2018-08-03T00:00:00"/>
    <d v="2018-08-04T00:00:00"/>
    <d v="1899-12-30T21:19:00"/>
    <d v="1899-12-30T05:34:00"/>
    <s v="03/08/18 23:08:51"/>
    <s v="03/08/18 21:19:00"/>
    <s v="04/08/18 05:34:00"/>
    <d v="1899-12-30T01:49:51"/>
    <d v="1899-12-30T06:25:09"/>
    <m/>
  </r>
  <r>
    <x v="2"/>
    <n v="1"/>
    <x v="1"/>
    <x v="13"/>
    <d v="1899-12-30T03:48:06"/>
    <d v="2018-08-03T00:00:00"/>
    <d v="2018-08-04T00:00:00"/>
    <d v="1899-12-30T21:19:00"/>
    <d v="1899-12-30T05:34:00"/>
    <s v="04/08/18 03:48:06"/>
    <s v="03/08/18 21:19:00"/>
    <s v="04/08/18 05:34:00"/>
    <d v="1899-12-30T06:29:06"/>
    <d v="1899-12-30T01:45:54"/>
    <m/>
  </r>
  <r>
    <x v="2"/>
    <n v="1"/>
    <x v="1"/>
    <x v="13"/>
    <d v="1899-12-30T04:16:57"/>
    <d v="2018-08-03T00:00:00"/>
    <d v="2018-08-04T00:00:00"/>
    <d v="1899-12-30T21:19:00"/>
    <d v="1899-12-30T05:34:00"/>
    <s v="04/08/18 04:16:57"/>
    <s v="03/08/18 21:19:00"/>
    <s v="04/08/18 05:34:00"/>
    <d v="1899-12-30T06:57:57"/>
    <d v="1899-12-30T01:17:03"/>
    <m/>
  </r>
  <r>
    <x v="2"/>
    <n v="1"/>
    <x v="1"/>
    <x v="13"/>
    <d v="1899-12-30T04:29:36"/>
    <d v="2018-08-03T00:00:00"/>
    <d v="2018-08-04T00:00:00"/>
    <d v="1899-12-30T21:19:00"/>
    <d v="1899-12-30T05:34:00"/>
    <s v="04/08/18 04:29:36"/>
    <s v="03/08/18 21:19:00"/>
    <s v="04/08/18 05:34:00"/>
    <d v="1899-12-30T07:10:36"/>
    <d v="1899-12-30T01:04:24"/>
    <m/>
  </r>
  <r>
    <x v="2"/>
    <n v="1"/>
    <x v="1"/>
    <x v="13"/>
    <d v="1899-12-30T21:59:16"/>
    <d v="2018-08-04T00:00:00"/>
    <d v="2018-08-05T00:00:00"/>
    <d v="1899-12-30T21:17:00"/>
    <d v="1899-12-30T05:36:00"/>
    <s v="04/08/18 21:59:16"/>
    <s v="04/08/18 21:17:00"/>
    <s v="05/08/18 05:36:00"/>
    <d v="1899-12-30T00:42:16"/>
    <d v="1899-12-30T07:36:44"/>
    <m/>
  </r>
  <r>
    <x v="2"/>
    <n v="1"/>
    <x v="1"/>
    <x v="13"/>
    <d v="1899-12-30T22:06:54"/>
    <d v="2018-08-04T00:00:00"/>
    <d v="2018-08-05T00:00:00"/>
    <d v="1899-12-30T21:17:00"/>
    <d v="1899-12-30T05:36:00"/>
    <s v="04/08/18 22:06:54"/>
    <s v="04/08/18 21:17:00"/>
    <s v="05/08/18 05:36:00"/>
    <d v="1899-12-30T00:49:54"/>
    <d v="1899-12-30T07:29:06"/>
    <m/>
  </r>
  <r>
    <x v="2"/>
    <n v="1"/>
    <x v="1"/>
    <x v="13"/>
    <d v="1899-12-30T22:07:00"/>
    <d v="2018-08-04T00:00:00"/>
    <d v="2018-08-05T00:00:00"/>
    <d v="1899-12-30T21:17:00"/>
    <d v="1899-12-30T05:36:00"/>
    <s v="04/08/18 22:07:00"/>
    <s v="04/08/18 21:17:00"/>
    <s v="05/08/18 05:36:00"/>
    <d v="1899-12-30T00:50:00"/>
    <d v="1899-12-30T07:29:00"/>
    <m/>
  </r>
  <r>
    <x v="2"/>
    <n v="1"/>
    <x v="1"/>
    <x v="13"/>
    <d v="1899-12-30T22:51:49"/>
    <d v="2018-08-04T00:00:00"/>
    <d v="2018-08-05T00:00:00"/>
    <d v="1899-12-30T21:17:00"/>
    <d v="1899-12-30T05:36:00"/>
    <s v="04/08/18 22:51:49"/>
    <s v="04/08/18 21:17:00"/>
    <s v="05/08/18 05:36:00"/>
    <d v="1899-12-30T01:34:49"/>
    <d v="1899-12-30T06:44:11"/>
    <m/>
  </r>
  <r>
    <x v="2"/>
    <n v="1"/>
    <x v="1"/>
    <x v="13"/>
    <d v="1899-12-30T22:39:07"/>
    <d v="2018-08-04T00:00:00"/>
    <d v="2018-08-05T00:00:00"/>
    <d v="1899-12-30T21:17:00"/>
    <d v="1899-12-30T05:36:00"/>
    <s v="04/08/18 22:39:07"/>
    <s v="04/08/18 21:17:00"/>
    <s v="05/08/18 05:36:00"/>
    <d v="1899-12-30T01:22:07"/>
    <d v="1899-12-30T06:56:53"/>
    <m/>
  </r>
  <r>
    <x v="2"/>
    <n v="1"/>
    <x v="1"/>
    <x v="13"/>
    <d v="1899-12-30T23:58:45"/>
    <d v="2018-08-04T00:00:00"/>
    <d v="2018-08-05T00:00:00"/>
    <d v="1899-12-30T21:17:00"/>
    <d v="1899-12-30T05:36:00"/>
    <s v="04/08/18 23:58:45"/>
    <s v="04/08/18 21:17:00"/>
    <s v="05/08/18 05:36:00"/>
    <d v="1899-12-30T02:41:45"/>
    <d v="1899-12-30T05:37:15"/>
    <m/>
  </r>
  <r>
    <x v="2"/>
    <n v="1"/>
    <x v="2"/>
    <x v="13"/>
    <d v="1899-12-30T00:33:20"/>
    <d v="2018-08-03T00:00:00"/>
    <d v="2018-08-04T00:00:00"/>
    <d v="1899-12-30T21:19:00"/>
    <d v="1899-12-30T05:34:00"/>
    <s v="04/08/18 00:33:20"/>
    <s v="03/08/18 21:19:00"/>
    <s v="04/08/18 05:34:00"/>
    <d v="1899-12-30T03:14:20"/>
    <d v="1899-12-30T05:00:40"/>
    <m/>
  </r>
  <r>
    <x v="2"/>
    <n v="1"/>
    <x v="2"/>
    <x v="13"/>
    <d v="1899-12-30T22:33:24"/>
    <d v="2018-08-04T00:00:00"/>
    <d v="2018-08-05T00:00:00"/>
    <d v="1899-12-30T21:17:00"/>
    <d v="1899-12-30T05:36:00"/>
    <s v="04/08/18 22:33:24"/>
    <s v="04/08/18 21:17:00"/>
    <s v="05/08/18 05:36:00"/>
    <d v="1899-12-30T01:16:24"/>
    <d v="1899-12-30T07:02:36"/>
    <m/>
  </r>
  <r>
    <x v="2"/>
    <n v="1"/>
    <x v="2"/>
    <x v="13"/>
    <d v="1899-12-30T22:33:16"/>
    <d v="2018-08-04T00:00:00"/>
    <d v="2018-08-05T00:00:00"/>
    <d v="1899-12-30T21:17:00"/>
    <d v="1899-12-30T05:36:00"/>
    <s v="04/08/18 22:33:16"/>
    <s v="04/08/18 21:17:00"/>
    <s v="05/08/18 05:36:00"/>
    <d v="1899-12-30T01:16:16"/>
    <d v="1899-12-30T07:02:44"/>
    <m/>
  </r>
  <r>
    <x v="2"/>
    <n v="1"/>
    <x v="0"/>
    <x v="14"/>
    <d v="1899-12-30T05:21:55"/>
    <d v="2018-08-04T00:00:00"/>
    <d v="2018-08-05T00:00:00"/>
    <d v="1899-12-30T21:17:00"/>
    <d v="1899-12-30T05:36:00"/>
    <s v="05/08/18 05:21:55"/>
    <s v="04/08/18 21:17:00"/>
    <s v="05/08/18 05:36:00"/>
    <d v="1899-12-30T08:04:55"/>
    <d v="1899-12-30T00:14:05"/>
    <s v="N/A"/>
  </r>
  <r>
    <x v="2"/>
    <n v="1"/>
    <x v="0"/>
    <x v="14"/>
    <d v="1899-12-30T00:12:02"/>
    <d v="2018-08-04T00:00:00"/>
    <d v="2018-08-05T00:00:00"/>
    <d v="1899-12-30T21:17:00"/>
    <d v="1899-12-30T05:36:00"/>
    <s v="05/08/18 00:12:02"/>
    <s v="04/08/18 21:17:00"/>
    <s v="05/08/18 05:36:00"/>
    <d v="1899-12-30T02:55:02"/>
    <d v="1899-12-30T05:23:58"/>
    <s v="N/A"/>
  </r>
  <r>
    <x v="2"/>
    <n v="1"/>
    <x v="0"/>
    <x v="14"/>
    <d v="1899-12-30T05:22:02"/>
    <d v="2018-08-04T00:00:00"/>
    <d v="2018-08-05T00:00:00"/>
    <d v="1899-12-30T21:17:00"/>
    <d v="1899-12-30T05:36:00"/>
    <s v="05/08/18 05:22:02"/>
    <s v="04/08/18 21:17:00"/>
    <s v="05/08/18 05:36:00"/>
    <d v="1899-12-30T08:05:02"/>
    <d v="1899-12-30T00:13:58"/>
    <s v="N/A"/>
  </r>
  <r>
    <x v="2"/>
    <n v="1"/>
    <x v="1"/>
    <x v="14"/>
    <d v="1899-12-30T03:02:17"/>
    <d v="2018-08-04T00:00:00"/>
    <d v="2018-08-05T00:00:00"/>
    <d v="1899-12-30T21:17:00"/>
    <d v="1899-12-30T05:36:00"/>
    <s v="05/08/18 03:02:17"/>
    <s v="04/08/18 21:17:00"/>
    <s v="05/08/18 05:36:00"/>
    <d v="1899-12-30T05:45:17"/>
    <d v="1899-12-30T02:33:43"/>
    <m/>
  </r>
  <r>
    <x v="2"/>
    <n v="1"/>
    <x v="1"/>
    <x v="14"/>
    <d v="1899-12-30T03:02:02"/>
    <d v="2018-08-04T00:00:00"/>
    <d v="2018-08-05T00:00:00"/>
    <d v="1899-12-30T21:17:00"/>
    <d v="1899-12-30T05:36:00"/>
    <s v="05/08/18 03:02:02"/>
    <s v="04/08/18 21:17:00"/>
    <s v="05/08/18 05:36:00"/>
    <d v="1899-12-30T05:45:02"/>
    <d v="1899-12-30T02:33:58"/>
    <m/>
  </r>
  <r>
    <x v="2"/>
    <n v="1"/>
    <x v="1"/>
    <x v="14"/>
    <d v="1899-12-30T02:52:02"/>
    <d v="2018-08-04T00:00:00"/>
    <d v="2018-08-05T00:00:00"/>
    <d v="1899-12-30T21:17:00"/>
    <d v="1899-12-30T05:36:00"/>
    <s v="05/08/18 02:52:02"/>
    <s v="04/08/18 21:17:00"/>
    <s v="05/08/18 05:36:00"/>
    <d v="1899-12-30T05:35:02"/>
    <d v="1899-12-30T02:43:58"/>
    <m/>
  </r>
  <r>
    <x v="2"/>
    <n v="1"/>
    <x v="1"/>
    <x v="14"/>
    <d v="1899-12-30T03:59:40"/>
    <d v="2018-08-04T00:00:00"/>
    <d v="2018-08-05T00:00:00"/>
    <d v="1899-12-30T21:17:00"/>
    <d v="1899-12-30T05:36:00"/>
    <s v="05/08/18 03:59:40"/>
    <s v="04/08/18 21:17:00"/>
    <s v="05/08/18 05:36:00"/>
    <d v="1899-12-30T06:42:40"/>
    <d v="1899-12-30T01:36:20"/>
    <m/>
  </r>
  <r>
    <x v="2"/>
    <n v="1"/>
    <x v="1"/>
    <x v="14"/>
    <d v="1899-12-30T03:56:38"/>
    <d v="2018-08-04T00:00:00"/>
    <d v="2018-08-05T00:00:00"/>
    <d v="1899-12-30T21:17:00"/>
    <d v="1899-12-30T05:36:00"/>
    <s v="05/08/18 03:56:38"/>
    <s v="04/08/18 21:17:00"/>
    <s v="05/08/18 05:36:00"/>
    <d v="1899-12-30T06:39:38"/>
    <d v="1899-12-30T01:39:22"/>
    <m/>
  </r>
  <r>
    <x v="2"/>
    <n v="1"/>
    <x v="1"/>
    <x v="14"/>
    <d v="1899-12-30T02:54:17"/>
    <d v="2018-08-04T00:00:00"/>
    <d v="2018-08-05T00:00:00"/>
    <d v="1899-12-30T21:17:00"/>
    <d v="1899-12-30T05:36:00"/>
    <s v="05/08/18 02:54:17"/>
    <s v="04/08/18 21:17:00"/>
    <s v="05/08/18 05:36:00"/>
    <d v="1899-12-30T05:37:17"/>
    <d v="1899-12-30T02:41:43"/>
    <m/>
  </r>
  <r>
    <x v="2"/>
    <n v="1"/>
    <x v="2"/>
    <x v="14"/>
    <d v="1899-12-30T04:47:46"/>
    <d v="2018-08-04T00:00:00"/>
    <d v="2018-08-05T00:00:00"/>
    <d v="1899-12-30T21:17:00"/>
    <d v="1899-12-30T05:36:00"/>
    <s v="05/08/18 04:47:46"/>
    <s v="04/08/18 21:17:00"/>
    <s v="05/08/18 05:36:00"/>
    <d v="1899-12-30T07:30:46"/>
    <d v="1899-12-30T00:48:14"/>
    <m/>
  </r>
  <r>
    <x v="2"/>
    <n v="1"/>
    <x v="2"/>
    <x v="14"/>
    <d v="1899-12-30T04:51:00"/>
    <d v="2018-08-04T00:00:00"/>
    <d v="2018-08-05T00:00:00"/>
    <d v="1899-12-30T21:17:00"/>
    <d v="1899-12-30T05:36:00"/>
    <s v="05/08/18 04:51:00"/>
    <s v="04/08/18 21:17:00"/>
    <s v="05/08/18 05:36:00"/>
    <d v="1899-12-30T07:34:00"/>
    <d v="1899-12-30T00:45:00"/>
    <m/>
  </r>
  <r>
    <x v="2"/>
    <n v="1"/>
    <x v="2"/>
    <x v="14"/>
    <d v="1899-12-30T03:24:46"/>
    <d v="2018-08-04T00:00:00"/>
    <d v="2018-08-05T00:00:00"/>
    <d v="1899-12-30T21:17:00"/>
    <d v="1899-12-30T05:36:00"/>
    <s v="05/08/18 03:24:46"/>
    <s v="04/08/18 21:17:00"/>
    <s v="05/08/18 05:36:00"/>
    <d v="1899-12-30T06:07:46"/>
    <d v="1899-12-30T02:11:14"/>
    <m/>
  </r>
  <r>
    <x v="2"/>
    <n v="1"/>
    <x v="0"/>
    <x v="45"/>
    <d v="1899-12-30T00:36:27"/>
    <d v="2018-08-05T00:00:00"/>
    <d v="2018-08-06T00:00:00"/>
    <d v="1899-12-30T21:15:00"/>
    <d v="1899-12-30T05:38:00"/>
    <s v="06/08/18 00:36:27"/>
    <s v="05/08/18 21:15:00"/>
    <s v="06/08/18 05:38:00"/>
    <d v="1899-12-30T03:21:27"/>
    <d v="1899-12-30T05:01:33"/>
    <m/>
  </r>
  <r>
    <x v="2"/>
    <n v="1"/>
    <x v="0"/>
    <x v="46"/>
    <d v="1899-12-30T00:04:54"/>
    <d v="2018-08-06T00:00:00"/>
    <d v="2018-08-07T00:00:00"/>
    <d v="1899-12-30T21:13:00"/>
    <d v="1899-12-30T05:39:00"/>
    <s v="07/08/18 00:04:54"/>
    <s v="06/08/18 21:13:00"/>
    <s v="07/08/18 05:39:00"/>
    <d v="1899-12-30T02:51:54"/>
    <d v="1899-12-30T05:34:06"/>
    <m/>
  </r>
  <r>
    <x v="2"/>
    <n v="1"/>
    <x v="0"/>
    <x v="46"/>
    <d v="1899-12-30T00:05:07"/>
    <d v="2018-08-06T00:00:00"/>
    <d v="2018-08-07T00:00:00"/>
    <d v="1899-12-30T21:13:00"/>
    <d v="1899-12-30T05:39:00"/>
    <s v="07/08/18 00:05:07"/>
    <s v="06/08/18 21:13:00"/>
    <s v="07/08/18 05:39:00"/>
    <d v="1899-12-30T02:52:07"/>
    <d v="1899-12-30T05:33:53"/>
    <m/>
  </r>
  <r>
    <x v="2"/>
    <n v="1"/>
    <x v="0"/>
    <x v="46"/>
    <d v="1899-12-30T05:50:12"/>
    <d v="2018-08-06T00:00:00"/>
    <d v="2018-08-07T00:00:00"/>
    <d v="1899-12-30T21:13:00"/>
    <d v="1899-12-30T05:39:00"/>
    <s v="07/08/18 05:50:12"/>
    <s v="06/08/18 21:13:00"/>
    <s v="07/08/18 05:39:00"/>
    <d v="1899-12-30T08:37:12"/>
    <n v="-7.7777777769370005E-3"/>
    <m/>
  </r>
  <r>
    <x v="2"/>
    <n v="1"/>
    <x v="0"/>
    <x v="46"/>
    <d v="1899-12-30T00:04:59"/>
    <d v="2018-08-06T00:00:00"/>
    <d v="2018-08-07T00:00:00"/>
    <d v="1899-12-30T21:13:00"/>
    <d v="1899-12-30T05:39:00"/>
    <s v="07/08/18 00:04:59"/>
    <s v="06/08/18 21:13:00"/>
    <s v="07/08/18 05:39:00"/>
    <d v="1899-12-30T02:51:59"/>
    <d v="1899-12-30T05:34:01"/>
    <m/>
  </r>
  <r>
    <x v="2"/>
    <n v="1"/>
    <x v="0"/>
    <x v="15"/>
    <d v="1899-12-30T00:33:53"/>
    <d v="2018-08-08T00:00:00"/>
    <d v="2018-08-09T00:00:00"/>
    <d v="1899-12-30T21:09:00"/>
    <d v="1899-12-30T05:43:00"/>
    <s v="09/08/18 00:33:53"/>
    <s v="08/08/18 21:09:00"/>
    <s v="09/08/18 05:43:00"/>
    <d v="1899-12-30T03:24:53"/>
    <d v="1899-12-30T05:09:07"/>
    <m/>
  </r>
  <r>
    <x v="2"/>
    <n v="1"/>
    <x v="0"/>
    <x v="15"/>
    <d v="1899-12-30T00:39:32"/>
    <d v="2018-08-08T00:00:00"/>
    <d v="2018-08-09T00:00:00"/>
    <d v="1899-12-30T21:09:00"/>
    <d v="1899-12-30T05:43:00"/>
    <s v="09/08/18 00:39:32"/>
    <s v="08/08/18 21:09:00"/>
    <s v="09/08/18 05:43:00"/>
    <d v="1899-12-30T03:30:32"/>
    <d v="1899-12-30T05:03:28"/>
    <m/>
  </r>
  <r>
    <x v="2"/>
    <n v="1"/>
    <x v="0"/>
    <x v="15"/>
    <d v="1899-12-30T00:22:28"/>
    <d v="2018-08-08T00:00:00"/>
    <d v="2018-08-09T00:00:00"/>
    <d v="1899-12-30T21:09:00"/>
    <d v="1899-12-30T05:43:00"/>
    <s v="09/08/18 00:22:28"/>
    <s v="08/08/18 21:09:00"/>
    <s v="09/08/18 05:43:00"/>
    <d v="1899-12-30T03:13:28"/>
    <d v="1899-12-30T05:20:32"/>
    <m/>
  </r>
  <r>
    <x v="2"/>
    <n v="1"/>
    <x v="0"/>
    <x v="48"/>
    <d v="1899-12-30T00:01:46"/>
    <d v="2018-08-09T00:00:00"/>
    <d v="2018-08-10T00:00:00"/>
    <d v="1899-12-30T21:07:00"/>
    <d v="1899-12-30T05:45:00"/>
    <s v="10/08/18 00:01:46"/>
    <s v="09/08/18 21:07:00"/>
    <s v="10/08/18 05:45:00"/>
    <d v="1899-12-30T02:54:46"/>
    <d v="1899-12-30T05:43:14"/>
    <m/>
  </r>
  <r>
    <x v="2"/>
    <n v="1"/>
    <x v="0"/>
    <x v="17"/>
    <d v="1899-12-30T03:31:23"/>
    <d v="2018-08-12T00:00:00"/>
    <d v="2018-08-13T00:00:00"/>
    <d v="1899-12-30T21:00:00"/>
    <d v="1899-12-30T05:50:00"/>
    <s v="13/08/18 03:31:23"/>
    <s v="12/08/18 21:00:00"/>
    <s v="13/08/18 05:50:00"/>
    <d v="1899-12-30T06:31:23"/>
    <d v="1899-12-30T02:18:37"/>
    <m/>
  </r>
  <r>
    <x v="2"/>
    <n v="1"/>
    <x v="2"/>
    <x v="17"/>
    <d v="1899-12-30T22:32:10"/>
    <d v="2018-08-13T00:00:00"/>
    <d v="2018-08-14T00:00:00"/>
    <d v="1899-12-30T20:58:00"/>
    <d v="1899-12-30T05:52:00"/>
    <s v="13/08/18 22:32:10"/>
    <s v="13/08/18 20:58:00"/>
    <s v="14/08/18 05:52:00"/>
    <d v="1899-12-30T01:34:10"/>
    <d v="1899-12-30T07:19:50"/>
    <m/>
  </r>
  <r>
    <x v="2"/>
    <n v="1"/>
    <x v="0"/>
    <x v="18"/>
    <d v="1899-12-30T00:24:23"/>
    <d v="2018-08-13T00:00:00"/>
    <d v="2018-08-14T00:00:00"/>
    <d v="1899-12-30T20:58:00"/>
    <d v="1899-12-30T05:52:00"/>
    <s v="14/08/18 00:24:23"/>
    <s v="13/08/18 20:58:00"/>
    <s v="14/08/18 05:52:00"/>
    <d v="1899-12-30T03:26:23"/>
    <d v="1899-12-30T05:27:37"/>
    <m/>
  </r>
  <r>
    <x v="2"/>
    <n v="1"/>
    <x v="0"/>
    <x v="18"/>
    <d v="1899-12-30T00:35:54"/>
    <d v="2018-08-13T00:00:00"/>
    <d v="2018-08-14T00:00:00"/>
    <d v="1899-12-30T20:58:00"/>
    <d v="1899-12-30T05:52:00"/>
    <s v="14/08/18 00:35:54"/>
    <s v="13/08/18 20:58:00"/>
    <s v="14/08/18 05:52:00"/>
    <d v="1899-12-30T03:37:54"/>
    <d v="1899-12-30T05:16:06"/>
    <m/>
  </r>
  <r>
    <x v="2"/>
    <n v="1"/>
    <x v="0"/>
    <x v="18"/>
    <d v="1899-12-30T00:36:07"/>
    <d v="2018-08-13T00:00:00"/>
    <d v="2018-08-14T00:00:00"/>
    <d v="1899-12-30T20:58:00"/>
    <d v="1899-12-30T05:52:00"/>
    <s v="14/08/18 00:36:07"/>
    <s v="13/08/18 20:58:00"/>
    <s v="14/08/18 05:52:00"/>
    <d v="1899-12-30T03:38:07"/>
    <d v="1899-12-30T05:15:53"/>
    <m/>
  </r>
  <r>
    <x v="2"/>
    <n v="1"/>
    <x v="0"/>
    <x v="18"/>
    <d v="1899-12-30T01:05:13"/>
    <d v="2018-08-13T00:00:00"/>
    <d v="2018-08-14T00:00:00"/>
    <d v="1899-12-30T20:58:00"/>
    <d v="1899-12-30T05:52:00"/>
    <s v="14/08/18 01:05:13"/>
    <s v="13/08/18 20:58:00"/>
    <s v="14/08/18 05:52:00"/>
    <d v="1899-12-30T04:07:13"/>
    <d v="1899-12-30T04:46:47"/>
    <m/>
  </r>
  <r>
    <x v="2"/>
    <n v="1"/>
    <x v="0"/>
    <x v="18"/>
    <d v="1899-12-30T00:35:40"/>
    <d v="2018-08-13T00:00:00"/>
    <d v="2018-08-14T00:00:00"/>
    <d v="1899-12-30T20:58:00"/>
    <d v="1899-12-30T05:52:00"/>
    <s v="14/08/18 00:35:40"/>
    <s v="13/08/18 20:58:00"/>
    <s v="14/08/18 05:52:00"/>
    <d v="1899-12-30T03:37:40"/>
    <d v="1899-12-30T05:16:20"/>
    <m/>
  </r>
  <r>
    <x v="2"/>
    <n v="1"/>
    <x v="0"/>
    <x v="18"/>
    <d v="1899-12-30T00:35:46"/>
    <d v="2018-08-13T00:00:00"/>
    <d v="2018-08-14T00:00:00"/>
    <d v="1899-12-30T20:58:00"/>
    <d v="1899-12-30T05:52:00"/>
    <s v="14/08/18 00:35:46"/>
    <s v="13/08/18 20:58:00"/>
    <s v="14/08/18 05:52:00"/>
    <d v="1899-12-30T03:37:46"/>
    <d v="1899-12-30T05:16:14"/>
    <m/>
  </r>
  <r>
    <x v="2"/>
    <n v="1"/>
    <x v="2"/>
    <x v="50"/>
    <d v="1899-12-30T22:37:24"/>
    <d v="2018-08-15T00:00:00"/>
    <d v="2018-08-16T00:00:00"/>
    <d v="1899-12-30T20:53:00"/>
    <d v="1899-12-30T05:56:00"/>
    <s v="15/08/18 22:37:24"/>
    <s v="15/08/18 20:53:00"/>
    <s v="16/08/18 05:56:00"/>
    <d v="1899-12-30T01:44:24"/>
    <d v="1899-12-30T07:18:36"/>
    <m/>
  </r>
  <r>
    <x v="2"/>
    <n v="1"/>
    <x v="2"/>
    <x v="50"/>
    <d v="1899-12-30T22:37:34"/>
    <d v="2018-08-15T00:00:00"/>
    <d v="2018-08-16T00:00:00"/>
    <d v="1899-12-30T20:53:00"/>
    <d v="1899-12-30T05:56:00"/>
    <s v="15/08/18 22:37:34"/>
    <s v="15/08/18 20:53:00"/>
    <s v="16/08/18 05:56:00"/>
    <d v="1899-12-30T01:44:34"/>
    <d v="1899-12-30T07:18:26"/>
    <m/>
  </r>
  <r>
    <x v="2"/>
    <n v="1"/>
    <x v="0"/>
    <x v="51"/>
    <d v="1899-12-30T00:08:17"/>
    <d v="2018-08-15T00:00:00"/>
    <d v="2018-08-16T00:00:00"/>
    <d v="1899-12-30T20:53:00"/>
    <d v="1899-12-30T05:56:00"/>
    <s v="16/08/18 00:08:17"/>
    <s v="15/08/18 20:53:00"/>
    <s v="16/08/18 05:56:00"/>
    <d v="1899-12-30T03:15:17"/>
    <d v="1899-12-30T05:47:43"/>
    <m/>
  </r>
  <r>
    <x v="2"/>
    <n v="1"/>
    <x v="0"/>
    <x v="51"/>
    <d v="1899-12-30T00:36:06"/>
    <d v="2018-08-15T00:00:00"/>
    <d v="2018-08-16T00:00:00"/>
    <d v="1899-12-30T20:53:00"/>
    <d v="1899-12-30T05:56:00"/>
    <s v="16/08/18 00:36:06"/>
    <s v="15/08/18 20:53:00"/>
    <s v="16/08/18 05:56:00"/>
    <d v="1899-12-30T03:43:06"/>
    <d v="1899-12-30T05:19:54"/>
    <m/>
  </r>
  <r>
    <x v="2"/>
    <n v="1"/>
    <x v="0"/>
    <x v="51"/>
    <d v="1899-12-30T00:42:26"/>
    <d v="2018-08-15T00:00:00"/>
    <d v="2018-08-16T00:00:00"/>
    <d v="1899-12-30T20:53:00"/>
    <d v="1899-12-30T05:56:00"/>
    <s v="16/08/18 00:42:26"/>
    <s v="15/08/18 20:53:00"/>
    <s v="16/08/18 05:56:00"/>
    <d v="1899-12-30T03:49:26"/>
    <d v="1899-12-30T05:13:34"/>
    <m/>
  </r>
  <r>
    <x v="2"/>
    <n v="1"/>
    <x v="0"/>
    <x v="51"/>
    <d v="1899-12-30T00:43:14"/>
    <d v="2018-08-15T00:00:00"/>
    <d v="2018-08-16T00:00:00"/>
    <d v="1899-12-30T20:53:00"/>
    <d v="1899-12-30T05:56:00"/>
    <s v="16/08/18 00:43:14"/>
    <s v="15/08/18 20:53:00"/>
    <s v="16/08/18 05:56:00"/>
    <d v="1899-12-30T03:50:14"/>
    <d v="1899-12-30T05:12:46"/>
    <m/>
  </r>
  <r>
    <x v="2"/>
    <n v="1"/>
    <x v="0"/>
    <x v="51"/>
    <d v="1899-12-30T00:42:32"/>
    <d v="2018-08-15T00:00:00"/>
    <d v="2018-08-16T00:00:00"/>
    <d v="1899-12-30T20:53:00"/>
    <d v="1899-12-30T05:56:00"/>
    <s v="16/08/18 00:42:32"/>
    <s v="15/08/18 20:53:00"/>
    <s v="16/08/18 05:56:00"/>
    <d v="1899-12-30T03:49:32"/>
    <d v="1899-12-30T05:13:28"/>
    <m/>
  </r>
  <r>
    <x v="2"/>
    <n v="1"/>
    <x v="0"/>
    <x v="51"/>
    <d v="1899-12-30T00:41:40"/>
    <d v="2018-08-15T00:00:00"/>
    <d v="2018-08-16T00:00:00"/>
    <d v="1899-12-30T20:53:00"/>
    <d v="1899-12-30T05:56:00"/>
    <s v="16/08/18 00:41:40"/>
    <s v="15/08/18 20:53:00"/>
    <s v="16/08/18 05:56:00"/>
    <d v="1899-12-30T03:48:40"/>
    <d v="1899-12-30T05:14:20"/>
    <m/>
  </r>
  <r>
    <x v="2"/>
    <n v="1"/>
    <x v="0"/>
    <x v="51"/>
    <d v="1899-12-30T00:42:15"/>
    <d v="2018-08-15T00:00:00"/>
    <d v="2018-08-16T00:00:00"/>
    <d v="1899-12-30T20:53:00"/>
    <d v="1899-12-30T05:56:00"/>
    <s v="16/08/18 00:42:15"/>
    <s v="15/08/18 20:53:00"/>
    <s v="16/08/18 05:56:00"/>
    <d v="1899-12-30T03:49:15"/>
    <d v="1899-12-30T05:13:45"/>
    <m/>
  </r>
  <r>
    <x v="2"/>
    <n v="1"/>
    <x v="0"/>
    <x v="51"/>
    <d v="1899-12-30T00:43:22"/>
    <d v="2018-08-15T00:00:00"/>
    <d v="2018-08-16T00:00:00"/>
    <d v="1899-12-30T20:53:00"/>
    <d v="1899-12-30T05:56:00"/>
    <s v="16/08/18 00:43:22"/>
    <s v="15/08/18 20:53:00"/>
    <s v="16/08/18 05:56:00"/>
    <d v="1899-12-30T03:50:22"/>
    <d v="1899-12-30T05:12:38"/>
    <m/>
  </r>
  <r>
    <x v="2"/>
    <n v="1"/>
    <x v="0"/>
    <x v="19"/>
    <d v="1899-12-30T23:50:41"/>
    <d v="2018-08-18T00:00:00"/>
    <d v="2018-08-19T00:00:00"/>
    <d v="1899-12-30T20:47:00"/>
    <d v="1899-12-30T06:02:00"/>
    <s v="18/08/18 23:50:41"/>
    <s v="18/08/18 20:47:00"/>
    <s v="19/08/18 06:02:00"/>
    <d v="1899-12-30T03:03:41"/>
    <d v="1899-12-30T06:11:19"/>
    <m/>
  </r>
  <r>
    <x v="2"/>
    <n v="1"/>
    <x v="0"/>
    <x v="20"/>
    <d v="1899-12-30T00:19:34"/>
    <d v="2018-08-19T00:00:00"/>
    <d v="2018-08-20T00:00:00"/>
    <d v="1899-12-30T20:44:00"/>
    <d v="1899-12-30T06:04:00"/>
    <s v="20/08/18 00:19:34"/>
    <s v="19/08/18 20:44:00"/>
    <s v="20/08/18 06:04:00"/>
    <d v="1899-12-30T03:35:34"/>
    <d v="1899-12-30T05:44:26"/>
    <m/>
  </r>
  <r>
    <x v="2"/>
    <n v="1"/>
    <x v="0"/>
    <x v="20"/>
    <d v="1899-12-30T23:58:27"/>
    <d v="2018-08-20T00:00:00"/>
    <d v="2018-08-21T00:00:00"/>
    <d v="1899-12-30T20:42:00"/>
    <d v="1899-12-30T06:05:00"/>
    <s v="20/08/18 23:58:27"/>
    <s v="20/08/18 20:42:00"/>
    <s v="21/08/18 06:05:00"/>
    <d v="1899-12-30T03:16:27"/>
    <d v="1899-12-30T06:06:33"/>
    <m/>
  </r>
  <r>
    <x v="2"/>
    <n v="1"/>
    <x v="0"/>
    <x v="20"/>
    <d v="1899-12-30T23:46:53"/>
    <d v="2018-08-20T00:00:00"/>
    <d v="2018-08-21T00:00:00"/>
    <d v="1899-12-30T20:42:00"/>
    <d v="1899-12-30T06:05:00"/>
    <s v="20/08/18 23:46:53"/>
    <s v="20/08/18 20:42:00"/>
    <s v="21/08/18 06:05:00"/>
    <d v="1899-12-30T03:04:53"/>
    <d v="1899-12-30T06:18:07"/>
    <m/>
  </r>
  <r>
    <x v="2"/>
    <n v="1"/>
    <x v="0"/>
    <x v="20"/>
    <d v="1899-12-30T23:50:45"/>
    <d v="2018-08-20T00:00:00"/>
    <d v="2018-08-21T00:00:00"/>
    <d v="1899-12-30T20:42:00"/>
    <d v="1899-12-30T06:05:00"/>
    <s v="20/08/18 23:50:45"/>
    <s v="20/08/18 20:42:00"/>
    <s v="21/08/18 06:05:00"/>
    <d v="1899-12-30T03:08:45"/>
    <d v="1899-12-30T06:14:15"/>
    <m/>
  </r>
  <r>
    <x v="2"/>
    <n v="1"/>
    <x v="0"/>
    <x v="20"/>
    <d v="1899-12-30T23:58:46"/>
    <d v="2018-08-20T00:00:00"/>
    <d v="2018-08-21T00:00:00"/>
    <d v="1899-12-30T20:42:00"/>
    <d v="1899-12-30T06:05:00"/>
    <s v="20/08/18 23:58:46"/>
    <s v="20/08/18 20:42:00"/>
    <s v="21/08/18 06:05:00"/>
    <d v="1899-12-30T03:16:46"/>
    <d v="1899-12-30T06:06:14"/>
    <m/>
  </r>
  <r>
    <x v="2"/>
    <n v="1"/>
    <x v="0"/>
    <x v="20"/>
    <d v="1899-12-30T01:02:15"/>
    <d v="2018-08-19T00:00:00"/>
    <d v="2018-08-20T00:00:00"/>
    <d v="1899-12-30T20:44:00"/>
    <d v="1899-12-30T06:04:00"/>
    <s v="20/08/18 01:02:15"/>
    <s v="19/08/18 20:44:00"/>
    <s v="20/08/18 06:04:00"/>
    <d v="1899-12-30T04:18:15"/>
    <d v="1899-12-30T05:01:45"/>
    <m/>
  </r>
  <r>
    <x v="2"/>
    <n v="1"/>
    <x v="0"/>
    <x v="20"/>
    <d v="1899-12-30T01:02:18"/>
    <d v="2018-08-19T00:00:00"/>
    <d v="2018-08-20T00:00:00"/>
    <d v="1899-12-30T20:44:00"/>
    <d v="1899-12-30T06:04:00"/>
    <s v="20/08/18 01:02:18"/>
    <s v="19/08/18 20:44:00"/>
    <s v="20/08/18 06:04:00"/>
    <d v="1899-12-30T04:18:18"/>
    <d v="1899-12-30T05:01:42"/>
    <m/>
  </r>
  <r>
    <x v="2"/>
    <n v="1"/>
    <x v="0"/>
    <x v="20"/>
    <d v="1899-12-30T01:02:26"/>
    <d v="2018-08-19T00:00:00"/>
    <d v="2018-08-20T00:00:00"/>
    <d v="1899-12-30T20:44:00"/>
    <d v="1899-12-30T06:04:00"/>
    <s v="20/08/18 01:02:26"/>
    <s v="19/08/18 20:44:00"/>
    <s v="20/08/18 06:04:00"/>
    <d v="1899-12-30T04:18:26"/>
    <d v="1899-12-30T05:01:34"/>
    <m/>
  </r>
  <r>
    <x v="2"/>
    <n v="1"/>
    <x v="0"/>
    <x v="20"/>
    <d v="1899-12-30T01:40:34"/>
    <d v="2018-08-19T00:00:00"/>
    <d v="2018-08-20T00:00:00"/>
    <d v="1899-12-30T20:44:00"/>
    <d v="1899-12-30T06:04:00"/>
    <s v="20/08/18 01:40:34"/>
    <s v="19/08/18 20:44:00"/>
    <s v="20/08/18 06:04:00"/>
    <d v="1899-12-30T04:56:34"/>
    <d v="1899-12-30T04:23:26"/>
    <m/>
  </r>
  <r>
    <x v="2"/>
    <n v="1"/>
    <x v="0"/>
    <x v="20"/>
    <d v="1899-12-30T03:59:09"/>
    <d v="2018-08-19T00:00:00"/>
    <d v="2018-08-20T00:00:00"/>
    <d v="1899-12-30T20:44:00"/>
    <d v="1899-12-30T06:04:00"/>
    <s v="20/08/18 03:59:09"/>
    <s v="19/08/18 20:44:00"/>
    <s v="20/08/18 06:04:00"/>
    <d v="1899-12-30T07:15:09"/>
    <d v="1899-12-30T02:04:51"/>
    <m/>
  </r>
  <r>
    <x v="2"/>
    <n v="1"/>
    <x v="2"/>
    <x v="20"/>
    <d v="1899-12-30T22:07:12"/>
    <d v="2018-08-20T00:00:00"/>
    <d v="2018-08-21T00:00:00"/>
    <d v="1899-12-30T20:42:00"/>
    <d v="1899-12-30T06:05:00"/>
    <s v="20/08/18 22:07:12"/>
    <s v="20/08/18 20:42:00"/>
    <s v="21/08/18 06:05:00"/>
    <d v="1899-12-30T01:25:12"/>
    <d v="1899-12-30T07:57:48"/>
    <m/>
  </r>
  <r>
    <x v="2"/>
    <n v="1"/>
    <x v="2"/>
    <x v="20"/>
    <d v="1899-12-30T21:40:46"/>
    <d v="2018-08-20T00:00:00"/>
    <d v="2018-08-21T00:00:00"/>
    <d v="1899-12-30T20:42:00"/>
    <d v="1899-12-30T06:05:00"/>
    <s v="20/08/18 21:40:46"/>
    <s v="20/08/18 20:42:00"/>
    <s v="21/08/18 06:05:00"/>
    <d v="1899-12-30T00:58:46"/>
    <d v="1899-12-30T08:24:14"/>
    <m/>
  </r>
  <r>
    <x v="2"/>
    <n v="1"/>
    <x v="2"/>
    <x v="20"/>
    <d v="1899-12-30T21:58:22"/>
    <d v="2018-08-20T00:00:00"/>
    <d v="2018-08-21T00:00:00"/>
    <d v="1899-12-30T20:42:00"/>
    <d v="1899-12-30T06:05:00"/>
    <s v="20/08/18 21:58:22"/>
    <s v="20/08/18 20:42:00"/>
    <s v="21/08/18 06:05:00"/>
    <d v="1899-12-30T01:16:22"/>
    <d v="1899-12-30T08:06:38"/>
    <m/>
  </r>
  <r>
    <x v="2"/>
    <n v="1"/>
    <x v="2"/>
    <x v="20"/>
    <d v="1899-12-30T22:01:20"/>
    <d v="2018-08-20T00:00:00"/>
    <d v="2018-08-21T00:00:00"/>
    <d v="1899-12-30T20:42:00"/>
    <d v="1899-12-30T06:05:00"/>
    <s v="20/08/18 22:01:20"/>
    <s v="20/08/18 20:42:00"/>
    <s v="21/08/18 06:05:00"/>
    <d v="1899-12-30T01:19:20"/>
    <d v="1899-12-30T08:03:40"/>
    <m/>
  </r>
  <r>
    <x v="2"/>
    <n v="1"/>
    <x v="0"/>
    <x v="21"/>
    <d v="1899-12-30T03:40:32"/>
    <d v="2018-08-20T00:00:00"/>
    <d v="2018-08-21T00:00:00"/>
    <d v="1899-12-30T20:42:00"/>
    <d v="1899-12-30T06:05:00"/>
    <s v="21/08/18 03:40:32"/>
    <s v="20/08/18 20:42:00"/>
    <s v="21/08/18 06:05:00"/>
    <d v="1899-12-30T06:58:32"/>
    <d v="1899-12-30T02:24:28"/>
    <m/>
  </r>
  <r>
    <x v="2"/>
    <n v="1"/>
    <x v="0"/>
    <x v="21"/>
    <d v="1899-12-30T03:42:26"/>
    <d v="2018-08-20T00:00:00"/>
    <d v="2018-08-21T00:00:00"/>
    <d v="1899-12-30T20:42:00"/>
    <d v="1899-12-30T06:05:00"/>
    <s v="21/08/18 03:42:26"/>
    <s v="20/08/18 20:42:00"/>
    <s v="21/08/18 06:05:00"/>
    <d v="1899-12-30T07:00:26"/>
    <d v="1899-12-30T02:22:34"/>
    <m/>
  </r>
  <r>
    <x v="2"/>
    <n v="1"/>
    <x v="0"/>
    <x v="22"/>
    <d v="1899-12-30T23:23:45"/>
    <d v="2018-08-22T00:00:00"/>
    <d v="2018-08-23T00:00:00"/>
    <d v="1899-12-30T20:37:00"/>
    <d v="1899-12-30T06:09:00"/>
    <s v="22/08/18 23:23:45"/>
    <s v="22/08/18 20:37:00"/>
    <s v="23/08/18 06:09:00"/>
    <d v="1899-12-30T02:46:45"/>
    <d v="1899-12-30T06:45:15"/>
    <m/>
  </r>
  <r>
    <x v="2"/>
    <n v="1"/>
    <x v="0"/>
    <x v="24"/>
    <d v="1899-12-30T23:20:23"/>
    <d v="2018-08-25T00:00:00"/>
    <d v="2018-08-26T00:00:00"/>
    <d v="1899-12-30T20:30:00"/>
    <d v="1899-12-30T06:15:00"/>
    <s v="25/08/18 23:20:23"/>
    <s v="25/08/18 20:30:00"/>
    <s v="26/08/18 06:15:00"/>
    <d v="1899-12-30T02:50:23"/>
    <d v="1899-12-30T06:54:37"/>
    <m/>
  </r>
  <r>
    <x v="2"/>
    <n v="1"/>
    <x v="0"/>
    <x v="24"/>
    <d v="1899-12-30T23:05:33"/>
    <d v="2018-08-25T00:00:00"/>
    <d v="2018-08-26T00:00:00"/>
    <d v="1899-12-30T20:30:00"/>
    <d v="1899-12-30T06:15:00"/>
    <s v="25/08/18 23:05:33"/>
    <s v="25/08/18 20:30:00"/>
    <s v="26/08/18 06:15:00"/>
    <d v="1899-12-30T02:35:33"/>
    <d v="1899-12-30T07:09:27"/>
    <m/>
  </r>
  <r>
    <x v="2"/>
    <n v="1"/>
    <x v="2"/>
    <x v="24"/>
    <d v="1899-12-30T22:12:40"/>
    <d v="2018-08-25T00:00:00"/>
    <d v="2018-08-26T00:00:00"/>
    <d v="1899-12-30T20:30:00"/>
    <d v="1899-12-30T06:15:00"/>
    <s v="25/08/18 22:12:40"/>
    <s v="25/08/18 20:30:00"/>
    <s v="26/08/18 06:15:00"/>
    <d v="1899-12-30T01:42:40"/>
    <d v="1899-12-30T08:02:20"/>
    <m/>
  </r>
  <r>
    <x v="2"/>
    <n v="1"/>
    <x v="2"/>
    <x v="24"/>
    <d v="1899-12-30T22:12:26"/>
    <d v="2018-08-25T00:00:00"/>
    <d v="2018-08-26T00:00:00"/>
    <d v="1899-12-30T20:30:00"/>
    <d v="1899-12-30T06:15:00"/>
    <s v="25/08/18 22:12:26"/>
    <s v="25/08/18 20:30:00"/>
    <s v="26/08/18 06:15:00"/>
    <d v="1899-12-30T01:42:26"/>
    <d v="1899-12-30T08:02:34"/>
    <m/>
  </r>
  <r>
    <x v="2"/>
    <n v="1"/>
    <x v="2"/>
    <x v="24"/>
    <d v="1899-12-30T22:11:56"/>
    <d v="2018-08-25T00:00:00"/>
    <d v="2018-08-26T00:00:00"/>
    <d v="1899-12-30T20:30:00"/>
    <d v="1899-12-30T06:15:00"/>
    <s v="25/08/18 22:11:56"/>
    <s v="25/08/18 20:30:00"/>
    <s v="26/08/18 06:15:00"/>
    <d v="1899-12-30T01:41:56"/>
    <d v="1899-12-30T08:03:04"/>
    <m/>
  </r>
  <r>
    <x v="2"/>
    <n v="1"/>
    <x v="2"/>
    <x v="24"/>
    <d v="1899-12-30T22:11:39"/>
    <d v="2018-08-25T00:00:00"/>
    <d v="2018-08-26T00:00:00"/>
    <d v="1899-12-30T20:30:00"/>
    <d v="1899-12-30T06:15:00"/>
    <s v="25/08/18 22:11:39"/>
    <s v="25/08/18 20:30:00"/>
    <s v="26/08/18 06:15:00"/>
    <d v="1899-12-30T01:41:39"/>
    <d v="1899-12-30T08:03:21"/>
    <m/>
  </r>
  <r>
    <x v="2"/>
    <n v="1"/>
    <x v="2"/>
    <x v="24"/>
    <d v="1899-12-30T22:11:07"/>
    <d v="2018-08-25T00:00:00"/>
    <d v="2018-08-26T00:00:00"/>
    <d v="1899-12-30T20:30:00"/>
    <d v="1899-12-30T06:15:00"/>
    <s v="25/08/18 22:11:07"/>
    <s v="25/08/18 20:30:00"/>
    <s v="26/08/18 06:15:00"/>
    <d v="1899-12-30T01:41:07"/>
    <d v="1899-12-30T08:03:53"/>
    <m/>
  </r>
  <r>
    <x v="2"/>
    <n v="1"/>
    <x v="2"/>
    <x v="24"/>
    <d v="1899-12-30T22:10:50"/>
    <d v="2018-08-25T00:00:00"/>
    <d v="2018-08-26T00:00:00"/>
    <d v="1899-12-30T20:30:00"/>
    <d v="1899-12-30T06:15:00"/>
    <s v="25/08/18 22:10:50"/>
    <s v="25/08/18 20:30:00"/>
    <s v="26/08/18 06:15:00"/>
    <d v="1899-12-30T01:40:50"/>
    <d v="1899-12-30T08:04:10"/>
    <m/>
  </r>
  <r>
    <x v="2"/>
    <n v="1"/>
    <x v="0"/>
    <x v="63"/>
    <d v="1899-12-30T23:04:12"/>
    <d v="2018-08-26T00:00:00"/>
    <d v="2018-08-27T00:00:00"/>
    <d v="1899-12-30T20:27:00"/>
    <d v="1899-12-30T06:17:00"/>
    <s v="26/08/18 23:04:12"/>
    <s v="26/08/18 20:27:00"/>
    <s v="27/08/18 06:17:00"/>
    <d v="1899-12-30T02:37:12"/>
    <d v="1899-12-30T07:12:48"/>
    <m/>
  </r>
  <r>
    <x v="2"/>
    <n v="1"/>
    <x v="0"/>
    <x v="64"/>
    <d v="1899-12-30T23:50:10"/>
    <d v="2018-08-27T00:00:00"/>
    <d v="2018-08-28T00:00:00"/>
    <d v="1899-12-30T20:25:00"/>
    <d v="1899-12-30T06:18:00"/>
    <s v="27/08/18 23:50:10"/>
    <s v="27/08/18 20:25:00"/>
    <s v="28/08/18 06:18:00"/>
    <d v="1899-12-30T03:25:10"/>
    <d v="1899-12-30T06:27:50"/>
    <m/>
  </r>
  <r>
    <x v="2"/>
    <n v="1"/>
    <x v="2"/>
    <x v="64"/>
    <d v="1899-12-30T23:56:39"/>
    <d v="2018-08-27T00:00:00"/>
    <d v="2018-08-28T00:00:00"/>
    <d v="1899-12-30T20:25:00"/>
    <d v="1899-12-30T06:18:00"/>
    <s v="27/08/18 23:56:39"/>
    <s v="27/08/18 20:25:00"/>
    <s v="28/08/18 06:18:00"/>
    <d v="1899-12-30T03:31:39"/>
    <d v="1899-12-30T06:21:21"/>
    <m/>
  </r>
  <r>
    <x v="2"/>
    <n v="1"/>
    <x v="0"/>
    <x v="25"/>
    <d v="1899-12-30T01:05:14"/>
    <d v="2018-08-27T00:00:00"/>
    <d v="2018-08-28T00:00:00"/>
    <d v="1899-12-30T20:25:00"/>
    <d v="1899-12-30T06:18:00"/>
    <s v="28/08/18 01:05:14"/>
    <s v="27/08/18 20:25:00"/>
    <s v="28/08/18 06:18:00"/>
    <d v="1899-12-30T04:40:14"/>
    <d v="1899-12-30T05:12:46"/>
    <m/>
  </r>
  <r>
    <x v="2"/>
    <n v="1"/>
    <x v="0"/>
    <x v="25"/>
    <d v="1899-12-30T01:52:58"/>
    <d v="2018-08-27T00:00:00"/>
    <d v="2018-08-28T00:00:00"/>
    <d v="1899-12-30T20:25:00"/>
    <d v="1899-12-30T06:18:00"/>
    <s v="28/08/18 01:52:58"/>
    <s v="27/08/18 20:25:00"/>
    <s v="28/08/18 06:18:00"/>
    <d v="1899-12-30T05:27:58"/>
    <d v="1899-12-30T04:25:02"/>
    <m/>
  </r>
  <r>
    <x v="2"/>
    <n v="1"/>
    <x v="2"/>
    <x v="26"/>
    <d v="1899-12-30T21:33:10"/>
    <d v="2018-08-30T00:00:00"/>
    <d v="2018-08-31T00:00:00"/>
    <d v="1899-12-30T20:18:00"/>
    <d v="1899-12-30T06:24:00"/>
    <s v="30/08/18 21:33:10"/>
    <s v="30/08/18 20:18:00"/>
    <s v="31/08/18 06:24:00"/>
    <d v="1899-12-30T01:15:10"/>
    <d v="1899-12-30T08:50:50"/>
    <m/>
  </r>
  <r>
    <x v="2"/>
    <n v="1"/>
    <x v="0"/>
    <x v="55"/>
    <d v="1899-12-30T22:27:49"/>
    <d v="2018-09-02T00:00:00"/>
    <d v="2018-09-03T00:00:00"/>
    <d v="1899-12-30T20:10:00"/>
    <d v="1899-12-30T06:30:00"/>
    <s v="02/09/18 22:27:49"/>
    <s v="02/09/18 20:10:00"/>
    <s v="03/09/18 06:30:00"/>
    <d v="1899-12-30T02:17:49"/>
    <d v="1899-12-30T08:02:11"/>
    <m/>
  </r>
  <r>
    <x v="2"/>
    <n v="1"/>
    <x v="0"/>
    <x v="55"/>
    <d v="1899-12-30T22:27:46"/>
    <d v="2018-09-02T00:00:00"/>
    <d v="2018-09-03T00:00:00"/>
    <d v="1899-12-30T20:10:00"/>
    <d v="1899-12-30T06:30:00"/>
    <s v="02/09/18 22:27:46"/>
    <s v="02/09/18 20:10:00"/>
    <s v="03/09/18 06:30:00"/>
    <d v="1899-12-30T02:17:46"/>
    <d v="1899-12-30T08:02:14"/>
    <m/>
  </r>
  <r>
    <x v="2"/>
    <n v="1"/>
    <x v="0"/>
    <x v="32"/>
    <d v="1899-12-30T03:09:42"/>
    <d v="2018-09-07T00:00:00"/>
    <d v="2018-09-08T00:00:00"/>
    <d v="1899-12-30T19:58:00"/>
    <d v="1899-12-30T06:39:00"/>
    <s v="08/09/18 03:09:42"/>
    <s v="07/09/18 19:58:00"/>
    <s v="08/09/18 06:39:00"/>
    <d v="1899-12-30T07:11:42"/>
    <d v="1899-12-30T03:29:18"/>
    <m/>
  </r>
  <r>
    <x v="2"/>
    <n v="1"/>
    <x v="0"/>
    <x v="57"/>
    <d v="1899-12-30T06:35:42"/>
    <d v="2018-09-08T00:00:00"/>
    <d v="2018-09-09T00:00:00"/>
    <d v="1899-12-30T19:55:00"/>
    <d v="1899-12-30T06:41:00"/>
    <s v="09/09/18 06:35:42"/>
    <s v="08/09/18 19:55:00"/>
    <s v="09/09/18 06:41:00"/>
    <d v="1899-12-30T10:40:42"/>
    <d v="1899-12-30T00:05:18"/>
    <m/>
  </r>
  <r>
    <x v="2"/>
    <n v="1"/>
    <x v="0"/>
    <x v="57"/>
    <d v="1899-12-30T06:35:35"/>
    <d v="2018-09-08T00:00:00"/>
    <d v="2018-09-09T00:00:00"/>
    <d v="1899-12-30T19:55:00"/>
    <d v="1899-12-30T06:41:00"/>
    <s v="09/09/18 06:35:35"/>
    <s v="08/09/18 19:55:00"/>
    <s v="09/09/18 06:41:00"/>
    <d v="1899-12-30T10:40:35"/>
    <d v="1899-12-30T00:05:25"/>
    <m/>
  </r>
  <r>
    <x v="2"/>
    <n v="1"/>
    <x v="0"/>
    <x v="57"/>
    <d v="1899-12-30T06:35:59"/>
    <d v="2018-09-08T00:00:00"/>
    <d v="2018-09-09T00:00:00"/>
    <d v="1899-12-30T19:55:00"/>
    <d v="1899-12-30T06:41:00"/>
    <s v="09/09/18 06:35:59"/>
    <s v="08/09/18 19:55:00"/>
    <s v="09/09/18 06:41:00"/>
    <d v="1899-12-30T10:40:59"/>
    <d v="1899-12-30T00:05:01"/>
    <m/>
  </r>
  <r>
    <x v="3"/>
    <n v="1"/>
    <x v="1"/>
    <x v="58"/>
    <d v="1899-12-30T23:12:03"/>
    <d v="2018-07-06T00:00:00"/>
    <d v="2018-07-07T00:00:00"/>
    <d v="1899-12-30T21:59:00"/>
    <d v="1899-12-30T04:51:00"/>
    <s v="06/07/18 23:12:03"/>
    <s v="06/07/18 21:59:00"/>
    <s v="07/07/18 04:51:00"/>
    <d v="1899-12-30T01:13:03"/>
    <d v="1899-12-30T05:38:57"/>
    <m/>
  </r>
  <r>
    <x v="3"/>
    <n v="1"/>
    <x v="1"/>
    <x v="58"/>
    <d v="1899-12-30T23:26:28"/>
    <d v="2018-07-06T00:00:00"/>
    <d v="2018-07-07T00:00:00"/>
    <d v="1899-12-30T21:59:00"/>
    <d v="1899-12-30T04:51:00"/>
    <s v="06/07/18 23:26:28"/>
    <s v="06/07/18 21:59:00"/>
    <s v="07/07/18 04:51:00"/>
    <d v="1899-12-30T01:27:28"/>
    <d v="1899-12-30T05:24:32"/>
    <m/>
  </r>
  <r>
    <x v="3"/>
    <n v="1"/>
    <x v="2"/>
    <x v="58"/>
    <d v="1899-12-30T23:42:23"/>
    <d v="2018-07-06T00:00:00"/>
    <d v="2018-07-07T00:00:00"/>
    <d v="1899-12-30T21:59:00"/>
    <d v="1899-12-30T04:51:00"/>
    <s v="06/07/18 23:42:23"/>
    <s v="06/07/18 21:59:00"/>
    <s v="07/07/18 04:51:00"/>
    <d v="1899-12-30T01:43:23"/>
    <d v="1899-12-30T05:08:37"/>
    <m/>
  </r>
  <r>
    <x v="3"/>
    <n v="1"/>
    <x v="0"/>
    <x v="35"/>
    <d v="1899-12-30T04:56:26"/>
    <d v="2018-07-06T00:00:00"/>
    <d v="2018-07-07T00:00:00"/>
    <d v="1899-12-30T21:59:00"/>
    <d v="1899-12-30T04:51:00"/>
    <s v="07/07/18 04:56:26"/>
    <s v="06/07/18 21:59:00"/>
    <s v="07/07/18 04:51:00"/>
    <d v="1899-12-30T06:57:26"/>
    <s v="N/A"/>
    <d v="1899-12-30T00:05:26"/>
  </r>
  <r>
    <x v="3"/>
    <n v="1"/>
    <x v="0"/>
    <x v="35"/>
    <d v="1899-12-30T05:14:37"/>
    <d v="2018-07-06T00:00:00"/>
    <d v="2018-07-07T00:00:00"/>
    <d v="1899-12-30T21:59:00"/>
    <d v="1899-12-30T04:51:00"/>
    <s v="07/07/18 05:14:37"/>
    <s v="06/07/18 21:59:00"/>
    <s v="07/07/18 04:51:00"/>
    <d v="1899-12-30T07:15:37"/>
    <s v="N/A"/>
    <d v="1899-12-30T00:23:37"/>
  </r>
  <r>
    <x v="3"/>
    <n v="1"/>
    <x v="0"/>
    <x v="35"/>
    <d v="1899-12-30T02:39:20"/>
    <d v="2018-07-06T00:00:00"/>
    <d v="2018-07-07T00:00:00"/>
    <d v="1899-12-30T21:59:00"/>
    <d v="1899-12-30T04:51:00"/>
    <s v="07/07/18 02:39:20"/>
    <s v="06/07/18 21:59:00"/>
    <s v="07/07/18 04:51:00"/>
    <d v="1899-12-30T04:40:20"/>
    <d v="1899-12-30T02:11:40"/>
    <s v="N/A"/>
  </r>
  <r>
    <x v="3"/>
    <n v="1"/>
    <x v="0"/>
    <x v="35"/>
    <d v="1899-12-30T04:23:22"/>
    <d v="2018-07-06T00:00:00"/>
    <d v="2018-07-07T00:00:00"/>
    <d v="1899-12-30T21:59:00"/>
    <d v="1899-12-30T04:51:00"/>
    <s v="07/07/18 04:23:22"/>
    <s v="06/07/18 21:59:00"/>
    <s v="07/07/18 04:51:00"/>
    <d v="1899-12-30T06:24:22"/>
    <d v="1899-12-30T00:27:38"/>
    <s v="N/A"/>
  </r>
  <r>
    <x v="3"/>
    <n v="1"/>
    <x v="0"/>
    <x v="35"/>
    <d v="1899-12-30T01:55:22"/>
    <d v="2018-07-06T00:00:00"/>
    <d v="2018-07-07T00:00:00"/>
    <d v="1899-12-30T21:59:00"/>
    <d v="1899-12-30T04:51:00"/>
    <s v="07/07/18 01:55:22"/>
    <s v="06/07/18 21:59:00"/>
    <s v="07/07/18 04:51:00"/>
    <d v="1899-12-30T03:56:22"/>
    <d v="1899-12-30T02:55:38"/>
    <s v="N/A"/>
  </r>
  <r>
    <x v="3"/>
    <n v="1"/>
    <x v="0"/>
    <x v="35"/>
    <d v="1899-12-30T01:55:16"/>
    <d v="2018-07-06T00:00:00"/>
    <d v="2018-07-07T00:00:00"/>
    <d v="1899-12-30T21:59:00"/>
    <d v="1899-12-30T04:51:00"/>
    <s v="07/07/18 01:55:16"/>
    <s v="06/07/18 21:59:00"/>
    <s v="07/07/18 04:51:00"/>
    <d v="1899-12-30T03:56:16"/>
    <d v="1899-12-30T02:55:44"/>
    <s v="N/A"/>
  </r>
  <r>
    <x v="3"/>
    <n v="1"/>
    <x v="0"/>
    <x v="35"/>
    <d v="1899-12-30T01:50:33"/>
    <d v="2018-07-06T00:00:00"/>
    <d v="2018-07-07T00:00:00"/>
    <d v="1899-12-30T21:59:00"/>
    <d v="1899-12-30T04:51:00"/>
    <s v="07/07/18 01:50:33"/>
    <s v="06/07/18 21:59:00"/>
    <s v="07/07/18 04:51:00"/>
    <d v="1899-12-30T03:51:33"/>
    <d v="1899-12-30T03:00:27"/>
    <s v="N/A"/>
  </r>
  <r>
    <x v="3"/>
    <n v="1"/>
    <x v="0"/>
    <x v="35"/>
    <d v="1899-12-30T01:50:29"/>
    <d v="2018-07-06T00:00:00"/>
    <d v="2018-07-07T00:00:00"/>
    <d v="1899-12-30T21:59:00"/>
    <d v="1899-12-30T04:51:00"/>
    <s v="07/07/18 01:50:29"/>
    <s v="06/07/18 21:59:00"/>
    <s v="07/07/18 04:51:00"/>
    <d v="1899-12-30T03:51:29"/>
    <d v="1899-12-30T03:00:31"/>
    <s v="N/A"/>
  </r>
  <r>
    <x v="3"/>
    <n v="1"/>
    <x v="0"/>
    <x v="35"/>
    <d v="1899-12-30T02:55:22"/>
    <d v="2018-07-06T00:00:00"/>
    <d v="2018-07-07T00:00:00"/>
    <d v="1899-12-30T21:59:00"/>
    <d v="1899-12-30T04:51:00"/>
    <s v="07/07/18 02:55:22"/>
    <s v="06/07/18 21:59:00"/>
    <s v="07/07/18 04:51:00"/>
    <d v="1899-12-30T04:56:22"/>
    <d v="1899-12-30T01:55:38"/>
    <s v="N/A"/>
  </r>
  <r>
    <x v="3"/>
    <n v="1"/>
    <x v="0"/>
    <x v="35"/>
    <d v="1899-12-30T01:50:42"/>
    <d v="2018-07-06T00:00:00"/>
    <d v="2018-07-07T00:00:00"/>
    <d v="1899-12-30T21:59:00"/>
    <d v="1899-12-30T04:51:00"/>
    <s v="07/07/18 01:50:42"/>
    <s v="06/07/18 21:59:00"/>
    <s v="07/07/18 04:51:00"/>
    <d v="1899-12-30T03:51:42"/>
    <d v="1899-12-30T03:00:18"/>
    <s v="N/A"/>
  </r>
  <r>
    <x v="3"/>
    <n v="1"/>
    <x v="0"/>
    <x v="35"/>
    <d v="1899-12-30T02:41:14"/>
    <d v="2018-07-06T00:00:00"/>
    <d v="2018-07-07T00:00:00"/>
    <d v="1899-12-30T21:59:00"/>
    <d v="1899-12-30T04:51:00"/>
    <s v="07/07/18 02:41:14"/>
    <s v="06/07/18 21:59:00"/>
    <s v="07/07/18 04:51:00"/>
    <d v="1899-12-30T04:42:14"/>
    <d v="1899-12-30T02:09:46"/>
    <s v="N/A"/>
  </r>
  <r>
    <x v="3"/>
    <n v="1"/>
    <x v="0"/>
    <x v="35"/>
    <d v="1899-12-30T02:55:26"/>
    <d v="2018-07-06T00:00:00"/>
    <d v="2018-07-07T00:00:00"/>
    <d v="1899-12-30T21:59:00"/>
    <d v="1899-12-30T04:51:00"/>
    <s v="07/07/18 02:55:26"/>
    <s v="06/07/18 21:59:00"/>
    <s v="07/07/18 04:51:00"/>
    <d v="1899-12-30T04:56:26"/>
    <d v="1899-12-30T01:55:34"/>
    <s v="N/A"/>
  </r>
  <r>
    <x v="3"/>
    <n v="1"/>
    <x v="0"/>
    <x v="35"/>
    <d v="1899-12-30T03:21:28"/>
    <d v="2018-07-06T00:00:00"/>
    <d v="2018-07-07T00:00:00"/>
    <d v="1899-12-30T21:59:00"/>
    <d v="1899-12-30T04:51:00"/>
    <s v="07/07/18 03:21:28"/>
    <s v="06/07/18 21:59:00"/>
    <s v="07/07/18 04:51:00"/>
    <d v="1899-12-30T05:22:28"/>
    <d v="1899-12-30T01:29:32"/>
    <s v="N/A"/>
  </r>
  <r>
    <x v="3"/>
    <n v="1"/>
    <x v="0"/>
    <x v="35"/>
    <d v="1899-12-30T03:26:43"/>
    <d v="2018-07-06T00:00:00"/>
    <d v="2018-07-07T00:00:00"/>
    <d v="1899-12-30T21:59:00"/>
    <d v="1899-12-30T04:51:00"/>
    <s v="07/07/18 03:26:43"/>
    <s v="06/07/18 21:59:00"/>
    <s v="07/07/18 04:51:00"/>
    <d v="1899-12-30T05:27:43"/>
    <d v="1899-12-30T01:24:17"/>
    <s v="N/A"/>
  </r>
  <r>
    <x v="3"/>
    <n v="1"/>
    <x v="0"/>
    <x v="35"/>
    <d v="1899-12-30T04:37:18"/>
    <d v="2018-07-06T00:00:00"/>
    <d v="2018-07-07T00:00:00"/>
    <d v="1899-12-30T21:59:00"/>
    <d v="1899-12-30T04:51:00"/>
    <s v="07/07/18 04:37:18"/>
    <s v="06/07/18 21:59:00"/>
    <s v="07/07/18 04:51:00"/>
    <d v="1899-12-30T06:38:18"/>
    <d v="1899-12-30T00:13:42"/>
    <s v="N/A"/>
  </r>
  <r>
    <x v="3"/>
    <n v="1"/>
    <x v="0"/>
    <x v="35"/>
    <d v="1899-12-30T04:39:53"/>
    <d v="2018-07-06T00:00:00"/>
    <d v="2018-07-07T00:00:00"/>
    <d v="1899-12-30T21:59:00"/>
    <d v="1899-12-30T04:51:00"/>
    <s v="07/07/18 04:39:53"/>
    <s v="06/07/18 21:59:00"/>
    <s v="07/07/18 04:51:00"/>
    <d v="1899-12-30T06:40:53"/>
    <d v="1899-12-30T00:11:07"/>
    <s v="N/A"/>
  </r>
  <r>
    <x v="3"/>
    <n v="1"/>
    <x v="0"/>
    <x v="35"/>
    <d v="1899-12-30T04:23:27"/>
    <d v="2018-07-06T00:00:00"/>
    <d v="2018-07-07T00:00:00"/>
    <d v="1899-12-30T21:59:00"/>
    <d v="1899-12-30T04:51:00"/>
    <s v="07/07/18 04:23:27"/>
    <s v="06/07/18 21:59:00"/>
    <s v="07/07/18 04:51:00"/>
    <d v="1899-12-30T06:24:27"/>
    <d v="1899-12-30T00:27:33"/>
    <s v="N/A"/>
  </r>
  <r>
    <x v="3"/>
    <n v="1"/>
    <x v="1"/>
    <x v="35"/>
    <d v="1899-12-30T01:19:10"/>
    <d v="2018-07-06T00:00:00"/>
    <d v="2018-07-07T00:00:00"/>
    <d v="1899-12-30T21:59:00"/>
    <d v="1899-12-30T04:51:00"/>
    <s v="07/07/18 01:19:10"/>
    <s v="06/07/18 21:59:00"/>
    <s v="07/07/18 04:51:00"/>
    <d v="1899-12-30T03:20:10"/>
    <d v="1899-12-30T03:31:50"/>
    <m/>
  </r>
  <r>
    <x v="3"/>
    <n v="1"/>
    <x v="1"/>
    <x v="35"/>
    <d v="1899-12-30T02:51:48"/>
    <d v="2018-07-06T00:00:00"/>
    <d v="2018-07-07T00:00:00"/>
    <d v="1899-12-30T21:59:00"/>
    <d v="1899-12-30T04:51:00"/>
    <s v="07/07/18 02:51:48"/>
    <s v="06/07/18 21:59:00"/>
    <s v="07/07/18 04:51:00"/>
    <d v="1899-12-30T04:52:48"/>
    <d v="1899-12-30T01:59:12"/>
    <m/>
  </r>
  <r>
    <x v="3"/>
    <n v="1"/>
    <x v="1"/>
    <x v="35"/>
    <d v="1899-12-30T02:58:58"/>
    <d v="2018-07-06T00:00:00"/>
    <d v="2018-07-07T00:00:00"/>
    <d v="1899-12-30T21:59:00"/>
    <d v="1899-12-30T04:51:00"/>
    <s v="07/07/18 02:58:58"/>
    <s v="06/07/18 21:59:00"/>
    <s v="07/07/18 04:51:00"/>
    <d v="1899-12-30T04:59:58"/>
    <d v="1899-12-30T01:52:02"/>
    <m/>
  </r>
  <r>
    <x v="3"/>
    <n v="1"/>
    <x v="1"/>
    <x v="35"/>
    <d v="1899-12-30T03:19:28"/>
    <d v="2018-07-06T00:00:00"/>
    <d v="2018-07-07T00:00:00"/>
    <d v="1899-12-30T21:59:00"/>
    <d v="1899-12-30T04:51:00"/>
    <s v="07/07/18 03:19:28"/>
    <s v="06/07/18 21:59:00"/>
    <s v="07/07/18 04:51:00"/>
    <d v="1899-12-30T05:20:28"/>
    <d v="1899-12-30T01:31:32"/>
    <m/>
  </r>
  <r>
    <x v="3"/>
    <n v="1"/>
    <x v="1"/>
    <x v="35"/>
    <d v="1899-12-30T03:34:38"/>
    <d v="2018-07-06T00:00:00"/>
    <d v="2018-07-07T00:00:00"/>
    <d v="1899-12-30T21:59:00"/>
    <d v="1899-12-30T04:51:00"/>
    <s v="07/07/18 03:34:38"/>
    <s v="06/07/18 21:59:00"/>
    <s v="07/07/18 04:51:00"/>
    <d v="1899-12-30T05:35:38"/>
    <d v="1899-12-30T01:16:22"/>
    <m/>
  </r>
  <r>
    <x v="3"/>
    <n v="1"/>
    <x v="1"/>
    <x v="35"/>
    <d v="1899-12-30T23:39:31"/>
    <d v="2018-07-07T00:00:00"/>
    <d v="2018-07-08T00:00:00"/>
    <d v="1899-12-30T21:58:00"/>
    <d v="1899-12-30T04:52:00"/>
    <s v="07/07/18 23:39:31"/>
    <s v="07/07/18 21:58:00"/>
    <s v="08/07/18 04:52:00"/>
    <d v="1899-12-30T01:41:31"/>
    <d v="1899-12-30T05:12:29"/>
    <m/>
  </r>
  <r>
    <x v="3"/>
    <n v="1"/>
    <x v="1"/>
    <x v="35"/>
    <d v="1899-12-30T00:11:41"/>
    <d v="2018-07-06T00:00:00"/>
    <d v="2018-07-07T00:00:00"/>
    <d v="1899-12-30T21:59:00"/>
    <d v="1899-12-30T04:51:00"/>
    <s v="07/07/18 00:11:41"/>
    <s v="06/07/18 21:59:00"/>
    <s v="07/07/18 04:51:00"/>
    <d v="1899-12-30T02:12:41"/>
    <d v="1899-12-30T04:39:19"/>
    <m/>
  </r>
  <r>
    <x v="3"/>
    <n v="1"/>
    <x v="1"/>
    <x v="35"/>
    <d v="1899-12-30T00:12:01"/>
    <d v="2018-07-06T00:00:00"/>
    <d v="2018-07-07T00:00:00"/>
    <d v="1899-12-30T21:59:00"/>
    <d v="1899-12-30T04:51:00"/>
    <s v="07/07/18 00:12:01"/>
    <s v="06/07/18 21:59:00"/>
    <s v="07/07/18 04:51:00"/>
    <d v="1899-12-30T02:13:01"/>
    <d v="1899-12-30T04:38:59"/>
    <m/>
  </r>
  <r>
    <x v="3"/>
    <n v="1"/>
    <x v="1"/>
    <x v="35"/>
    <d v="1899-12-30T00:12:17"/>
    <d v="2018-07-06T00:00:00"/>
    <d v="2018-07-07T00:00:00"/>
    <d v="1899-12-30T21:59:00"/>
    <d v="1899-12-30T04:51:00"/>
    <s v="07/07/18 00:12:17"/>
    <s v="06/07/18 21:59:00"/>
    <s v="07/07/18 04:51:00"/>
    <d v="1899-12-30T02:13:17"/>
    <d v="1899-12-30T04:38:43"/>
    <m/>
  </r>
  <r>
    <x v="3"/>
    <n v="1"/>
    <x v="1"/>
    <x v="35"/>
    <d v="1899-12-30T23:53:44"/>
    <d v="2018-07-07T00:00:00"/>
    <d v="2018-07-08T00:00:00"/>
    <d v="1899-12-30T21:58:00"/>
    <d v="1899-12-30T04:52:00"/>
    <s v="07/07/18 23:53:44"/>
    <s v="07/07/18 21:58:00"/>
    <s v="08/07/18 04:52:00"/>
    <d v="1899-12-30T01:55:44"/>
    <d v="1899-12-30T04:58:16"/>
    <m/>
  </r>
  <r>
    <x v="3"/>
    <n v="1"/>
    <x v="1"/>
    <x v="35"/>
    <d v="1899-12-30T00:46:25"/>
    <d v="2018-07-06T00:00:00"/>
    <d v="2018-07-07T00:00:00"/>
    <d v="1899-12-30T21:59:00"/>
    <d v="1899-12-30T04:51:00"/>
    <s v="07/07/18 00:46:25"/>
    <s v="06/07/18 21:59:00"/>
    <s v="07/07/18 04:51:00"/>
    <d v="1899-12-30T02:47:25"/>
    <d v="1899-12-30T04:04:35"/>
    <m/>
  </r>
  <r>
    <x v="3"/>
    <n v="1"/>
    <x v="1"/>
    <x v="35"/>
    <d v="1899-12-30T03:29:05"/>
    <d v="2018-07-06T00:00:00"/>
    <d v="2018-07-07T00:00:00"/>
    <d v="1899-12-30T21:59:00"/>
    <d v="1899-12-30T04:51:00"/>
    <s v="07/07/18 03:29:05"/>
    <s v="06/07/18 21:59:00"/>
    <s v="07/07/18 04:51:00"/>
    <d v="1899-12-30T05:30:05"/>
    <d v="1899-12-30T01:21:55"/>
    <m/>
  </r>
  <r>
    <x v="3"/>
    <n v="1"/>
    <x v="1"/>
    <x v="35"/>
    <d v="1899-12-30T02:32:39"/>
    <d v="2018-07-06T00:00:00"/>
    <d v="2018-07-07T00:00:00"/>
    <d v="1899-12-30T21:59:00"/>
    <d v="1899-12-30T04:51:00"/>
    <s v="07/07/18 02:32:39"/>
    <s v="06/07/18 21:59:00"/>
    <s v="07/07/18 04:51:00"/>
    <d v="1899-12-30T04:33:39"/>
    <d v="1899-12-30T02:18:21"/>
    <m/>
  </r>
  <r>
    <x v="3"/>
    <n v="1"/>
    <x v="1"/>
    <x v="35"/>
    <d v="1899-12-30T02:19:43"/>
    <d v="2018-07-06T00:00:00"/>
    <d v="2018-07-07T00:00:00"/>
    <d v="1899-12-30T21:59:00"/>
    <d v="1899-12-30T04:51:00"/>
    <s v="07/07/18 02:19:43"/>
    <s v="06/07/18 21:59:00"/>
    <s v="07/07/18 04:51:00"/>
    <d v="1899-12-30T04:20:43"/>
    <d v="1899-12-30T02:31:17"/>
    <m/>
  </r>
  <r>
    <x v="3"/>
    <n v="1"/>
    <x v="1"/>
    <x v="35"/>
    <d v="1899-12-30T01:58:11"/>
    <d v="2018-07-06T00:00:00"/>
    <d v="2018-07-07T00:00:00"/>
    <d v="1899-12-30T21:59:00"/>
    <d v="1899-12-30T04:51:00"/>
    <s v="07/07/18 01:58:11"/>
    <s v="06/07/18 21:59:00"/>
    <s v="07/07/18 04:51:00"/>
    <d v="1899-12-30T03:59:11"/>
    <d v="1899-12-30T02:52:49"/>
    <m/>
  </r>
  <r>
    <x v="3"/>
    <n v="1"/>
    <x v="1"/>
    <x v="35"/>
    <d v="1899-12-30T01:52:16"/>
    <d v="2018-07-06T00:00:00"/>
    <d v="2018-07-07T00:00:00"/>
    <d v="1899-12-30T21:59:00"/>
    <d v="1899-12-30T04:51:00"/>
    <s v="07/07/18 01:52:16"/>
    <s v="06/07/18 21:59:00"/>
    <s v="07/07/18 04:51:00"/>
    <d v="1899-12-30T03:53:16"/>
    <d v="1899-12-30T02:58:44"/>
    <m/>
  </r>
  <r>
    <x v="3"/>
    <n v="1"/>
    <x v="1"/>
    <x v="35"/>
    <d v="1899-12-30T00:50:03"/>
    <d v="2018-07-06T00:00:00"/>
    <d v="2018-07-07T00:00:00"/>
    <d v="1899-12-30T21:59:00"/>
    <d v="1899-12-30T04:51:00"/>
    <s v="07/07/18 00:50:03"/>
    <s v="06/07/18 21:59:00"/>
    <s v="07/07/18 04:51:00"/>
    <d v="1899-12-30T02:51:03"/>
    <d v="1899-12-30T04:00:57"/>
    <m/>
  </r>
  <r>
    <x v="3"/>
    <n v="1"/>
    <x v="1"/>
    <x v="35"/>
    <d v="1899-12-30T00:47:29"/>
    <d v="2018-07-06T00:00:00"/>
    <d v="2018-07-07T00:00:00"/>
    <d v="1899-12-30T21:59:00"/>
    <d v="1899-12-30T04:51:00"/>
    <s v="07/07/18 00:47:29"/>
    <s v="06/07/18 21:59:00"/>
    <s v="07/07/18 04:51:00"/>
    <d v="1899-12-30T02:48:29"/>
    <d v="1899-12-30T04:03:31"/>
    <m/>
  </r>
  <r>
    <x v="3"/>
    <n v="1"/>
    <x v="1"/>
    <x v="35"/>
    <d v="1899-12-30T00:46:39"/>
    <d v="2018-07-06T00:00:00"/>
    <d v="2018-07-07T00:00:00"/>
    <d v="1899-12-30T21:59:00"/>
    <d v="1899-12-30T04:51:00"/>
    <s v="07/07/18 00:46:39"/>
    <s v="06/07/18 21:59:00"/>
    <s v="07/07/18 04:51:00"/>
    <d v="1899-12-30T02:47:39"/>
    <d v="1899-12-30T04:04:21"/>
    <m/>
  </r>
  <r>
    <x v="3"/>
    <n v="1"/>
    <x v="1"/>
    <x v="35"/>
    <d v="1899-12-30T00:32:25"/>
    <d v="2018-07-06T00:00:00"/>
    <d v="2018-07-07T00:00:00"/>
    <d v="1899-12-30T21:59:00"/>
    <d v="1899-12-30T04:51:00"/>
    <s v="07/07/18 00:32:25"/>
    <s v="06/07/18 21:59:00"/>
    <s v="07/07/18 04:51:00"/>
    <d v="1899-12-30T02:33:25"/>
    <d v="1899-12-30T04:18:35"/>
    <m/>
  </r>
  <r>
    <x v="3"/>
    <n v="1"/>
    <x v="2"/>
    <x v="35"/>
    <d v="1899-12-30T01:03:55"/>
    <d v="2018-07-06T00:00:00"/>
    <d v="2018-07-07T00:00:00"/>
    <d v="1899-12-30T21:59:00"/>
    <d v="1899-12-30T04:51:00"/>
    <s v="07/07/18 01:03:55"/>
    <s v="06/07/18 21:59:00"/>
    <s v="07/07/18 04:51:00"/>
    <d v="1899-12-30T03:04:55"/>
    <d v="1899-12-30T03:47:05"/>
    <m/>
  </r>
  <r>
    <x v="3"/>
    <n v="1"/>
    <x v="2"/>
    <x v="35"/>
    <d v="1899-12-30T00:51:43"/>
    <d v="2018-07-06T00:00:00"/>
    <d v="2018-07-07T00:00:00"/>
    <d v="1899-12-30T21:59:00"/>
    <d v="1899-12-30T04:51:00"/>
    <s v="07/07/18 00:51:43"/>
    <s v="06/07/18 21:59:00"/>
    <s v="07/07/18 04:51:00"/>
    <d v="1899-12-30T02:52:43"/>
    <d v="1899-12-30T03:59:17"/>
    <m/>
  </r>
  <r>
    <x v="3"/>
    <n v="1"/>
    <x v="2"/>
    <x v="35"/>
    <d v="1899-12-30T00:55:41"/>
    <d v="2018-07-06T00:00:00"/>
    <d v="2018-07-07T00:00:00"/>
    <d v="1899-12-30T21:59:00"/>
    <d v="1899-12-30T04:51:00"/>
    <s v="07/07/18 00:55:41"/>
    <s v="06/07/18 21:59:00"/>
    <s v="07/07/18 04:51:00"/>
    <d v="1899-12-30T02:56:41"/>
    <d v="1899-12-30T03:55:19"/>
    <m/>
  </r>
  <r>
    <x v="3"/>
    <n v="1"/>
    <x v="2"/>
    <x v="35"/>
    <d v="1899-12-30T23:12:34"/>
    <d v="2018-07-07T00:00:00"/>
    <d v="2018-07-08T00:00:00"/>
    <d v="1899-12-30T21:58:00"/>
    <d v="1899-12-30T04:52:00"/>
    <s v="07/07/18 23:12:34"/>
    <s v="07/07/18 21:58:00"/>
    <s v="08/07/18 04:52:00"/>
    <d v="1899-12-30T01:14:34"/>
    <d v="1899-12-30T05:39:26"/>
    <m/>
  </r>
  <r>
    <x v="3"/>
    <n v="1"/>
    <x v="2"/>
    <x v="35"/>
    <d v="1899-12-30T23:12:44"/>
    <d v="2018-07-07T00:00:00"/>
    <d v="2018-07-08T00:00:00"/>
    <d v="1899-12-30T21:58:00"/>
    <d v="1899-12-30T04:52:00"/>
    <s v="07/07/18 23:12:44"/>
    <s v="07/07/18 21:58:00"/>
    <s v="08/07/18 04:52:00"/>
    <d v="1899-12-30T01:14:44"/>
    <d v="1899-12-30T05:39:16"/>
    <m/>
  </r>
  <r>
    <x v="3"/>
    <n v="1"/>
    <x v="2"/>
    <x v="35"/>
    <d v="1899-12-30T23:24:32"/>
    <d v="2018-07-07T00:00:00"/>
    <d v="2018-07-08T00:00:00"/>
    <d v="1899-12-30T21:58:00"/>
    <d v="1899-12-30T04:52:00"/>
    <s v="07/07/18 23:24:32"/>
    <s v="07/07/18 21:58:00"/>
    <s v="08/07/18 04:52:00"/>
    <d v="1899-12-30T01:26:32"/>
    <d v="1899-12-30T05:27:28"/>
    <m/>
  </r>
  <r>
    <x v="3"/>
    <n v="1"/>
    <x v="2"/>
    <x v="35"/>
    <d v="1899-12-30T00:56:00"/>
    <d v="2018-07-06T00:00:00"/>
    <d v="2018-07-07T00:00:00"/>
    <d v="1899-12-30T21:59:00"/>
    <d v="1899-12-30T04:51:00"/>
    <s v="07/07/18 00:56:00"/>
    <s v="06/07/18 21:59:00"/>
    <s v="07/07/18 04:51:00"/>
    <d v="1899-12-30T02:57:00"/>
    <d v="1899-12-30T03:55:00"/>
    <m/>
  </r>
  <r>
    <x v="3"/>
    <n v="1"/>
    <x v="2"/>
    <x v="35"/>
    <d v="1899-12-30T02:44:42"/>
    <d v="2018-07-06T00:00:00"/>
    <d v="2018-07-07T00:00:00"/>
    <d v="1899-12-30T21:59:00"/>
    <d v="1899-12-30T04:51:00"/>
    <s v="07/07/18 02:44:42"/>
    <s v="06/07/18 21:59:00"/>
    <s v="07/07/18 04:51:00"/>
    <d v="1899-12-30T04:45:42"/>
    <d v="1899-12-30T02:06:18"/>
    <m/>
  </r>
  <r>
    <x v="3"/>
    <n v="1"/>
    <x v="2"/>
    <x v="35"/>
    <d v="1899-12-30T23:30:13"/>
    <d v="2018-07-07T00:00:00"/>
    <d v="2018-07-08T00:00:00"/>
    <d v="1899-12-30T21:58:00"/>
    <d v="1899-12-30T04:52:00"/>
    <s v="07/07/18 23:30:13"/>
    <s v="07/07/18 21:58:00"/>
    <s v="08/07/18 04:52:00"/>
    <d v="1899-12-30T01:32:13"/>
    <d v="1899-12-30T05:21:47"/>
    <m/>
  </r>
  <r>
    <x v="3"/>
    <n v="1"/>
    <x v="2"/>
    <x v="35"/>
    <d v="1899-12-30T02:44:47"/>
    <d v="2018-07-06T00:00:00"/>
    <d v="2018-07-07T00:00:00"/>
    <d v="1899-12-30T21:59:00"/>
    <d v="1899-12-30T04:51:00"/>
    <s v="07/07/18 02:44:47"/>
    <s v="06/07/18 21:59:00"/>
    <s v="07/07/18 04:51:00"/>
    <d v="1899-12-30T04:45:47"/>
    <d v="1899-12-30T02:06:13"/>
    <m/>
  </r>
  <r>
    <x v="3"/>
    <n v="1"/>
    <x v="2"/>
    <x v="35"/>
    <d v="1899-12-30T03:05:20"/>
    <d v="2018-07-06T00:00:00"/>
    <d v="2018-07-07T00:00:00"/>
    <d v="1899-12-30T21:59:00"/>
    <d v="1899-12-30T04:51:00"/>
    <s v="07/07/18 03:05:20"/>
    <s v="06/07/18 21:59:00"/>
    <s v="07/07/18 04:51:00"/>
    <d v="1899-12-30T05:06:20"/>
    <d v="1899-12-30T01:45:40"/>
    <m/>
  </r>
  <r>
    <x v="3"/>
    <n v="1"/>
    <x v="2"/>
    <x v="35"/>
    <d v="1899-12-30T03:13:55"/>
    <d v="2018-07-06T00:00:00"/>
    <d v="2018-07-07T00:00:00"/>
    <d v="1899-12-30T21:59:00"/>
    <d v="1899-12-30T04:51:00"/>
    <s v="07/07/18 03:13:55"/>
    <s v="06/07/18 21:59:00"/>
    <s v="07/07/18 04:51:00"/>
    <d v="1899-12-30T05:14:55"/>
    <d v="1899-12-30T01:37:05"/>
    <m/>
  </r>
  <r>
    <x v="3"/>
    <n v="1"/>
    <x v="2"/>
    <x v="35"/>
    <d v="1899-12-30T23:12:37"/>
    <d v="2018-07-07T00:00:00"/>
    <d v="2018-07-08T00:00:00"/>
    <d v="1899-12-30T21:58:00"/>
    <d v="1899-12-30T04:52:00"/>
    <s v="07/07/18 23:12:37"/>
    <s v="07/07/18 21:58:00"/>
    <s v="08/07/18 04:52:00"/>
    <d v="1899-12-30T01:14:37"/>
    <d v="1899-12-30T05:39:23"/>
    <m/>
  </r>
  <r>
    <x v="3"/>
    <n v="1"/>
    <x v="0"/>
    <x v="0"/>
    <d v="1899-12-30T04:52:43"/>
    <d v="2018-07-07T00:00:00"/>
    <d v="2018-07-08T00:00:00"/>
    <d v="1899-12-30T21:58:00"/>
    <d v="1899-12-30T04:52:00"/>
    <s v="08/07/18 04:52:43"/>
    <s v="07/07/18 21:58:00"/>
    <s v="08/07/18 04:52:00"/>
    <d v="1899-12-30T06:54:43"/>
    <s v="N/A"/>
    <d v="1899-12-30T00:00:43"/>
  </r>
  <r>
    <x v="3"/>
    <n v="1"/>
    <x v="0"/>
    <x v="0"/>
    <d v="1899-12-30T04:54:51"/>
    <d v="2018-07-07T00:00:00"/>
    <d v="2018-07-08T00:00:00"/>
    <d v="1899-12-30T21:58:00"/>
    <d v="1899-12-30T04:52:00"/>
    <s v="08/07/18 04:54:51"/>
    <s v="07/07/18 21:58:00"/>
    <s v="08/07/18 04:52:00"/>
    <d v="1899-12-30T06:56:51"/>
    <s v="N/A"/>
    <d v="1899-12-30T00:02:51"/>
  </r>
  <r>
    <x v="3"/>
    <n v="1"/>
    <x v="0"/>
    <x v="0"/>
    <d v="1899-12-30T04:55:38"/>
    <d v="2018-07-07T00:00:00"/>
    <d v="2018-07-08T00:00:00"/>
    <d v="1899-12-30T21:58:00"/>
    <d v="1899-12-30T04:52:00"/>
    <s v="08/07/18 04:55:38"/>
    <s v="07/07/18 21:58:00"/>
    <s v="08/07/18 04:52:00"/>
    <d v="1899-12-30T06:57:38"/>
    <s v="N/A"/>
    <d v="1899-12-30T00:03:38"/>
  </r>
  <r>
    <x v="3"/>
    <n v="1"/>
    <x v="0"/>
    <x v="0"/>
    <d v="1899-12-30T04:58:58"/>
    <d v="2018-07-07T00:00:00"/>
    <d v="2018-07-08T00:00:00"/>
    <d v="1899-12-30T21:58:00"/>
    <d v="1899-12-30T04:52:00"/>
    <s v="08/07/18 04:58:58"/>
    <s v="07/07/18 21:58:00"/>
    <s v="08/07/18 04:52:00"/>
    <d v="1899-12-30T07:00:58"/>
    <s v="N/A"/>
    <d v="1899-12-30T00:06:58"/>
  </r>
  <r>
    <x v="3"/>
    <n v="1"/>
    <x v="0"/>
    <x v="0"/>
    <d v="1899-12-30T04:59:01"/>
    <d v="2018-07-07T00:00:00"/>
    <d v="2018-07-08T00:00:00"/>
    <d v="1899-12-30T21:58:00"/>
    <d v="1899-12-30T04:52:00"/>
    <s v="08/07/18 04:59:01"/>
    <s v="07/07/18 21:58:00"/>
    <s v="08/07/18 04:52:00"/>
    <d v="1899-12-30T07:01:01"/>
    <s v="N/A"/>
    <d v="1899-12-30T00:07:01"/>
  </r>
  <r>
    <x v="3"/>
    <n v="1"/>
    <x v="0"/>
    <x v="0"/>
    <d v="1899-12-30T05:01:48"/>
    <d v="2018-07-07T00:00:00"/>
    <d v="2018-07-08T00:00:00"/>
    <d v="1899-12-30T21:58:00"/>
    <d v="1899-12-30T04:52:00"/>
    <s v="08/07/18 05:01:48"/>
    <s v="07/07/18 21:58:00"/>
    <s v="08/07/18 04:52:00"/>
    <d v="1899-12-30T07:03:48"/>
    <s v="N/A"/>
    <d v="1899-12-30T00:09:48"/>
  </r>
  <r>
    <x v="3"/>
    <n v="1"/>
    <x v="0"/>
    <x v="0"/>
    <d v="1899-12-30T05:02:26"/>
    <d v="2018-07-07T00:00:00"/>
    <d v="2018-07-08T00:00:00"/>
    <d v="1899-12-30T21:58:00"/>
    <d v="1899-12-30T04:52:00"/>
    <s v="08/07/18 05:02:26"/>
    <s v="07/07/18 21:58:00"/>
    <s v="08/07/18 04:52:00"/>
    <d v="1899-12-30T07:04:26"/>
    <s v="N/A"/>
    <d v="1899-12-30T00:10:26"/>
  </r>
  <r>
    <x v="3"/>
    <n v="1"/>
    <x v="0"/>
    <x v="0"/>
    <d v="1899-12-30T05:06:26"/>
    <d v="2018-07-07T00:00:00"/>
    <d v="2018-07-08T00:00:00"/>
    <d v="1899-12-30T21:58:00"/>
    <d v="1899-12-30T04:52:00"/>
    <s v="08/07/18 05:06:26"/>
    <s v="07/07/18 21:58:00"/>
    <s v="08/07/18 04:52:00"/>
    <d v="1899-12-30T07:08:26"/>
    <s v="N/A"/>
    <d v="1899-12-30T00:14:26"/>
  </r>
  <r>
    <x v="3"/>
    <n v="1"/>
    <x v="0"/>
    <x v="0"/>
    <d v="1899-12-30T05:07:44"/>
    <d v="2018-07-07T00:00:00"/>
    <d v="2018-07-08T00:00:00"/>
    <d v="1899-12-30T21:58:00"/>
    <d v="1899-12-30T04:52:00"/>
    <s v="08/07/18 05:07:44"/>
    <s v="07/07/18 21:58:00"/>
    <s v="08/07/18 04:52:00"/>
    <d v="1899-12-30T07:09:44"/>
    <s v="N/A"/>
    <d v="1899-12-30T00:15:44"/>
  </r>
  <r>
    <x v="3"/>
    <n v="1"/>
    <x v="0"/>
    <x v="0"/>
    <d v="1899-12-30T05:15:37"/>
    <d v="2018-07-07T00:00:00"/>
    <d v="2018-07-08T00:00:00"/>
    <d v="1899-12-30T21:58:00"/>
    <d v="1899-12-30T04:52:00"/>
    <s v="08/07/18 05:15:37"/>
    <s v="07/07/18 21:58:00"/>
    <s v="08/07/18 04:52:00"/>
    <d v="1899-12-30T07:17:37"/>
    <s v="N/A"/>
    <d v="1899-12-30T00:23:37"/>
  </r>
  <r>
    <x v="3"/>
    <n v="1"/>
    <x v="0"/>
    <x v="0"/>
    <d v="1899-12-30T03:08:36"/>
    <d v="2018-07-07T00:00:00"/>
    <d v="2018-07-08T00:00:00"/>
    <d v="1899-12-30T21:58:00"/>
    <d v="1899-12-30T04:52:00"/>
    <s v="08/07/18 03:08:36"/>
    <s v="07/07/18 21:58:00"/>
    <s v="08/07/18 04:52:00"/>
    <d v="1899-12-30T05:10:36"/>
    <d v="1899-12-30T01:43:24"/>
    <s v="N/A"/>
  </r>
  <r>
    <x v="3"/>
    <n v="1"/>
    <x v="0"/>
    <x v="0"/>
    <d v="1899-12-30T04:43:46"/>
    <d v="2018-07-07T00:00:00"/>
    <d v="2018-07-08T00:00:00"/>
    <d v="1899-12-30T21:58:00"/>
    <d v="1899-12-30T04:52:00"/>
    <s v="08/07/18 04:43:46"/>
    <s v="07/07/18 21:58:00"/>
    <s v="08/07/18 04:52:00"/>
    <d v="1899-12-30T06:45:46"/>
    <d v="1899-12-30T00:08:14"/>
    <s v="N/A"/>
  </r>
  <r>
    <x v="3"/>
    <n v="1"/>
    <x v="0"/>
    <x v="0"/>
    <d v="1899-12-30T01:11:17"/>
    <d v="2018-07-07T00:00:00"/>
    <d v="2018-07-08T00:00:00"/>
    <d v="1899-12-30T21:58:00"/>
    <d v="1899-12-30T04:52:00"/>
    <s v="08/07/18 01:11:17"/>
    <s v="07/07/18 21:58:00"/>
    <s v="08/07/18 04:52:00"/>
    <d v="1899-12-30T03:13:17"/>
    <d v="1899-12-30T03:40:43"/>
    <s v="N/A"/>
  </r>
  <r>
    <x v="3"/>
    <n v="1"/>
    <x v="0"/>
    <x v="0"/>
    <d v="1899-12-30T04:51:03"/>
    <d v="2018-07-07T00:00:00"/>
    <d v="2018-07-08T00:00:00"/>
    <d v="1899-12-30T21:58:00"/>
    <d v="1899-12-30T04:52:00"/>
    <s v="08/07/18 04:51:03"/>
    <s v="07/07/18 21:58:00"/>
    <s v="08/07/18 04:52:00"/>
    <d v="1899-12-30T06:53:03"/>
    <d v="1899-12-30T00:00:57"/>
    <s v="N/A"/>
  </r>
  <r>
    <x v="3"/>
    <n v="1"/>
    <x v="0"/>
    <x v="0"/>
    <d v="1899-12-30T04:46:01"/>
    <d v="2018-07-07T00:00:00"/>
    <d v="2018-07-08T00:00:00"/>
    <d v="1899-12-30T21:58:00"/>
    <d v="1899-12-30T04:52:00"/>
    <s v="08/07/18 04:46:01"/>
    <s v="07/07/18 21:58:00"/>
    <s v="08/07/18 04:52:00"/>
    <d v="1899-12-30T06:48:01"/>
    <d v="1899-12-30T00:05:59"/>
    <s v="N/A"/>
  </r>
  <r>
    <x v="3"/>
    <n v="1"/>
    <x v="1"/>
    <x v="0"/>
    <d v="1899-12-30T00:27:02"/>
    <d v="2018-07-07T00:00:00"/>
    <d v="2018-07-08T00:00:00"/>
    <d v="1899-12-30T21:58:00"/>
    <d v="1899-12-30T04:52:00"/>
    <s v="08/07/18 00:27:02"/>
    <s v="07/07/18 21:58:00"/>
    <s v="08/07/18 04:52:00"/>
    <d v="1899-12-30T02:29:02"/>
    <d v="1899-12-30T04:24:58"/>
    <m/>
  </r>
  <r>
    <x v="3"/>
    <n v="1"/>
    <x v="1"/>
    <x v="0"/>
    <d v="1899-12-30T00:54:00"/>
    <d v="2018-07-07T00:00:00"/>
    <d v="2018-07-08T00:00:00"/>
    <d v="1899-12-30T21:58:00"/>
    <d v="1899-12-30T04:52:00"/>
    <s v="08/07/18 00:54:00"/>
    <s v="07/07/18 21:58:00"/>
    <s v="08/07/18 04:52:00"/>
    <d v="1899-12-30T02:56:00"/>
    <d v="1899-12-30T03:58:00"/>
    <m/>
  </r>
  <r>
    <x v="3"/>
    <n v="1"/>
    <x v="1"/>
    <x v="0"/>
    <d v="1899-12-30T01:02:00"/>
    <d v="2018-07-07T00:00:00"/>
    <d v="2018-07-08T00:00:00"/>
    <d v="1899-12-30T21:58:00"/>
    <d v="1899-12-30T04:52:00"/>
    <s v="08/07/18 01:02:00"/>
    <s v="07/07/18 21:58:00"/>
    <s v="08/07/18 04:52:00"/>
    <d v="1899-12-30T03:04:00"/>
    <d v="1899-12-30T03:50:00"/>
    <m/>
  </r>
  <r>
    <x v="3"/>
    <n v="1"/>
    <x v="1"/>
    <x v="0"/>
    <d v="1899-12-30T02:53:13"/>
    <d v="2018-07-07T00:00:00"/>
    <d v="2018-07-08T00:00:00"/>
    <d v="1899-12-30T21:58:00"/>
    <d v="1899-12-30T04:52:00"/>
    <s v="08/07/18 02:53:13"/>
    <s v="07/07/18 21:58:00"/>
    <s v="08/07/18 04:52:00"/>
    <d v="1899-12-30T04:55:13"/>
    <d v="1899-12-30T01:58:47"/>
    <m/>
  </r>
  <r>
    <x v="3"/>
    <n v="1"/>
    <x v="1"/>
    <x v="0"/>
    <d v="1899-12-30T03:03:13"/>
    <d v="2018-07-07T00:00:00"/>
    <d v="2018-07-08T00:00:00"/>
    <d v="1899-12-30T21:58:00"/>
    <d v="1899-12-30T04:52:00"/>
    <s v="08/07/18 03:03:13"/>
    <s v="07/07/18 21:58:00"/>
    <s v="08/07/18 04:52:00"/>
    <d v="1899-12-30T05:05:13"/>
    <d v="1899-12-30T01:48:47"/>
    <m/>
  </r>
  <r>
    <x v="3"/>
    <n v="1"/>
    <x v="1"/>
    <x v="0"/>
    <d v="1899-12-30T03:37:51"/>
    <d v="2018-07-07T00:00:00"/>
    <d v="2018-07-08T00:00:00"/>
    <d v="1899-12-30T21:58:00"/>
    <d v="1899-12-30T04:52:00"/>
    <s v="08/07/18 03:37:51"/>
    <s v="07/07/18 21:58:00"/>
    <s v="08/07/18 04:52:00"/>
    <d v="1899-12-30T05:39:51"/>
    <d v="1899-12-30T01:14:09"/>
    <m/>
  </r>
  <r>
    <x v="3"/>
    <n v="1"/>
    <x v="1"/>
    <x v="0"/>
    <d v="1899-12-30T03:42:30"/>
    <d v="2018-07-07T00:00:00"/>
    <d v="2018-07-08T00:00:00"/>
    <d v="1899-12-30T21:58:00"/>
    <d v="1899-12-30T04:52:00"/>
    <s v="08/07/18 03:42:30"/>
    <s v="07/07/18 21:58:00"/>
    <s v="08/07/18 04:52:00"/>
    <d v="1899-12-30T05:44:30"/>
    <d v="1899-12-30T01:09:30"/>
    <m/>
  </r>
  <r>
    <x v="3"/>
    <n v="1"/>
    <x v="1"/>
    <x v="0"/>
    <d v="1899-12-30T23:13:14"/>
    <d v="2018-07-08T00:00:00"/>
    <d v="2018-07-09T00:00:00"/>
    <d v="1899-12-30T21:57:00"/>
    <d v="1899-12-30T04:53:00"/>
    <s v="08/07/18 23:13:14"/>
    <s v="08/07/18 21:57:00"/>
    <s v="09/07/18 04:53:00"/>
    <d v="1899-12-30T01:16:14"/>
    <d v="1899-12-30T05:39:46"/>
    <m/>
  </r>
  <r>
    <x v="3"/>
    <n v="1"/>
    <x v="1"/>
    <x v="0"/>
    <d v="1899-12-30T03:30:00"/>
    <d v="2018-07-07T00:00:00"/>
    <d v="2018-07-08T00:00:00"/>
    <d v="1899-12-30T21:58:00"/>
    <d v="1899-12-30T04:52:00"/>
    <s v="08/07/18 03:30:00"/>
    <s v="07/07/18 21:58:00"/>
    <s v="08/07/18 04:52:00"/>
    <d v="1899-12-30T05:32:00"/>
    <d v="1899-12-30T01:22:00"/>
    <m/>
  </r>
  <r>
    <x v="3"/>
    <n v="1"/>
    <x v="1"/>
    <x v="0"/>
    <d v="1899-12-30T01:27:12"/>
    <d v="2018-07-07T00:00:00"/>
    <d v="2018-07-08T00:00:00"/>
    <d v="1899-12-30T21:58:00"/>
    <d v="1899-12-30T04:52:00"/>
    <s v="08/07/18 01:27:12"/>
    <s v="07/07/18 21:58:00"/>
    <s v="08/07/18 04:52:00"/>
    <d v="1899-12-30T03:29:12"/>
    <d v="1899-12-30T03:24:48"/>
    <m/>
  </r>
  <r>
    <x v="3"/>
    <n v="1"/>
    <x v="1"/>
    <x v="0"/>
    <d v="1899-12-30T03:37:25"/>
    <d v="2018-07-07T00:00:00"/>
    <d v="2018-07-08T00:00:00"/>
    <d v="1899-12-30T21:58:00"/>
    <d v="1899-12-30T04:52:00"/>
    <s v="08/07/18 03:37:25"/>
    <s v="07/07/18 21:58:00"/>
    <s v="08/07/18 04:52:00"/>
    <d v="1899-12-30T05:39:25"/>
    <d v="1899-12-30T01:14:35"/>
    <m/>
  </r>
  <r>
    <x v="3"/>
    <n v="1"/>
    <x v="1"/>
    <x v="0"/>
    <d v="1899-12-30T03:15:29"/>
    <d v="2018-07-07T00:00:00"/>
    <d v="2018-07-08T00:00:00"/>
    <d v="1899-12-30T21:58:00"/>
    <d v="1899-12-30T04:52:00"/>
    <s v="08/07/18 03:15:29"/>
    <s v="07/07/18 21:58:00"/>
    <s v="08/07/18 04:52:00"/>
    <d v="1899-12-30T05:17:29"/>
    <d v="1899-12-30T01:36:31"/>
    <m/>
  </r>
  <r>
    <x v="3"/>
    <n v="1"/>
    <x v="1"/>
    <x v="0"/>
    <d v="1899-12-30T03:08:00"/>
    <d v="2018-07-07T00:00:00"/>
    <d v="2018-07-08T00:00:00"/>
    <d v="1899-12-30T21:58:00"/>
    <d v="1899-12-30T04:52:00"/>
    <s v="08/07/18 03:08:00"/>
    <s v="07/07/18 21:58:00"/>
    <s v="08/07/18 04:52:00"/>
    <d v="1899-12-30T05:10:00"/>
    <d v="1899-12-30T01:44:00"/>
    <m/>
  </r>
  <r>
    <x v="3"/>
    <n v="1"/>
    <x v="1"/>
    <x v="0"/>
    <d v="1899-12-30T02:39:27"/>
    <d v="2018-07-07T00:00:00"/>
    <d v="2018-07-08T00:00:00"/>
    <d v="1899-12-30T21:58:00"/>
    <d v="1899-12-30T04:52:00"/>
    <s v="08/07/18 02:39:27"/>
    <s v="07/07/18 21:58:00"/>
    <s v="08/07/18 04:52:00"/>
    <d v="1899-12-30T04:41:27"/>
    <d v="1899-12-30T02:12:33"/>
    <m/>
  </r>
  <r>
    <x v="3"/>
    <n v="1"/>
    <x v="1"/>
    <x v="0"/>
    <d v="1899-12-30T01:27:07"/>
    <d v="2018-07-07T00:00:00"/>
    <d v="2018-07-08T00:00:00"/>
    <d v="1899-12-30T21:58:00"/>
    <d v="1899-12-30T04:52:00"/>
    <s v="08/07/18 01:27:07"/>
    <s v="07/07/18 21:58:00"/>
    <s v="08/07/18 04:52:00"/>
    <d v="1899-12-30T03:29:07"/>
    <d v="1899-12-30T03:24:53"/>
    <m/>
  </r>
  <r>
    <x v="3"/>
    <n v="1"/>
    <x v="1"/>
    <x v="0"/>
    <d v="1899-12-30T00:26:52"/>
    <d v="2018-07-07T00:00:00"/>
    <d v="2018-07-08T00:00:00"/>
    <d v="1899-12-30T21:58:00"/>
    <d v="1899-12-30T04:52:00"/>
    <s v="08/07/18 00:26:52"/>
    <s v="07/07/18 21:58:00"/>
    <s v="08/07/18 04:52:00"/>
    <d v="1899-12-30T02:28:52"/>
    <d v="1899-12-30T04:25:08"/>
    <m/>
  </r>
  <r>
    <x v="3"/>
    <n v="1"/>
    <x v="1"/>
    <x v="0"/>
    <d v="1899-12-30T00:00:03"/>
    <d v="2018-07-07T00:00:00"/>
    <d v="2018-07-08T00:00:00"/>
    <d v="1899-12-30T21:58:00"/>
    <d v="1899-12-30T04:52:00"/>
    <s v="08/07/18 00:00:03"/>
    <s v="07/07/18 21:58:00"/>
    <s v="08/07/18 04:52:00"/>
    <d v="1899-12-30T02:02:03"/>
    <d v="1899-12-30T04:51:57"/>
    <m/>
  </r>
  <r>
    <x v="3"/>
    <n v="1"/>
    <x v="1"/>
    <x v="0"/>
    <d v="1899-12-30T00:54:02"/>
    <d v="2018-07-07T00:00:00"/>
    <d v="2018-07-08T00:00:00"/>
    <d v="1899-12-30T21:58:00"/>
    <d v="1899-12-30T04:52:00"/>
    <s v="08/07/18 00:54:02"/>
    <s v="07/07/18 21:58:00"/>
    <s v="08/07/18 04:52:00"/>
    <d v="1899-12-30T02:56:02"/>
    <d v="1899-12-30T03:57:58"/>
    <m/>
  </r>
  <r>
    <x v="3"/>
    <n v="1"/>
    <x v="2"/>
    <x v="0"/>
    <d v="1899-12-30T23:22:19"/>
    <d v="2018-07-08T00:00:00"/>
    <d v="2018-07-09T00:00:00"/>
    <d v="1899-12-30T21:57:00"/>
    <d v="1899-12-30T04:53:00"/>
    <s v="08/07/18 23:22:19"/>
    <s v="08/07/18 21:57:00"/>
    <s v="09/07/18 04:53:00"/>
    <d v="1899-12-30T01:25:19"/>
    <d v="1899-12-30T05:30:41"/>
    <m/>
  </r>
  <r>
    <x v="3"/>
    <n v="1"/>
    <x v="2"/>
    <x v="0"/>
    <d v="1899-12-30T23:22:23"/>
    <d v="2018-07-08T00:00:00"/>
    <d v="2018-07-09T00:00:00"/>
    <d v="1899-12-30T21:57:00"/>
    <d v="1899-12-30T04:53:00"/>
    <s v="08/07/18 23:22:23"/>
    <s v="08/07/18 21:57:00"/>
    <s v="09/07/18 04:53:00"/>
    <d v="1899-12-30T01:25:23"/>
    <d v="1899-12-30T05:30:37"/>
    <m/>
  </r>
  <r>
    <x v="3"/>
    <n v="1"/>
    <x v="2"/>
    <x v="0"/>
    <d v="1899-12-30T23:17:18"/>
    <d v="2018-07-08T00:00:00"/>
    <d v="2018-07-09T00:00:00"/>
    <d v="1899-12-30T21:57:00"/>
    <d v="1899-12-30T04:53:00"/>
    <s v="08/07/18 23:17:18"/>
    <s v="08/07/18 21:57:00"/>
    <s v="09/07/18 04:53:00"/>
    <d v="1899-12-30T01:20:18"/>
    <d v="1899-12-30T05:35:42"/>
    <m/>
  </r>
  <r>
    <x v="3"/>
    <n v="1"/>
    <x v="2"/>
    <x v="0"/>
    <d v="1899-12-30T03:40:27"/>
    <d v="2018-07-07T00:00:00"/>
    <d v="2018-07-08T00:00:00"/>
    <d v="1899-12-30T21:58:00"/>
    <d v="1899-12-30T04:52:00"/>
    <s v="08/07/18 03:40:27"/>
    <s v="07/07/18 21:58:00"/>
    <s v="08/07/18 04:52:00"/>
    <d v="1899-12-30T05:42:27"/>
    <d v="1899-12-30T01:11:33"/>
    <m/>
  </r>
  <r>
    <x v="3"/>
    <n v="1"/>
    <x v="2"/>
    <x v="0"/>
    <d v="1899-12-30T03:13:10"/>
    <d v="2018-07-07T00:00:00"/>
    <d v="2018-07-08T00:00:00"/>
    <d v="1899-12-30T21:58:00"/>
    <d v="1899-12-30T04:52:00"/>
    <s v="08/07/18 03:13:10"/>
    <s v="07/07/18 21:58:00"/>
    <s v="08/07/18 04:52:00"/>
    <d v="1899-12-30T05:15:10"/>
    <d v="1899-12-30T01:38:50"/>
    <m/>
  </r>
  <r>
    <x v="3"/>
    <n v="1"/>
    <x v="2"/>
    <x v="0"/>
    <d v="1899-12-30T02:39:09"/>
    <d v="2018-07-07T00:00:00"/>
    <d v="2018-07-08T00:00:00"/>
    <d v="1899-12-30T21:58:00"/>
    <d v="1899-12-30T04:52:00"/>
    <s v="08/07/18 02:39:09"/>
    <s v="07/07/18 21:58:00"/>
    <s v="08/07/18 04:52:00"/>
    <d v="1899-12-30T04:41:09"/>
    <d v="1899-12-30T02:12:51"/>
    <m/>
  </r>
  <r>
    <x v="3"/>
    <n v="1"/>
    <x v="2"/>
    <x v="0"/>
    <d v="1899-12-30T02:21:35"/>
    <d v="2018-07-07T00:00:00"/>
    <d v="2018-07-08T00:00:00"/>
    <d v="1899-12-30T21:58:00"/>
    <d v="1899-12-30T04:52:00"/>
    <s v="08/07/18 02:21:35"/>
    <s v="07/07/18 21:58:00"/>
    <s v="08/07/18 04:52:00"/>
    <d v="1899-12-30T04:23:35"/>
    <d v="1899-12-30T02:30:25"/>
    <m/>
  </r>
  <r>
    <x v="3"/>
    <n v="1"/>
    <x v="2"/>
    <x v="0"/>
    <d v="1899-12-30T00:12:48"/>
    <d v="2018-07-07T00:00:00"/>
    <d v="2018-07-08T00:00:00"/>
    <d v="1899-12-30T21:58:00"/>
    <d v="1899-12-30T04:52:00"/>
    <s v="08/07/18 00:12:48"/>
    <s v="07/07/18 21:58:00"/>
    <s v="08/07/18 04:52:00"/>
    <d v="1899-12-30T02:14:48"/>
    <d v="1899-12-30T04:39:12"/>
    <m/>
  </r>
  <r>
    <x v="3"/>
    <n v="1"/>
    <x v="0"/>
    <x v="36"/>
    <d v="1899-12-30T05:00:53"/>
    <d v="2018-07-08T00:00:00"/>
    <d v="2018-07-09T00:00:00"/>
    <d v="1899-12-30T21:57:00"/>
    <d v="1899-12-30T04:53:00"/>
    <s v="09/07/18 05:00:53"/>
    <s v="08/07/18 21:57:00"/>
    <s v="09/07/18 04:53:00"/>
    <d v="1899-12-30T07:03:53"/>
    <s v="N/A"/>
    <d v="1899-12-30T00:07:53"/>
  </r>
  <r>
    <x v="3"/>
    <n v="1"/>
    <x v="0"/>
    <x v="36"/>
    <d v="1899-12-30T05:03:27"/>
    <d v="2018-07-08T00:00:00"/>
    <d v="2018-07-09T00:00:00"/>
    <d v="1899-12-30T21:57:00"/>
    <d v="1899-12-30T04:53:00"/>
    <s v="09/07/18 05:03:27"/>
    <s v="08/07/18 21:57:00"/>
    <s v="09/07/18 04:53:00"/>
    <d v="1899-12-30T07:06:27"/>
    <s v="N/A"/>
    <d v="1899-12-30T00:10:27"/>
  </r>
  <r>
    <x v="3"/>
    <n v="1"/>
    <x v="0"/>
    <x v="36"/>
    <d v="1899-12-30T05:14:08"/>
    <d v="2018-07-08T00:00:00"/>
    <d v="2018-07-09T00:00:00"/>
    <d v="1899-12-30T21:57:00"/>
    <d v="1899-12-30T04:53:00"/>
    <s v="09/07/18 05:14:08"/>
    <s v="08/07/18 21:57:00"/>
    <s v="09/07/18 04:53:00"/>
    <d v="1899-12-30T07:17:08"/>
    <s v="N/A"/>
    <d v="1899-12-30T00:21:08"/>
  </r>
  <r>
    <x v="3"/>
    <n v="1"/>
    <x v="0"/>
    <x v="36"/>
    <d v="1899-12-30T02:06:55"/>
    <d v="2018-07-08T00:00:00"/>
    <d v="2018-07-09T00:00:00"/>
    <d v="1899-12-30T21:57:00"/>
    <d v="1899-12-30T04:53:00"/>
    <s v="09/07/18 02:06:55"/>
    <s v="08/07/18 21:57:00"/>
    <s v="09/07/18 04:53:00"/>
    <d v="1899-12-30T04:09:55"/>
    <d v="1899-12-30T02:46:05"/>
    <s v="N/A"/>
  </r>
  <r>
    <x v="3"/>
    <n v="1"/>
    <x v="0"/>
    <x v="36"/>
    <d v="1899-12-30T02:06:50"/>
    <d v="2018-07-08T00:00:00"/>
    <d v="2018-07-09T00:00:00"/>
    <d v="1899-12-30T21:57:00"/>
    <d v="1899-12-30T04:53:00"/>
    <s v="09/07/18 02:06:50"/>
    <s v="08/07/18 21:57:00"/>
    <s v="09/07/18 04:53:00"/>
    <d v="1899-12-30T04:09:50"/>
    <d v="1899-12-30T02:46:10"/>
    <s v="N/A"/>
  </r>
  <r>
    <x v="3"/>
    <n v="1"/>
    <x v="1"/>
    <x v="36"/>
    <d v="1899-12-30T03:19:20"/>
    <d v="2018-07-08T00:00:00"/>
    <d v="2018-07-09T00:00:00"/>
    <d v="1899-12-30T21:57:00"/>
    <d v="1899-12-30T04:53:00"/>
    <s v="09/07/18 03:19:20"/>
    <s v="08/07/18 21:57:00"/>
    <s v="09/07/18 04:53:00"/>
    <d v="1899-12-30T05:22:20"/>
    <d v="1899-12-30T01:33:40"/>
    <m/>
  </r>
  <r>
    <x v="3"/>
    <n v="1"/>
    <x v="1"/>
    <x v="36"/>
    <d v="1899-12-30T01:27:34"/>
    <d v="2018-07-08T00:00:00"/>
    <d v="2018-07-09T00:00:00"/>
    <d v="1899-12-30T21:57:00"/>
    <d v="1899-12-30T04:53:00"/>
    <s v="09/07/18 01:27:34"/>
    <s v="08/07/18 21:57:00"/>
    <s v="09/07/18 04:53:00"/>
    <d v="1899-12-30T03:30:34"/>
    <d v="1899-12-30T03:25:26"/>
    <m/>
  </r>
  <r>
    <x v="3"/>
    <n v="1"/>
    <x v="1"/>
    <x v="36"/>
    <d v="1899-12-30T03:07:22"/>
    <d v="2018-07-08T00:00:00"/>
    <d v="2018-07-09T00:00:00"/>
    <d v="1899-12-30T21:57:00"/>
    <d v="1899-12-30T04:53:00"/>
    <s v="09/07/18 03:07:22"/>
    <s v="08/07/18 21:57:00"/>
    <s v="09/07/18 04:53:00"/>
    <d v="1899-12-30T05:10:22"/>
    <d v="1899-12-30T01:45:38"/>
    <m/>
  </r>
  <r>
    <x v="3"/>
    <n v="1"/>
    <x v="1"/>
    <x v="36"/>
    <d v="1899-12-30T01:30:43"/>
    <d v="2018-07-08T00:00:00"/>
    <d v="2018-07-09T00:00:00"/>
    <d v="1899-12-30T21:57:00"/>
    <d v="1899-12-30T04:53:00"/>
    <s v="09/07/18 01:30:43"/>
    <s v="08/07/18 21:57:00"/>
    <s v="09/07/18 04:53:00"/>
    <d v="1899-12-30T03:33:43"/>
    <d v="1899-12-30T03:22:17"/>
    <m/>
  </r>
  <r>
    <x v="3"/>
    <n v="1"/>
    <x v="1"/>
    <x v="36"/>
    <d v="1899-12-30T02:35:18"/>
    <d v="2018-07-08T00:00:00"/>
    <d v="2018-07-09T00:00:00"/>
    <d v="1899-12-30T21:57:00"/>
    <d v="1899-12-30T04:53:00"/>
    <s v="09/07/18 02:35:18"/>
    <s v="08/07/18 21:57:00"/>
    <s v="09/07/18 04:53:00"/>
    <d v="1899-12-30T04:38:18"/>
    <d v="1899-12-30T02:17:42"/>
    <m/>
  </r>
  <r>
    <x v="3"/>
    <n v="1"/>
    <x v="1"/>
    <x v="36"/>
    <d v="1899-12-30T02:59:07"/>
    <d v="2018-07-08T00:00:00"/>
    <d v="2018-07-09T00:00:00"/>
    <d v="1899-12-30T21:57:00"/>
    <d v="1899-12-30T04:53:00"/>
    <s v="09/07/18 02:59:07"/>
    <s v="08/07/18 21:57:00"/>
    <s v="09/07/18 04:53:00"/>
    <d v="1899-12-30T05:02:07"/>
    <d v="1899-12-30T01:53:53"/>
    <m/>
  </r>
  <r>
    <x v="3"/>
    <n v="1"/>
    <x v="1"/>
    <x v="36"/>
    <d v="1899-12-30T02:49:29"/>
    <d v="2018-07-08T00:00:00"/>
    <d v="2018-07-09T00:00:00"/>
    <d v="1899-12-30T21:57:00"/>
    <d v="1899-12-30T04:53:00"/>
    <s v="09/07/18 02:49:29"/>
    <s v="08/07/18 21:57:00"/>
    <s v="09/07/18 04:53:00"/>
    <d v="1899-12-30T04:52:29"/>
    <d v="1899-12-30T02:03:31"/>
    <m/>
  </r>
  <r>
    <x v="3"/>
    <n v="1"/>
    <x v="1"/>
    <x v="36"/>
    <d v="1899-12-30T03:32:28"/>
    <d v="2018-07-08T00:00:00"/>
    <d v="2018-07-09T00:00:00"/>
    <d v="1899-12-30T21:57:00"/>
    <d v="1899-12-30T04:53:00"/>
    <s v="09/07/18 03:32:28"/>
    <s v="08/07/18 21:57:00"/>
    <s v="09/07/18 04:53:00"/>
    <d v="1899-12-30T05:35:28"/>
    <d v="1899-12-30T01:20:32"/>
    <m/>
  </r>
  <r>
    <x v="3"/>
    <n v="1"/>
    <x v="1"/>
    <x v="36"/>
    <d v="1899-12-30T03:21:11"/>
    <d v="2018-07-08T00:00:00"/>
    <d v="2018-07-09T00:00:00"/>
    <d v="1899-12-30T21:57:00"/>
    <d v="1899-12-30T04:53:00"/>
    <s v="09/07/18 03:21:11"/>
    <s v="08/07/18 21:57:00"/>
    <s v="09/07/18 04:53:00"/>
    <d v="1899-12-30T05:24:11"/>
    <d v="1899-12-30T01:31:49"/>
    <m/>
  </r>
  <r>
    <x v="3"/>
    <n v="1"/>
    <x v="1"/>
    <x v="36"/>
    <d v="1899-12-30T03:10:00"/>
    <d v="2018-07-08T00:00:00"/>
    <d v="2018-07-09T00:00:00"/>
    <d v="1899-12-30T21:57:00"/>
    <d v="1899-12-30T04:53:00"/>
    <s v="09/07/18 03:10:00"/>
    <s v="08/07/18 21:57:00"/>
    <s v="09/07/18 04:53:00"/>
    <d v="1899-12-30T05:13:00"/>
    <d v="1899-12-30T01:43:00"/>
    <m/>
  </r>
  <r>
    <x v="3"/>
    <n v="1"/>
    <x v="2"/>
    <x v="36"/>
    <d v="1899-12-30T23:58:37"/>
    <d v="2018-07-09T00:00:00"/>
    <d v="2018-07-10T00:00:00"/>
    <d v="1899-12-30T21:56:00"/>
    <d v="1899-12-30T04:54:00"/>
    <s v="09/07/18 23:58:37"/>
    <s v="09/07/18 21:56:00"/>
    <s v="10/07/18 04:54:00"/>
    <d v="1899-12-30T02:02:37"/>
    <d v="1899-12-30T04:55:23"/>
    <m/>
  </r>
  <r>
    <x v="3"/>
    <n v="1"/>
    <x v="2"/>
    <x v="36"/>
    <d v="1899-12-30T03:37:07"/>
    <d v="2018-07-08T00:00:00"/>
    <d v="2018-07-09T00:00:00"/>
    <d v="1899-12-30T21:57:00"/>
    <d v="1899-12-30T04:53:00"/>
    <s v="09/07/18 03:37:07"/>
    <s v="08/07/18 21:57:00"/>
    <s v="09/07/18 04:53:00"/>
    <d v="1899-12-30T05:40:07"/>
    <d v="1899-12-30T01:15:53"/>
    <m/>
  </r>
  <r>
    <x v="3"/>
    <n v="1"/>
    <x v="2"/>
    <x v="36"/>
    <d v="1899-12-30T23:57:47"/>
    <d v="2018-07-09T00:00:00"/>
    <d v="2018-07-10T00:00:00"/>
    <d v="1899-12-30T21:56:00"/>
    <d v="1899-12-30T04:54:00"/>
    <s v="09/07/18 23:57:47"/>
    <s v="09/07/18 21:56:00"/>
    <s v="10/07/18 04:54:00"/>
    <d v="1899-12-30T02:01:47"/>
    <d v="1899-12-30T04:56:13"/>
    <m/>
  </r>
  <r>
    <x v="3"/>
    <n v="1"/>
    <x v="2"/>
    <x v="36"/>
    <d v="1899-12-30T23:53:52"/>
    <d v="2018-07-09T00:00:00"/>
    <d v="2018-07-10T00:00:00"/>
    <d v="1899-12-30T21:56:00"/>
    <d v="1899-12-30T04:54:00"/>
    <s v="09/07/18 23:53:52"/>
    <s v="09/07/18 21:56:00"/>
    <s v="10/07/18 04:54:00"/>
    <d v="1899-12-30T01:57:52"/>
    <d v="1899-12-30T05:00:08"/>
    <m/>
  </r>
  <r>
    <x v="3"/>
    <n v="1"/>
    <x v="2"/>
    <x v="36"/>
    <d v="1899-12-30T04:02:50"/>
    <d v="2018-07-08T00:00:00"/>
    <d v="2018-07-09T00:00:00"/>
    <d v="1899-12-30T21:57:00"/>
    <d v="1899-12-30T04:53:00"/>
    <s v="09/07/18 04:02:50"/>
    <s v="08/07/18 21:57:00"/>
    <s v="09/07/18 04:53:00"/>
    <d v="1899-12-30T06:05:50"/>
    <d v="1899-12-30T00:50:10"/>
    <m/>
  </r>
  <r>
    <x v="3"/>
    <n v="1"/>
    <x v="2"/>
    <x v="36"/>
    <d v="1899-12-30T03:52:24"/>
    <d v="2018-07-08T00:00:00"/>
    <d v="2018-07-09T00:00:00"/>
    <d v="1899-12-30T21:57:00"/>
    <d v="1899-12-30T04:53:00"/>
    <s v="09/07/18 03:52:24"/>
    <s v="08/07/18 21:57:00"/>
    <s v="09/07/18 04:53:00"/>
    <d v="1899-12-30T05:55:24"/>
    <d v="1899-12-30T01:00:36"/>
    <m/>
  </r>
  <r>
    <x v="3"/>
    <n v="1"/>
    <x v="2"/>
    <x v="36"/>
    <d v="1899-12-30T03:50:09"/>
    <d v="2018-07-08T00:00:00"/>
    <d v="2018-07-09T00:00:00"/>
    <d v="1899-12-30T21:57:00"/>
    <d v="1899-12-30T04:53:00"/>
    <s v="09/07/18 03:50:09"/>
    <s v="08/07/18 21:57:00"/>
    <s v="09/07/18 04:53:00"/>
    <d v="1899-12-30T05:53:09"/>
    <d v="1899-12-30T01:02:51"/>
    <m/>
  </r>
  <r>
    <x v="3"/>
    <n v="1"/>
    <x v="2"/>
    <x v="36"/>
    <d v="1899-12-30T03:40:15"/>
    <d v="2018-07-08T00:00:00"/>
    <d v="2018-07-09T00:00:00"/>
    <d v="1899-12-30T21:57:00"/>
    <d v="1899-12-30T04:53:00"/>
    <s v="09/07/18 03:40:15"/>
    <s v="08/07/18 21:57:00"/>
    <s v="09/07/18 04:53:00"/>
    <d v="1899-12-30T05:43:15"/>
    <d v="1899-12-30T01:12:45"/>
    <m/>
  </r>
  <r>
    <x v="3"/>
    <n v="1"/>
    <x v="0"/>
    <x v="37"/>
    <d v="1899-12-30T04:58:15"/>
    <d v="2018-07-09T00:00:00"/>
    <d v="2018-07-10T00:00:00"/>
    <d v="1899-12-30T21:56:00"/>
    <d v="1899-12-30T04:54:00"/>
    <s v="10/07/18 04:58:15"/>
    <s v="09/07/18 21:56:00"/>
    <s v="10/07/18 04:54:00"/>
    <d v="1899-12-30T07:02:15"/>
    <s v="N/A"/>
    <d v="1899-12-30T00:04:15"/>
  </r>
  <r>
    <x v="3"/>
    <n v="1"/>
    <x v="0"/>
    <x v="37"/>
    <d v="1899-12-30T04:50:31"/>
    <d v="2018-07-09T00:00:00"/>
    <d v="2018-07-10T00:00:00"/>
    <d v="1899-12-30T21:56:00"/>
    <d v="1899-12-30T04:54:00"/>
    <s v="10/07/18 04:50:31"/>
    <s v="09/07/18 21:56:00"/>
    <s v="10/07/18 04:54:00"/>
    <d v="1899-12-30T06:54:31"/>
    <d v="1899-12-30T00:03:29"/>
    <s v="N/A"/>
  </r>
  <r>
    <x v="3"/>
    <n v="1"/>
    <x v="0"/>
    <x v="37"/>
    <d v="1899-12-30T03:01:43"/>
    <d v="2018-07-09T00:00:00"/>
    <d v="2018-07-10T00:00:00"/>
    <d v="1899-12-30T21:56:00"/>
    <d v="1899-12-30T04:54:00"/>
    <s v="10/07/18 03:01:43"/>
    <s v="09/07/18 21:56:00"/>
    <s v="10/07/18 04:54:00"/>
    <d v="1899-12-30T05:05:43"/>
    <d v="1899-12-30T01:52:17"/>
    <s v="N/A"/>
  </r>
  <r>
    <x v="3"/>
    <n v="1"/>
    <x v="0"/>
    <x v="37"/>
    <d v="1899-12-30T03:01:49"/>
    <d v="2018-07-09T00:00:00"/>
    <d v="2018-07-10T00:00:00"/>
    <d v="1899-12-30T21:56:00"/>
    <d v="1899-12-30T04:54:00"/>
    <s v="10/07/18 03:01:49"/>
    <s v="09/07/18 21:56:00"/>
    <s v="10/07/18 04:54:00"/>
    <d v="1899-12-30T05:05:49"/>
    <d v="1899-12-30T01:52:11"/>
    <s v="N/A"/>
  </r>
  <r>
    <x v="3"/>
    <n v="1"/>
    <x v="0"/>
    <x v="37"/>
    <d v="1899-12-30T03:32:01"/>
    <d v="2018-07-09T00:00:00"/>
    <d v="2018-07-10T00:00:00"/>
    <d v="1899-12-30T21:56:00"/>
    <d v="1899-12-30T04:54:00"/>
    <s v="10/07/18 03:32:01"/>
    <s v="09/07/18 21:56:00"/>
    <s v="10/07/18 04:54:00"/>
    <d v="1899-12-30T05:36:01"/>
    <d v="1899-12-30T01:21:59"/>
    <s v="N/A"/>
  </r>
  <r>
    <x v="3"/>
    <n v="1"/>
    <x v="0"/>
    <x v="37"/>
    <d v="1899-12-30T03:34:56"/>
    <d v="2018-07-09T00:00:00"/>
    <d v="2018-07-10T00:00:00"/>
    <d v="1899-12-30T21:56:00"/>
    <d v="1899-12-30T04:54:00"/>
    <s v="10/07/18 03:34:56"/>
    <s v="09/07/18 21:56:00"/>
    <s v="10/07/18 04:54:00"/>
    <d v="1899-12-30T05:38:56"/>
    <d v="1899-12-30T01:19:04"/>
    <s v="N/A"/>
  </r>
  <r>
    <x v="3"/>
    <n v="1"/>
    <x v="1"/>
    <x v="37"/>
    <d v="1899-12-30T02:29:00"/>
    <d v="2018-07-09T00:00:00"/>
    <d v="2018-07-10T00:00:00"/>
    <d v="1899-12-30T21:56:00"/>
    <d v="1899-12-30T04:54:00"/>
    <s v="10/07/18 02:29:00"/>
    <s v="09/07/18 21:56:00"/>
    <s v="10/07/18 04:54:00"/>
    <d v="1899-12-30T04:33:00"/>
    <d v="1899-12-30T02:25:00"/>
    <m/>
  </r>
  <r>
    <x v="3"/>
    <n v="1"/>
    <x v="1"/>
    <x v="37"/>
    <d v="1899-12-30T02:03:02"/>
    <d v="2018-07-09T00:00:00"/>
    <d v="2018-07-10T00:00:00"/>
    <d v="1899-12-30T21:56:00"/>
    <d v="1899-12-30T04:54:00"/>
    <s v="10/07/18 02:03:02"/>
    <s v="09/07/18 21:56:00"/>
    <s v="10/07/18 04:54:00"/>
    <d v="1899-12-30T04:07:02"/>
    <d v="1899-12-30T02:50:58"/>
    <m/>
  </r>
  <r>
    <x v="3"/>
    <n v="1"/>
    <x v="1"/>
    <x v="37"/>
    <d v="1899-12-30T01:29:28"/>
    <d v="2018-07-09T00:00:00"/>
    <d v="2018-07-10T00:00:00"/>
    <d v="1899-12-30T21:56:00"/>
    <d v="1899-12-30T04:54:00"/>
    <s v="10/07/18 01:29:28"/>
    <s v="09/07/18 21:56:00"/>
    <s v="10/07/18 04:54:00"/>
    <d v="1899-12-30T03:33:28"/>
    <d v="1899-12-30T03:24:32"/>
    <m/>
  </r>
  <r>
    <x v="3"/>
    <n v="1"/>
    <x v="1"/>
    <x v="37"/>
    <d v="1899-12-30T23:27:51"/>
    <d v="2018-07-10T00:00:00"/>
    <d v="2018-07-11T00:00:00"/>
    <d v="1899-12-30T21:55:00"/>
    <d v="1899-12-30T04:56:00"/>
    <s v="10/07/18 23:27:51"/>
    <s v="10/07/18 21:55:00"/>
    <s v="11/07/18 04:56:00"/>
    <d v="1899-12-30T01:32:51"/>
    <d v="1899-12-30T05:28:09"/>
    <m/>
  </r>
  <r>
    <x v="3"/>
    <n v="1"/>
    <x v="1"/>
    <x v="37"/>
    <d v="1899-12-30T23:13:10"/>
    <d v="2018-07-10T00:00:00"/>
    <d v="2018-07-11T00:00:00"/>
    <d v="1899-12-30T21:55:00"/>
    <d v="1899-12-30T04:56:00"/>
    <s v="10/07/18 23:13:10"/>
    <s v="10/07/18 21:55:00"/>
    <s v="11/07/18 04:56:00"/>
    <d v="1899-12-30T01:18:10"/>
    <d v="1899-12-30T05:42:50"/>
    <m/>
  </r>
  <r>
    <x v="3"/>
    <n v="1"/>
    <x v="1"/>
    <x v="37"/>
    <d v="1899-12-30T04:03:54"/>
    <d v="2018-07-09T00:00:00"/>
    <d v="2018-07-10T00:00:00"/>
    <d v="1899-12-30T21:56:00"/>
    <d v="1899-12-30T04:54:00"/>
    <s v="10/07/18 04:03:54"/>
    <s v="09/07/18 21:56:00"/>
    <s v="10/07/18 04:54:00"/>
    <d v="1899-12-30T06:07:54"/>
    <d v="1899-12-30T00:50:06"/>
    <m/>
  </r>
  <r>
    <x v="3"/>
    <n v="1"/>
    <x v="1"/>
    <x v="37"/>
    <d v="1899-12-30T04:00:18"/>
    <d v="2018-07-09T00:00:00"/>
    <d v="2018-07-10T00:00:00"/>
    <d v="1899-12-30T21:56:00"/>
    <d v="1899-12-30T04:54:00"/>
    <s v="10/07/18 04:00:18"/>
    <s v="09/07/18 21:56:00"/>
    <s v="10/07/18 04:54:00"/>
    <d v="1899-12-30T06:04:18"/>
    <d v="1899-12-30T00:53:42"/>
    <m/>
  </r>
  <r>
    <x v="3"/>
    <n v="1"/>
    <x v="1"/>
    <x v="37"/>
    <d v="1899-12-30T02:54:24"/>
    <d v="2018-07-09T00:00:00"/>
    <d v="2018-07-10T00:00:00"/>
    <d v="1899-12-30T21:56:00"/>
    <d v="1899-12-30T04:54:00"/>
    <s v="10/07/18 02:54:24"/>
    <s v="09/07/18 21:56:00"/>
    <s v="10/07/18 04:54:00"/>
    <d v="1899-12-30T04:58:24"/>
    <d v="1899-12-30T01:59:36"/>
    <m/>
  </r>
  <r>
    <x v="3"/>
    <n v="1"/>
    <x v="1"/>
    <x v="37"/>
    <d v="1899-12-30T01:53:18"/>
    <d v="2018-07-09T00:00:00"/>
    <d v="2018-07-10T00:00:00"/>
    <d v="1899-12-30T21:56:00"/>
    <d v="1899-12-30T04:54:00"/>
    <s v="10/07/18 01:53:18"/>
    <s v="09/07/18 21:56:00"/>
    <s v="10/07/18 04:54:00"/>
    <d v="1899-12-30T03:57:18"/>
    <d v="1899-12-30T03:00:42"/>
    <m/>
  </r>
  <r>
    <x v="3"/>
    <n v="1"/>
    <x v="1"/>
    <x v="37"/>
    <d v="1899-12-30T01:50:44"/>
    <d v="2018-07-09T00:00:00"/>
    <d v="2018-07-10T00:00:00"/>
    <d v="1899-12-30T21:56:00"/>
    <d v="1899-12-30T04:54:00"/>
    <s v="10/07/18 01:50:44"/>
    <s v="09/07/18 21:56:00"/>
    <s v="10/07/18 04:54:00"/>
    <d v="1899-12-30T03:54:44"/>
    <d v="1899-12-30T03:03:16"/>
    <m/>
  </r>
  <r>
    <x v="3"/>
    <n v="1"/>
    <x v="1"/>
    <x v="37"/>
    <d v="1899-12-30T01:50:41"/>
    <d v="2018-07-09T00:00:00"/>
    <d v="2018-07-10T00:00:00"/>
    <d v="1899-12-30T21:56:00"/>
    <d v="1899-12-30T04:54:00"/>
    <s v="10/07/18 01:50:41"/>
    <s v="09/07/18 21:56:00"/>
    <s v="10/07/18 04:54:00"/>
    <d v="1899-12-30T03:54:41"/>
    <d v="1899-12-30T03:03:19"/>
    <m/>
  </r>
  <r>
    <x v="3"/>
    <n v="1"/>
    <x v="1"/>
    <x v="37"/>
    <d v="1899-12-30T01:30:22"/>
    <d v="2018-07-09T00:00:00"/>
    <d v="2018-07-10T00:00:00"/>
    <d v="1899-12-30T21:56:00"/>
    <d v="1899-12-30T04:54:00"/>
    <s v="10/07/18 01:30:22"/>
    <s v="09/07/18 21:56:00"/>
    <s v="10/07/18 04:54:00"/>
    <d v="1899-12-30T03:34:22"/>
    <d v="1899-12-30T03:23:38"/>
    <m/>
  </r>
  <r>
    <x v="3"/>
    <n v="1"/>
    <x v="1"/>
    <x v="37"/>
    <d v="1899-12-30T00:52:39"/>
    <d v="2018-07-09T00:00:00"/>
    <d v="2018-07-10T00:00:00"/>
    <d v="1899-12-30T21:56:00"/>
    <d v="1899-12-30T04:54:00"/>
    <s v="10/07/18 00:52:39"/>
    <s v="09/07/18 21:56:00"/>
    <s v="10/07/18 04:54:00"/>
    <d v="1899-12-30T02:56:39"/>
    <d v="1899-12-30T04:01:21"/>
    <m/>
  </r>
  <r>
    <x v="3"/>
    <n v="1"/>
    <x v="2"/>
    <x v="37"/>
    <d v="1899-12-30T01:09:27"/>
    <d v="2018-07-09T00:00:00"/>
    <d v="2018-07-10T00:00:00"/>
    <d v="1899-12-30T21:56:00"/>
    <d v="1899-12-30T04:54:00"/>
    <s v="10/07/18 01:09:27"/>
    <s v="09/07/18 21:56:00"/>
    <s v="10/07/18 04:54:00"/>
    <d v="1899-12-30T03:13:27"/>
    <d v="1899-12-30T03:44:33"/>
    <m/>
  </r>
  <r>
    <x v="3"/>
    <n v="1"/>
    <x v="2"/>
    <x v="37"/>
    <d v="1899-12-30T00:00:06"/>
    <d v="2018-07-09T00:00:00"/>
    <d v="2018-07-10T00:00:00"/>
    <d v="1899-12-30T21:56:00"/>
    <d v="1899-12-30T04:54:00"/>
    <s v="10/07/18 00:00:06"/>
    <s v="09/07/18 21:56:00"/>
    <s v="10/07/18 04:54:00"/>
    <d v="1899-12-30T02:04:06"/>
    <d v="1899-12-30T04:53:54"/>
    <m/>
  </r>
  <r>
    <x v="3"/>
    <n v="1"/>
    <x v="2"/>
    <x v="37"/>
    <d v="1899-12-30T00:13:58"/>
    <d v="2018-07-09T00:00:00"/>
    <d v="2018-07-10T00:00:00"/>
    <d v="1899-12-30T21:56:00"/>
    <d v="1899-12-30T04:54:00"/>
    <s v="10/07/18 00:13:58"/>
    <s v="09/07/18 21:56:00"/>
    <s v="10/07/18 04:54:00"/>
    <d v="1899-12-30T02:17:58"/>
    <d v="1899-12-30T04:40:02"/>
    <m/>
  </r>
  <r>
    <x v="3"/>
    <n v="1"/>
    <x v="2"/>
    <x v="37"/>
    <d v="1899-12-30T00:23:48"/>
    <d v="2018-07-09T00:00:00"/>
    <d v="2018-07-10T00:00:00"/>
    <d v="1899-12-30T21:56:00"/>
    <d v="1899-12-30T04:54:00"/>
    <s v="10/07/18 00:23:48"/>
    <s v="09/07/18 21:56:00"/>
    <s v="10/07/18 04:54:00"/>
    <d v="1899-12-30T02:27:48"/>
    <d v="1899-12-30T04:30:12"/>
    <m/>
  </r>
  <r>
    <x v="3"/>
    <n v="1"/>
    <x v="2"/>
    <x v="37"/>
    <d v="1899-12-30T00:28:43"/>
    <d v="2018-07-09T00:00:00"/>
    <d v="2018-07-10T00:00:00"/>
    <d v="1899-12-30T21:56:00"/>
    <d v="1899-12-30T04:54:00"/>
    <s v="10/07/18 00:28:43"/>
    <s v="09/07/18 21:56:00"/>
    <s v="10/07/18 04:54:00"/>
    <d v="1899-12-30T02:32:43"/>
    <d v="1899-12-30T04:25:17"/>
    <m/>
  </r>
  <r>
    <x v="3"/>
    <n v="1"/>
    <x v="2"/>
    <x v="37"/>
    <d v="1899-12-30T01:35:22"/>
    <d v="2018-07-09T00:00:00"/>
    <d v="2018-07-10T00:00:00"/>
    <d v="1899-12-30T21:56:00"/>
    <d v="1899-12-30T04:54:00"/>
    <s v="10/07/18 01:35:22"/>
    <s v="09/07/18 21:56:00"/>
    <s v="10/07/18 04:54:00"/>
    <d v="1899-12-30T03:39:22"/>
    <d v="1899-12-30T03:18:38"/>
    <m/>
  </r>
  <r>
    <x v="3"/>
    <n v="1"/>
    <x v="2"/>
    <x v="37"/>
    <d v="1899-12-30T00:23:51"/>
    <d v="2018-07-09T00:00:00"/>
    <d v="2018-07-10T00:00:00"/>
    <d v="1899-12-30T21:56:00"/>
    <d v="1899-12-30T04:54:00"/>
    <s v="10/07/18 00:23:51"/>
    <s v="09/07/18 21:56:00"/>
    <s v="10/07/18 04:54:00"/>
    <d v="1899-12-30T02:27:51"/>
    <d v="1899-12-30T04:30:09"/>
    <m/>
  </r>
  <r>
    <x v="3"/>
    <n v="1"/>
    <x v="2"/>
    <x v="37"/>
    <d v="1899-12-30T00:20:02"/>
    <d v="2018-07-09T00:00:00"/>
    <d v="2018-07-10T00:00:00"/>
    <d v="1899-12-30T21:56:00"/>
    <d v="1899-12-30T04:54:00"/>
    <s v="10/07/18 00:20:02"/>
    <s v="09/07/18 21:56:00"/>
    <s v="10/07/18 04:54:00"/>
    <d v="1899-12-30T02:24:02"/>
    <d v="1899-12-30T04:33:58"/>
    <m/>
  </r>
  <r>
    <x v="3"/>
    <n v="1"/>
    <x v="2"/>
    <x v="37"/>
    <d v="1899-12-30T00:12:11"/>
    <d v="2018-07-09T00:00:00"/>
    <d v="2018-07-10T00:00:00"/>
    <d v="1899-12-30T21:56:00"/>
    <d v="1899-12-30T04:54:00"/>
    <s v="10/07/18 00:12:11"/>
    <s v="09/07/18 21:56:00"/>
    <s v="10/07/18 04:54:00"/>
    <d v="1899-12-30T02:16:11"/>
    <d v="1899-12-30T04:41:49"/>
    <m/>
  </r>
  <r>
    <x v="3"/>
    <n v="1"/>
    <x v="2"/>
    <x v="37"/>
    <d v="1899-12-30T00:11:48"/>
    <d v="2018-07-09T00:00:00"/>
    <d v="2018-07-10T00:00:00"/>
    <d v="1899-12-30T21:56:00"/>
    <d v="1899-12-30T04:54:00"/>
    <s v="10/07/18 00:11:48"/>
    <s v="09/07/18 21:56:00"/>
    <s v="10/07/18 04:54:00"/>
    <d v="1899-12-30T02:15:48"/>
    <d v="1899-12-30T04:42:12"/>
    <m/>
  </r>
  <r>
    <x v="3"/>
    <n v="1"/>
    <x v="2"/>
    <x v="37"/>
    <d v="1899-12-30T00:01:25"/>
    <d v="2018-07-09T00:00:00"/>
    <d v="2018-07-10T00:00:00"/>
    <d v="1899-12-30T21:56:00"/>
    <d v="1899-12-30T04:54:00"/>
    <s v="10/07/18 00:01:25"/>
    <s v="09/07/18 21:56:00"/>
    <s v="10/07/18 04:54:00"/>
    <d v="1899-12-30T02:05:25"/>
    <d v="1899-12-30T04:52:35"/>
    <m/>
  </r>
  <r>
    <x v="3"/>
    <n v="1"/>
    <x v="0"/>
    <x v="38"/>
    <d v="1899-12-30T05:03:50"/>
    <d v="2018-07-10T00:00:00"/>
    <d v="2018-07-11T00:00:00"/>
    <d v="1899-12-30T21:55:00"/>
    <d v="1899-12-30T04:56:00"/>
    <s v="11/07/18 05:03:50"/>
    <s v="10/07/18 21:55:00"/>
    <s v="11/07/18 04:56:00"/>
    <d v="1899-12-30T07:08:50"/>
    <s v="N/A"/>
    <d v="1899-12-30T00:07:50"/>
  </r>
  <r>
    <x v="3"/>
    <n v="1"/>
    <x v="0"/>
    <x v="38"/>
    <d v="1899-12-30T03:11:06"/>
    <d v="2018-07-10T00:00:00"/>
    <d v="2018-07-11T00:00:00"/>
    <d v="1899-12-30T21:55:00"/>
    <d v="1899-12-30T04:56:00"/>
    <s v="11/07/18 03:11:06"/>
    <s v="10/07/18 21:55:00"/>
    <s v="11/07/18 04:56:00"/>
    <d v="1899-12-30T05:16:06"/>
    <d v="1899-12-30T01:44:54"/>
    <s v="N/A"/>
  </r>
  <r>
    <x v="3"/>
    <n v="1"/>
    <x v="0"/>
    <x v="38"/>
    <d v="1899-12-30T02:54:24"/>
    <d v="2018-07-10T00:00:00"/>
    <d v="2018-07-11T00:00:00"/>
    <d v="1899-12-30T21:55:00"/>
    <d v="1899-12-30T04:56:00"/>
    <s v="11/07/18 02:54:24"/>
    <s v="10/07/18 21:55:00"/>
    <s v="11/07/18 04:56:00"/>
    <d v="1899-12-30T04:59:24"/>
    <d v="1899-12-30T02:01:36"/>
    <s v="N/A"/>
  </r>
  <r>
    <x v="3"/>
    <n v="1"/>
    <x v="0"/>
    <x v="38"/>
    <d v="1899-12-30T01:15:39"/>
    <d v="2018-07-10T00:00:00"/>
    <d v="2018-07-11T00:00:00"/>
    <d v="1899-12-30T21:55:00"/>
    <d v="1899-12-30T04:56:00"/>
    <s v="11/07/18 01:15:39"/>
    <s v="10/07/18 21:55:00"/>
    <s v="11/07/18 04:56:00"/>
    <d v="1899-12-30T03:20:39"/>
    <d v="1899-12-30T03:40:21"/>
    <s v="N/A"/>
  </r>
  <r>
    <x v="3"/>
    <n v="1"/>
    <x v="0"/>
    <x v="38"/>
    <d v="1899-12-30T01:08:11"/>
    <d v="2018-07-10T00:00:00"/>
    <d v="2018-07-11T00:00:00"/>
    <d v="1899-12-30T21:55:00"/>
    <d v="1899-12-30T04:56:00"/>
    <s v="11/07/18 01:08:11"/>
    <s v="10/07/18 21:55:00"/>
    <s v="11/07/18 04:56:00"/>
    <d v="1899-12-30T03:13:11"/>
    <d v="1899-12-30T03:47:49"/>
    <s v="N/A"/>
  </r>
  <r>
    <x v="3"/>
    <n v="1"/>
    <x v="0"/>
    <x v="38"/>
    <d v="1899-12-30T01:55:54"/>
    <d v="2018-07-10T00:00:00"/>
    <d v="2018-07-11T00:00:00"/>
    <d v="1899-12-30T21:55:00"/>
    <d v="1899-12-30T04:56:00"/>
    <s v="11/07/18 01:55:54"/>
    <s v="10/07/18 21:55:00"/>
    <s v="11/07/18 04:56:00"/>
    <d v="1899-12-30T04:00:54"/>
    <d v="1899-12-30T03:00:06"/>
    <s v="N/A"/>
  </r>
  <r>
    <x v="3"/>
    <n v="1"/>
    <x v="0"/>
    <x v="38"/>
    <d v="1899-12-30T01:55:57"/>
    <d v="2018-07-10T00:00:00"/>
    <d v="2018-07-11T00:00:00"/>
    <d v="1899-12-30T21:55:00"/>
    <d v="1899-12-30T04:56:00"/>
    <s v="11/07/18 01:55:57"/>
    <s v="10/07/18 21:55:00"/>
    <s v="11/07/18 04:56:00"/>
    <d v="1899-12-30T04:00:57"/>
    <d v="1899-12-30T03:00:03"/>
    <s v="N/A"/>
  </r>
  <r>
    <x v="3"/>
    <n v="1"/>
    <x v="0"/>
    <x v="38"/>
    <d v="1899-12-30T03:11:15"/>
    <d v="2018-07-10T00:00:00"/>
    <d v="2018-07-11T00:00:00"/>
    <d v="1899-12-30T21:55:00"/>
    <d v="1899-12-30T04:56:00"/>
    <s v="11/07/18 03:11:15"/>
    <s v="10/07/18 21:55:00"/>
    <s v="11/07/18 04:56:00"/>
    <d v="1899-12-30T05:16:15"/>
    <d v="1899-12-30T01:44:45"/>
    <s v="N/A"/>
  </r>
  <r>
    <x v="3"/>
    <n v="1"/>
    <x v="0"/>
    <x v="38"/>
    <d v="1899-12-30T03:16:12"/>
    <d v="2018-07-10T00:00:00"/>
    <d v="2018-07-11T00:00:00"/>
    <d v="1899-12-30T21:55:00"/>
    <d v="1899-12-30T04:56:00"/>
    <s v="11/07/18 03:16:12"/>
    <s v="10/07/18 21:55:00"/>
    <s v="11/07/18 04:56:00"/>
    <d v="1899-12-30T05:21:12"/>
    <d v="1899-12-30T01:39:48"/>
    <s v="N/A"/>
  </r>
  <r>
    <x v="3"/>
    <n v="1"/>
    <x v="0"/>
    <x v="38"/>
    <d v="1899-12-30T04:09:10"/>
    <d v="2018-07-10T00:00:00"/>
    <d v="2018-07-11T00:00:00"/>
    <d v="1899-12-30T21:55:00"/>
    <d v="1899-12-30T04:56:00"/>
    <s v="11/07/18 04:09:10"/>
    <s v="10/07/18 21:55:00"/>
    <s v="11/07/18 04:56:00"/>
    <d v="1899-12-30T06:14:10"/>
    <d v="1899-12-30T00:46:50"/>
    <s v="N/A"/>
  </r>
  <r>
    <x v="3"/>
    <n v="1"/>
    <x v="1"/>
    <x v="38"/>
    <d v="1899-12-30T23:48:30"/>
    <d v="2018-07-11T00:00:00"/>
    <d v="2018-07-12T00:00:00"/>
    <d v="1899-12-30T21:54:00"/>
    <d v="1899-12-30T04:57:00"/>
    <s v="11/07/18 23:48:30"/>
    <s v="11/07/18 21:54:00"/>
    <s v="12/07/18 04:57:00"/>
    <d v="1899-12-30T01:54:30"/>
    <d v="1899-12-30T05:08:30"/>
    <m/>
  </r>
  <r>
    <x v="3"/>
    <n v="1"/>
    <x v="1"/>
    <x v="38"/>
    <d v="1899-12-30T02:59:43"/>
    <d v="2018-07-10T00:00:00"/>
    <d v="2018-07-11T00:00:00"/>
    <d v="1899-12-30T21:55:00"/>
    <d v="1899-12-30T04:56:00"/>
    <s v="11/07/18 02:59:43"/>
    <s v="10/07/18 21:55:00"/>
    <s v="11/07/18 04:56:00"/>
    <d v="1899-12-30T05:04:43"/>
    <d v="1899-12-30T01:56:17"/>
    <m/>
  </r>
  <r>
    <x v="3"/>
    <n v="1"/>
    <x v="1"/>
    <x v="38"/>
    <d v="1899-12-30T02:44:56"/>
    <d v="2018-07-10T00:00:00"/>
    <d v="2018-07-11T00:00:00"/>
    <d v="1899-12-30T21:55:00"/>
    <d v="1899-12-30T04:56:00"/>
    <s v="11/07/18 02:44:56"/>
    <s v="10/07/18 21:55:00"/>
    <s v="11/07/18 04:56:00"/>
    <d v="1899-12-30T04:49:56"/>
    <d v="1899-12-30T02:11:04"/>
    <m/>
  </r>
  <r>
    <x v="3"/>
    <n v="1"/>
    <x v="1"/>
    <x v="38"/>
    <d v="1899-12-30T02:44:53"/>
    <d v="2018-07-10T00:00:00"/>
    <d v="2018-07-11T00:00:00"/>
    <d v="1899-12-30T21:55:00"/>
    <d v="1899-12-30T04:56:00"/>
    <s v="11/07/18 02:44:53"/>
    <s v="10/07/18 21:55:00"/>
    <s v="11/07/18 04:56:00"/>
    <d v="1899-12-30T04:49:53"/>
    <d v="1899-12-30T02:11:07"/>
    <m/>
  </r>
  <r>
    <x v="3"/>
    <n v="1"/>
    <x v="1"/>
    <x v="38"/>
    <d v="1899-12-30T00:51:02"/>
    <d v="2018-07-10T00:00:00"/>
    <d v="2018-07-11T00:00:00"/>
    <d v="1899-12-30T21:55:00"/>
    <d v="1899-12-30T04:56:00"/>
    <s v="11/07/18 00:51:02"/>
    <s v="10/07/18 21:55:00"/>
    <s v="11/07/18 04:56:00"/>
    <d v="1899-12-30T02:56:02"/>
    <d v="1899-12-30T04:04:58"/>
    <m/>
  </r>
  <r>
    <x v="3"/>
    <n v="1"/>
    <x v="1"/>
    <x v="38"/>
    <d v="1899-12-30T23:50:53"/>
    <d v="2018-07-11T00:00:00"/>
    <d v="2018-07-12T00:00:00"/>
    <d v="1899-12-30T21:54:00"/>
    <d v="1899-12-30T04:57:00"/>
    <s v="11/07/18 23:50:53"/>
    <s v="11/07/18 21:54:00"/>
    <s v="12/07/18 04:57:00"/>
    <d v="1899-12-30T01:56:53"/>
    <d v="1899-12-30T05:06:07"/>
    <m/>
  </r>
  <r>
    <x v="3"/>
    <n v="1"/>
    <x v="1"/>
    <x v="38"/>
    <d v="1899-12-30T23:49:01"/>
    <d v="2018-07-11T00:00:00"/>
    <d v="2018-07-12T00:00:00"/>
    <d v="1899-12-30T21:54:00"/>
    <d v="1899-12-30T04:57:00"/>
    <s v="11/07/18 23:49:01"/>
    <s v="11/07/18 21:54:00"/>
    <s v="12/07/18 04:57:00"/>
    <d v="1899-12-30T01:55:01"/>
    <d v="1899-12-30T05:07:59"/>
    <m/>
  </r>
  <r>
    <x v="3"/>
    <n v="1"/>
    <x v="1"/>
    <x v="38"/>
    <d v="1899-12-30T23:48:33"/>
    <d v="2018-07-11T00:00:00"/>
    <d v="2018-07-12T00:00:00"/>
    <d v="1899-12-30T21:54:00"/>
    <d v="1899-12-30T04:57:00"/>
    <s v="11/07/18 23:48:33"/>
    <s v="11/07/18 21:54:00"/>
    <s v="12/07/18 04:57:00"/>
    <d v="1899-12-30T01:54:33"/>
    <d v="1899-12-30T05:08:27"/>
    <m/>
  </r>
  <r>
    <x v="3"/>
    <n v="1"/>
    <x v="1"/>
    <x v="38"/>
    <d v="1899-12-30T03:30:22"/>
    <d v="2018-07-10T00:00:00"/>
    <d v="2018-07-11T00:00:00"/>
    <d v="1899-12-30T21:55:00"/>
    <d v="1899-12-30T04:56:00"/>
    <s v="11/07/18 03:30:22"/>
    <s v="10/07/18 21:55:00"/>
    <s v="11/07/18 04:56:00"/>
    <d v="1899-12-30T05:35:22"/>
    <d v="1899-12-30T01:25:38"/>
    <m/>
  </r>
  <r>
    <x v="3"/>
    <n v="1"/>
    <x v="1"/>
    <x v="38"/>
    <d v="1899-12-30T02:59:38"/>
    <d v="2018-07-10T00:00:00"/>
    <d v="2018-07-11T00:00:00"/>
    <d v="1899-12-30T21:55:00"/>
    <d v="1899-12-30T04:56:00"/>
    <s v="11/07/18 02:59:38"/>
    <s v="10/07/18 21:55:00"/>
    <s v="11/07/18 04:56:00"/>
    <d v="1899-12-30T05:04:38"/>
    <d v="1899-12-30T01:56:22"/>
    <m/>
  </r>
  <r>
    <x v="3"/>
    <n v="1"/>
    <x v="1"/>
    <x v="38"/>
    <d v="1899-12-30T02:57:42"/>
    <d v="2018-07-10T00:00:00"/>
    <d v="2018-07-11T00:00:00"/>
    <d v="1899-12-30T21:55:00"/>
    <d v="1899-12-30T04:56:00"/>
    <s v="11/07/18 02:57:42"/>
    <s v="10/07/18 21:55:00"/>
    <s v="11/07/18 04:56:00"/>
    <d v="1899-12-30T05:02:42"/>
    <d v="1899-12-30T01:58:18"/>
    <m/>
  </r>
  <r>
    <x v="3"/>
    <n v="1"/>
    <x v="1"/>
    <x v="38"/>
    <d v="1899-12-30T02:57:21"/>
    <d v="2018-07-10T00:00:00"/>
    <d v="2018-07-11T00:00:00"/>
    <d v="1899-12-30T21:55:00"/>
    <d v="1899-12-30T04:56:00"/>
    <s v="11/07/18 02:57:21"/>
    <s v="10/07/18 21:55:00"/>
    <s v="11/07/18 04:56:00"/>
    <d v="1899-12-30T05:02:21"/>
    <d v="1899-12-30T01:58:39"/>
    <m/>
  </r>
  <r>
    <x v="3"/>
    <n v="1"/>
    <x v="1"/>
    <x v="38"/>
    <d v="1899-12-30T02:52:46"/>
    <d v="2018-07-10T00:00:00"/>
    <d v="2018-07-11T00:00:00"/>
    <d v="1899-12-30T21:55:00"/>
    <d v="1899-12-30T04:56:00"/>
    <s v="11/07/18 02:52:46"/>
    <s v="10/07/18 21:55:00"/>
    <s v="11/07/18 04:56:00"/>
    <d v="1899-12-30T04:57:46"/>
    <d v="1899-12-30T02:03:14"/>
    <m/>
  </r>
  <r>
    <x v="3"/>
    <n v="1"/>
    <x v="1"/>
    <x v="38"/>
    <d v="1899-12-30T02:44:38"/>
    <d v="2018-07-10T00:00:00"/>
    <d v="2018-07-11T00:00:00"/>
    <d v="1899-12-30T21:55:00"/>
    <d v="1899-12-30T04:56:00"/>
    <s v="11/07/18 02:44:38"/>
    <s v="10/07/18 21:55:00"/>
    <s v="11/07/18 04:56:00"/>
    <d v="1899-12-30T04:49:38"/>
    <d v="1899-12-30T02:11:22"/>
    <m/>
  </r>
  <r>
    <x v="3"/>
    <n v="1"/>
    <x v="1"/>
    <x v="38"/>
    <d v="1899-12-30T02:44:17"/>
    <d v="2018-07-10T00:00:00"/>
    <d v="2018-07-11T00:00:00"/>
    <d v="1899-12-30T21:55:00"/>
    <d v="1899-12-30T04:56:00"/>
    <s v="11/07/18 02:44:17"/>
    <s v="10/07/18 21:55:00"/>
    <s v="11/07/18 04:56:00"/>
    <d v="1899-12-30T04:49:17"/>
    <d v="1899-12-30T02:11:43"/>
    <m/>
  </r>
  <r>
    <x v="3"/>
    <n v="1"/>
    <x v="1"/>
    <x v="38"/>
    <d v="1899-12-30T02:14:37"/>
    <d v="2018-07-10T00:00:00"/>
    <d v="2018-07-11T00:00:00"/>
    <d v="1899-12-30T21:55:00"/>
    <d v="1899-12-30T04:56:00"/>
    <s v="11/07/18 02:14:37"/>
    <s v="10/07/18 21:55:00"/>
    <s v="11/07/18 04:56:00"/>
    <d v="1899-12-30T04:19:37"/>
    <d v="1899-12-30T02:41:23"/>
    <m/>
  </r>
  <r>
    <x v="3"/>
    <n v="1"/>
    <x v="1"/>
    <x v="38"/>
    <d v="1899-12-30T02:44:48"/>
    <d v="2018-07-10T00:00:00"/>
    <d v="2018-07-11T00:00:00"/>
    <d v="1899-12-30T21:55:00"/>
    <d v="1899-12-30T04:56:00"/>
    <s v="11/07/18 02:44:48"/>
    <s v="10/07/18 21:55:00"/>
    <s v="11/07/18 04:56:00"/>
    <d v="1899-12-30T04:49:48"/>
    <d v="1899-12-30T02:11:12"/>
    <m/>
  </r>
  <r>
    <x v="3"/>
    <n v="1"/>
    <x v="1"/>
    <x v="38"/>
    <d v="1899-12-30T02:58:06"/>
    <d v="2018-07-10T00:00:00"/>
    <d v="2018-07-11T00:00:00"/>
    <d v="1899-12-30T21:55:00"/>
    <d v="1899-12-30T04:56:00"/>
    <s v="11/07/18 02:58:06"/>
    <s v="10/07/18 21:55:00"/>
    <s v="11/07/18 04:56:00"/>
    <d v="1899-12-30T05:03:06"/>
    <d v="1899-12-30T01:57:54"/>
    <m/>
  </r>
  <r>
    <x v="3"/>
    <n v="1"/>
    <x v="1"/>
    <x v="38"/>
    <d v="1899-12-30T03:34:05"/>
    <d v="2018-07-10T00:00:00"/>
    <d v="2018-07-11T00:00:00"/>
    <d v="1899-12-30T21:55:00"/>
    <d v="1899-12-30T04:56:00"/>
    <s v="11/07/18 03:34:05"/>
    <s v="10/07/18 21:55:00"/>
    <s v="11/07/18 04:56:00"/>
    <d v="1899-12-30T05:39:05"/>
    <d v="1899-12-30T01:21:55"/>
    <m/>
  </r>
  <r>
    <x v="3"/>
    <n v="1"/>
    <x v="2"/>
    <x v="38"/>
    <d v="1899-12-30T02:58:48"/>
    <d v="2018-07-10T00:00:00"/>
    <d v="2018-07-11T00:00:00"/>
    <d v="1899-12-30T21:55:00"/>
    <d v="1899-12-30T04:56:00"/>
    <s v="11/07/18 02:58:48"/>
    <s v="10/07/18 21:55:00"/>
    <s v="11/07/18 04:56:00"/>
    <d v="1899-12-30T05:03:48"/>
    <d v="1899-12-30T01:57:12"/>
    <m/>
  </r>
  <r>
    <x v="3"/>
    <n v="1"/>
    <x v="2"/>
    <x v="38"/>
    <d v="1899-12-30T03:03:07"/>
    <d v="2018-07-10T00:00:00"/>
    <d v="2018-07-11T00:00:00"/>
    <d v="1899-12-30T21:55:00"/>
    <d v="1899-12-30T04:56:00"/>
    <s v="11/07/18 03:03:07"/>
    <s v="10/07/18 21:55:00"/>
    <s v="11/07/18 04:56:00"/>
    <d v="1899-12-30T05:08:07"/>
    <d v="1899-12-30T01:52:53"/>
    <m/>
  </r>
  <r>
    <x v="3"/>
    <n v="1"/>
    <x v="2"/>
    <x v="38"/>
    <d v="1899-12-30T02:44:31"/>
    <d v="2018-07-10T00:00:00"/>
    <d v="2018-07-11T00:00:00"/>
    <d v="1899-12-30T21:55:00"/>
    <d v="1899-12-30T04:56:00"/>
    <s v="11/07/18 02:44:31"/>
    <s v="10/07/18 21:55:00"/>
    <s v="11/07/18 04:56:00"/>
    <d v="1899-12-30T04:49:31"/>
    <d v="1899-12-30T02:11:29"/>
    <m/>
  </r>
  <r>
    <x v="3"/>
    <n v="1"/>
    <x v="2"/>
    <x v="38"/>
    <d v="1899-12-30T02:46:07"/>
    <d v="2018-07-10T00:00:00"/>
    <d v="2018-07-11T00:00:00"/>
    <d v="1899-12-30T21:55:00"/>
    <d v="1899-12-30T04:56:00"/>
    <s v="11/07/18 02:46:07"/>
    <s v="10/07/18 21:55:00"/>
    <s v="11/07/18 04:56:00"/>
    <d v="1899-12-30T04:51:07"/>
    <d v="1899-12-30T02:09:53"/>
    <m/>
  </r>
  <r>
    <x v="3"/>
    <n v="1"/>
    <x v="2"/>
    <x v="38"/>
    <d v="1899-12-30T00:30:52"/>
    <d v="2018-07-10T00:00:00"/>
    <d v="2018-07-11T00:00:00"/>
    <d v="1899-12-30T21:55:00"/>
    <d v="1899-12-30T04:56:00"/>
    <s v="11/07/18 00:30:52"/>
    <s v="10/07/18 21:55:00"/>
    <s v="11/07/18 04:56:00"/>
    <d v="1899-12-30T02:35:52"/>
    <d v="1899-12-30T04:25:08"/>
    <m/>
  </r>
  <r>
    <x v="3"/>
    <n v="1"/>
    <x v="2"/>
    <x v="38"/>
    <d v="1899-12-30T03:03:10"/>
    <d v="2018-07-10T00:00:00"/>
    <d v="2018-07-11T00:00:00"/>
    <d v="1899-12-30T21:55:00"/>
    <d v="1899-12-30T04:56:00"/>
    <s v="11/07/18 03:03:10"/>
    <s v="10/07/18 21:55:00"/>
    <s v="11/07/18 04:56:00"/>
    <d v="1899-12-30T05:08:10"/>
    <d v="1899-12-30T01:52:50"/>
    <m/>
  </r>
  <r>
    <x v="3"/>
    <n v="1"/>
    <x v="0"/>
    <x v="1"/>
    <d v="1899-12-30T01:54:23"/>
    <d v="2018-07-11T00:00:00"/>
    <d v="2018-07-12T00:00:00"/>
    <d v="1899-12-30T21:54:00"/>
    <d v="1899-12-30T04:57:00"/>
    <s v="12/07/18 01:54:23"/>
    <s v="11/07/18 21:54:00"/>
    <s v="12/07/18 04:57:00"/>
    <d v="1899-12-30T04:00:23"/>
    <d v="1899-12-30T03:02:37"/>
    <s v="N/A"/>
  </r>
  <r>
    <x v="3"/>
    <n v="1"/>
    <x v="0"/>
    <x v="1"/>
    <d v="1899-12-30T01:49:44"/>
    <d v="2018-07-11T00:00:00"/>
    <d v="2018-07-12T00:00:00"/>
    <d v="1899-12-30T21:54:00"/>
    <d v="1899-12-30T04:57:00"/>
    <s v="12/07/18 01:49:44"/>
    <s v="11/07/18 21:54:00"/>
    <s v="12/07/18 04:57:00"/>
    <d v="1899-12-30T03:55:44"/>
    <d v="1899-12-30T03:07:16"/>
    <s v="N/A"/>
  </r>
  <r>
    <x v="3"/>
    <n v="1"/>
    <x v="0"/>
    <x v="1"/>
    <d v="1899-12-30T00:33:08"/>
    <d v="2018-07-11T00:00:00"/>
    <d v="2018-07-12T00:00:00"/>
    <d v="1899-12-30T21:54:00"/>
    <d v="1899-12-30T04:57:00"/>
    <s v="12/07/18 00:33:08"/>
    <s v="11/07/18 21:54:00"/>
    <s v="12/07/18 04:57:00"/>
    <d v="1899-12-30T02:39:08"/>
    <d v="1899-12-30T04:23:52"/>
    <s v="N/A"/>
  </r>
  <r>
    <x v="3"/>
    <n v="1"/>
    <x v="0"/>
    <x v="1"/>
    <d v="1899-12-30T00:43:08"/>
    <d v="2018-07-11T00:00:00"/>
    <d v="2018-07-12T00:00:00"/>
    <d v="1899-12-30T21:54:00"/>
    <d v="1899-12-30T04:57:00"/>
    <s v="12/07/18 00:43:08"/>
    <s v="11/07/18 21:54:00"/>
    <s v="12/07/18 04:57:00"/>
    <d v="1899-12-30T02:49:08"/>
    <d v="1899-12-30T04:13:52"/>
    <s v="N/A"/>
  </r>
  <r>
    <x v="3"/>
    <n v="1"/>
    <x v="0"/>
    <x v="1"/>
    <d v="1899-12-30T00:43:19"/>
    <d v="2018-07-11T00:00:00"/>
    <d v="2018-07-12T00:00:00"/>
    <d v="1899-12-30T21:54:00"/>
    <d v="1899-12-30T04:57:00"/>
    <s v="12/07/18 00:43:19"/>
    <s v="11/07/18 21:54:00"/>
    <s v="12/07/18 04:57:00"/>
    <d v="1899-12-30T02:49:19"/>
    <d v="1899-12-30T04:13:41"/>
    <s v="N/A"/>
  </r>
  <r>
    <x v="3"/>
    <n v="1"/>
    <x v="0"/>
    <x v="1"/>
    <d v="1899-12-30T01:49:51"/>
    <d v="2018-07-11T00:00:00"/>
    <d v="2018-07-12T00:00:00"/>
    <d v="1899-12-30T21:54:00"/>
    <d v="1899-12-30T04:57:00"/>
    <s v="12/07/18 01:49:51"/>
    <s v="11/07/18 21:54:00"/>
    <s v="12/07/18 04:57:00"/>
    <d v="1899-12-30T03:55:51"/>
    <d v="1899-12-30T03:07:09"/>
    <s v="N/A"/>
  </r>
  <r>
    <x v="3"/>
    <n v="1"/>
    <x v="0"/>
    <x v="1"/>
    <d v="1899-12-30T01:54:00"/>
    <d v="2018-07-11T00:00:00"/>
    <d v="2018-07-12T00:00:00"/>
    <d v="1899-12-30T21:54:00"/>
    <d v="1899-12-30T04:57:00"/>
    <s v="12/07/18 01:54:00"/>
    <s v="11/07/18 21:54:00"/>
    <s v="12/07/18 04:57:00"/>
    <d v="1899-12-30T04:00:00"/>
    <d v="1899-12-30T03:03:00"/>
    <s v="N/A"/>
  </r>
  <r>
    <x v="3"/>
    <n v="1"/>
    <x v="0"/>
    <x v="1"/>
    <d v="1899-12-30T01:54:30"/>
    <d v="2018-07-11T00:00:00"/>
    <d v="2018-07-12T00:00:00"/>
    <d v="1899-12-30T21:54:00"/>
    <d v="1899-12-30T04:57:00"/>
    <s v="12/07/18 01:54:30"/>
    <s v="11/07/18 21:54:00"/>
    <s v="12/07/18 04:57:00"/>
    <d v="1899-12-30T04:00:30"/>
    <d v="1899-12-30T03:02:30"/>
    <s v="N/A"/>
  </r>
  <r>
    <x v="3"/>
    <n v="1"/>
    <x v="0"/>
    <x v="1"/>
    <d v="1899-12-30T02:08:17"/>
    <d v="2018-07-11T00:00:00"/>
    <d v="2018-07-12T00:00:00"/>
    <d v="1899-12-30T21:54:00"/>
    <d v="1899-12-30T04:57:00"/>
    <s v="12/07/18 02:08:17"/>
    <s v="11/07/18 21:54:00"/>
    <s v="12/07/18 04:57:00"/>
    <d v="1899-12-30T04:14:17"/>
    <d v="1899-12-30T02:48:43"/>
    <s v="N/A"/>
  </r>
  <r>
    <x v="3"/>
    <n v="1"/>
    <x v="1"/>
    <x v="1"/>
    <d v="1899-12-30T03:46:48"/>
    <d v="2018-07-11T00:00:00"/>
    <d v="2018-07-12T00:00:00"/>
    <d v="1899-12-30T21:54:00"/>
    <d v="1899-12-30T04:57:00"/>
    <s v="12/07/18 03:46:48"/>
    <s v="11/07/18 21:54:00"/>
    <s v="12/07/18 04:57:00"/>
    <d v="1899-12-30T05:52:48"/>
    <d v="1899-12-30T01:10:12"/>
    <m/>
  </r>
  <r>
    <x v="3"/>
    <n v="1"/>
    <x v="1"/>
    <x v="1"/>
    <d v="1899-12-30T00:17:55"/>
    <d v="2018-07-11T00:00:00"/>
    <d v="2018-07-12T00:00:00"/>
    <d v="1899-12-30T21:54:00"/>
    <d v="1899-12-30T04:57:00"/>
    <s v="12/07/18 00:17:55"/>
    <s v="11/07/18 21:54:00"/>
    <s v="12/07/18 04:57:00"/>
    <d v="1899-12-30T02:23:55"/>
    <d v="1899-12-30T04:39:05"/>
    <m/>
  </r>
  <r>
    <x v="3"/>
    <n v="1"/>
    <x v="1"/>
    <x v="1"/>
    <d v="1899-12-30T00:17:21"/>
    <d v="2018-07-11T00:00:00"/>
    <d v="2018-07-12T00:00:00"/>
    <d v="1899-12-30T21:54:00"/>
    <d v="1899-12-30T04:57:00"/>
    <s v="12/07/18 00:17:21"/>
    <s v="11/07/18 21:54:00"/>
    <s v="12/07/18 04:57:00"/>
    <d v="1899-12-30T02:23:21"/>
    <d v="1899-12-30T04:39:39"/>
    <m/>
  </r>
  <r>
    <x v="3"/>
    <n v="1"/>
    <x v="1"/>
    <x v="1"/>
    <d v="1899-12-30T00:15:38"/>
    <d v="2018-07-11T00:00:00"/>
    <d v="2018-07-12T00:00:00"/>
    <d v="1899-12-30T21:54:00"/>
    <d v="1899-12-30T04:57:00"/>
    <s v="12/07/18 00:15:38"/>
    <s v="11/07/18 21:54:00"/>
    <s v="12/07/18 04:57:00"/>
    <d v="1899-12-30T02:21:38"/>
    <d v="1899-12-30T04:41:22"/>
    <m/>
  </r>
  <r>
    <x v="3"/>
    <n v="1"/>
    <x v="2"/>
    <x v="1"/>
    <d v="1899-12-30T00:18:17"/>
    <d v="2018-07-11T00:00:00"/>
    <d v="2018-07-12T00:00:00"/>
    <d v="1899-12-30T21:54:00"/>
    <d v="1899-12-30T04:57:00"/>
    <s v="12/07/18 00:18:17"/>
    <s v="11/07/18 21:54:00"/>
    <s v="12/07/18 04:57:00"/>
    <d v="1899-12-30T02:24:17"/>
    <d v="1899-12-30T04:38:43"/>
    <m/>
  </r>
  <r>
    <x v="3"/>
    <n v="1"/>
    <x v="0"/>
    <x v="2"/>
    <d v="1899-12-30T05:23:14"/>
    <d v="2018-07-12T00:00:00"/>
    <d v="2018-07-13T00:00:00"/>
    <d v="1899-12-30T21:53:00"/>
    <d v="1899-12-30T04:58:00"/>
    <s v="13/07/18 05:23:14"/>
    <s v="12/07/18 21:53:00"/>
    <s v="13/07/18 04:58:00"/>
    <d v="1899-12-30T07:30:14"/>
    <s v="N/A"/>
    <d v="1899-12-30T00:25:14"/>
  </r>
  <r>
    <x v="3"/>
    <n v="1"/>
    <x v="0"/>
    <x v="2"/>
    <d v="1899-12-30T05:25:07"/>
    <d v="2018-07-12T00:00:00"/>
    <d v="2018-07-13T00:00:00"/>
    <d v="1899-12-30T21:53:00"/>
    <d v="1899-12-30T04:58:00"/>
    <s v="13/07/18 05:25:07"/>
    <s v="12/07/18 21:53:00"/>
    <s v="13/07/18 04:58:00"/>
    <d v="1899-12-30T07:32:07"/>
    <s v="N/A"/>
    <d v="1899-12-30T00:27:07"/>
  </r>
  <r>
    <x v="3"/>
    <n v="1"/>
    <x v="0"/>
    <x v="2"/>
    <d v="1899-12-30T00:57:04"/>
    <d v="2018-07-12T00:00:00"/>
    <d v="2018-07-13T00:00:00"/>
    <d v="1899-12-30T21:53:00"/>
    <d v="1899-12-30T04:58:00"/>
    <s v="13/07/18 00:57:04"/>
    <s v="12/07/18 21:53:00"/>
    <s v="13/07/18 04:58:00"/>
    <d v="1899-12-30T03:04:04"/>
    <d v="1899-12-30T04:00:56"/>
    <s v="N/A"/>
  </r>
  <r>
    <x v="3"/>
    <n v="1"/>
    <x v="0"/>
    <x v="2"/>
    <d v="1899-12-30T00:57:15"/>
    <d v="2018-07-12T00:00:00"/>
    <d v="2018-07-13T00:00:00"/>
    <d v="1899-12-30T21:53:00"/>
    <d v="1899-12-30T04:58:00"/>
    <s v="13/07/18 00:57:15"/>
    <s v="12/07/18 21:53:00"/>
    <s v="13/07/18 04:58:00"/>
    <d v="1899-12-30T03:04:15"/>
    <d v="1899-12-30T04:00:45"/>
    <s v="N/A"/>
  </r>
  <r>
    <x v="3"/>
    <n v="1"/>
    <x v="0"/>
    <x v="2"/>
    <d v="1899-12-30T00:57:29"/>
    <d v="2018-07-12T00:00:00"/>
    <d v="2018-07-13T00:00:00"/>
    <d v="1899-12-30T21:53:00"/>
    <d v="1899-12-30T04:58:00"/>
    <s v="13/07/18 00:57:29"/>
    <s v="12/07/18 21:53:00"/>
    <s v="13/07/18 04:58:00"/>
    <d v="1899-12-30T03:04:29"/>
    <d v="1899-12-30T04:00:31"/>
    <s v="N/A"/>
  </r>
  <r>
    <x v="3"/>
    <n v="1"/>
    <x v="0"/>
    <x v="2"/>
    <d v="1899-12-30T00:57:37"/>
    <d v="2018-07-12T00:00:00"/>
    <d v="2018-07-13T00:00:00"/>
    <d v="1899-12-30T21:53:00"/>
    <d v="1899-12-30T04:58:00"/>
    <s v="13/07/18 00:57:37"/>
    <s v="12/07/18 21:53:00"/>
    <s v="13/07/18 04:58:00"/>
    <d v="1899-12-30T03:04:37"/>
    <d v="1899-12-30T04:00:23"/>
    <s v="N/A"/>
  </r>
  <r>
    <x v="3"/>
    <n v="1"/>
    <x v="0"/>
    <x v="2"/>
    <d v="1899-12-30T01:06:55"/>
    <d v="2018-07-12T00:00:00"/>
    <d v="2018-07-13T00:00:00"/>
    <d v="1899-12-30T21:53:00"/>
    <d v="1899-12-30T04:58:00"/>
    <s v="13/07/18 01:06:55"/>
    <s v="12/07/18 21:53:00"/>
    <s v="13/07/18 04:58:00"/>
    <d v="1899-12-30T03:13:55"/>
    <d v="1899-12-30T03:51:05"/>
    <s v="N/A"/>
  </r>
  <r>
    <x v="3"/>
    <n v="1"/>
    <x v="0"/>
    <x v="2"/>
    <d v="1899-12-30T01:30:31"/>
    <d v="2018-07-12T00:00:00"/>
    <d v="2018-07-13T00:00:00"/>
    <d v="1899-12-30T21:53:00"/>
    <d v="1899-12-30T04:58:00"/>
    <s v="13/07/18 01:30:31"/>
    <s v="12/07/18 21:53:00"/>
    <s v="13/07/18 04:58:00"/>
    <d v="1899-12-30T03:37:31"/>
    <d v="1899-12-30T03:27:29"/>
    <s v="N/A"/>
  </r>
  <r>
    <x v="3"/>
    <n v="1"/>
    <x v="0"/>
    <x v="2"/>
    <d v="1899-12-30T01:59:03"/>
    <d v="2018-07-12T00:00:00"/>
    <d v="2018-07-13T00:00:00"/>
    <d v="1899-12-30T21:53:00"/>
    <d v="1899-12-30T04:58:00"/>
    <s v="13/07/18 01:59:03"/>
    <s v="12/07/18 21:53:00"/>
    <s v="13/07/18 04:58:00"/>
    <d v="1899-12-30T04:06:03"/>
    <d v="1899-12-30T02:58:57"/>
    <s v="N/A"/>
  </r>
  <r>
    <x v="3"/>
    <n v="1"/>
    <x v="0"/>
    <x v="2"/>
    <d v="1899-12-30T03:37:48"/>
    <d v="2018-07-12T00:00:00"/>
    <d v="2018-07-13T00:00:00"/>
    <d v="1899-12-30T21:53:00"/>
    <d v="1899-12-30T04:58:00"/>
    <s v="13/07/18 03:37:48"/>
    <s v="12/07/18 21:53:00"/>
    <s v="13/07/18 04:58:00"/>
    <d v="1899-12-30T05:44:48"/>
    <d v="1899-12-30T01:20:12"/>
    <s v="N/A"/>
  </r>
  <r>
    <x v="3"/>
    <n v="1"/>
    <x v="0"/>
    <x v="2"/>
    <d v="1899-12-30T02:20:50"/>
    <d v="2018-07-12T00:00:00"/>
    <d v="2018-07-13T00:00:00"/>
    <d v="1899-12-30T21:53:00"/>
    <d v="1899-12-30T04:58:00"/>
    <s v="13/07/18 02:20:50"/>
    <s v="12/07/18 21:53:00"/>
    <s v="13/07/18 04:58:00"/>
    <d v="1899-12-30T04:27:50"/>
    <d v="1899-12-30T02:37:10"/>
    <s v="N/A"/>
  </r>
  <r>
    <x v="3"/>
    <n v="1"/>
    <x v="0"/>
    <x v="2"/>
    <d v="1899-12-30T01:55:44"/>
    <d v="2018-07-12T00:00:00"/>
    <d v="2018-07-13T00:00:00"/>
    <d v="1899-12-30T21:53:00"/>
    <d v="1899-12-30T04:58:00"/>
    <s v="13/07/18 01:55:44"/>
    <s v="12/07/18 21:53:00"/>
    <s v="13/07/18 04:58:00"/>
    <d v="1899-12-30T04:02:44"/>
    <d v="1899-12-30T03:02:16"/>
    <s v="N/A"/>
  </r>
  <r>
    <x v="3"/>
    <n v="1"/>
    <x v="0"/>
    <x v="2"/>
    <d v="1899-12-30T01:11:16"/>
    <d v="2018-07-12T00:00:00"/>
    <d v="2018-07-13T00:00:00"/>
    <d v="1899-12-30T21:53:00"/>
    <d v="1899-12-30T04:58:00"/>
    <s v="13/07/18 01:11:16"/>
    <s v="12/07/18 21:53:00"/>
    <s v="13/07/18 04:58:00"/>
    <d v="1899-12-30T03:18:16"/>
    <d v="1899-12-30T03:46:44"/>
    <s v="N/A"/>
  </r>
  <r>
    <x v="3"/>
    <n v="1"/>
    <x v="1"/>
    <x v="2"/>
    <d v="1899-12-30T03:58:12"/>
    <d v="2018-07-12T00:00:00"/>
    <d v="2018-07-13T00:00:00"/>
    <d v="1899-12-30T21:53:00"/>
    <d v="1899-12-30T04:58:00"/>
    <s v="13/07/18 03:58:12"/>
    <s v="12/07/18 21:53:00"/>
    <s v="13/07/18 04:58:00"/>
    <d v="1899-12-30T06:05:12"/>
    <d v="1899-12-30T00:59:48"/>
    <m/>
  </r>
  <r>
    <x v="3"/>
    <n v="1"/>
    <x v="1"/>
    <x v="2"/>
    <d v="1899-12-30T00:51:05"/>
    <d v="2018-07-12T00:00:00"/>
    <d v="2018-07-13T00:00:00"/>
    <d v="1899-12-30T21:53:00"/>
    <d v="1899-12-30T04:58:00"/>
    <s v="13/07/18 00:51:05"/>
    <s v="12/07/18 21:53:00"/>
    <s v="13/07/18 04:58:00"/>
    <d v="1899-12-30T02:58:05"/>
    <d v="1899-12-30T04:06:55"/>
    <m/>
  </r>
  <r>
    <x v="3"/>
    <n v="1"/>
    <x v="1"/>
    <x v="2"/>
    <d v="1899-12-30T23:25:41"/>
    <d v="2018-07-13T00:00:00"/>
    <d v="2018-07-14T00:00:00"/>
    <d v="1899-12-30T21:52:00"/>
    <d v="1899-12-30T05:00:00"/>
    <s v="13/07/18 23:25:41"/>
    <s v="13/07/18 21:52:00"/>
    <s v="14/07/18 05:00:00"/>
    <d v="1899-12-30T01:33:41"/>
    <d v="1899-12-30T05:34:19"/>
    <m/>
  </r>
  <r>
    <x v="3"/>
    <n v="1"/>
    <x v="1"/>
    <x v="2"/>
    <d v="1899-12-30T23:45:22"/>
    <d v="2018-07-13T00:00:00"/>
    <d v="2018-07-14T00:00:00"/>
    <d v="1899-12-30T21:52:00"/>
    <d v="1899-12-30T05:00:00"/>
    <s v="13/07/18 23:45:22"/>
    <s v="13/07/18 21:52:00"/>
    <s v="14/07/18 05:00:00"/>
    <d v="1899-12-30T01:53:22"/>
    <d v="1899-12-30T05:14:38"/>
    <m/>
  </r>
  <r>
    <x v="3"/>
    <n v="1"/>
    <x v="1"/>
    <x v="2"/>
    <d v="1899-12-30T23:49:50"/>
    <d v="2018-07-13T00:00:00"/>
    <d v="2018-07-14T00:00:00"/>
    <d v="1899-12-30T21:52:00"/>
    <d v="1899-12-30T05:00:00"/>
    <s v="13/07/18 23:49:50"/>
    <s v="13/07/18 21:52:00"/>
    <s v="14/07/18 05:00:00"/>
    <d v="1899-12-30T01:57:50"/>
    <d v="1899-12-30T05:10:10"/>
    <m/>
  </r>
  <r>
    <x v="3"/>
    <n v="1"/>
    <x v="1"/>
    <x v="2"/>
    <d v="1899-12-30T23:31:27"/>
    <d v="2018-07-13T00:00:00"/>
    <d v="2018-07-14T00:00:00"/>
    <d v="1899-12-30T21:52:00"/>
    <d v="1899-12-30T05:00:00"/>
    <s v="13/07/18 23:31:27"/>
    <s v="13/07/18 21:52:00"/>
    <s v="14/07/18 05:00:00"/>
    <d v="1899-12-30T01:39:27"/>
    <d v="1899-12-30T05:28:33"/>
    <m/>
  </r>
  <r>
    <x v="3"/>
    <n v="1"/>
    <x v="1"/>
    <x v="2"/>
    <d v="1899-12-30T23:26:55"/>
    <d v="2018-07-13T00:00:00"/>
    <d v="2018-07-14T00:00:00"/>
    <d v="1899-12-30T21:52:00"/>
    <d v="1899-12-30T05:00:00"/>
    <s v="13/07/18 23:26:55"/>
    <s v="13/07/18 21:52:00"/>
    <s v="14/07/18 05:00:00"/>
    <d v="1899-12-30T01:34:55"/>
    <d v="1899-12-30T05:33:05"/>
    <m/>
  </r>
  <r>
    <x v="3"/>
    <n v="1"/>
    <x v="1"/>
    <x v="2"/>
    <d v="1899-12-30T23:15:49"/>
    <d v="2018-07-13T00:00:00"/>
    <d v="2018-07-14T00:00:00"/>
    <d v="1899-12-30T21:52:00"/>
    <d v="1899-12-30T05:00:00"/>
    <s v="13/07/18 23:15:49"/>
    <s v="13/07/18 21:52:00"/>
    <s v="14/07/18 05:00:00"/>
    <d v="1899-12-30T01:23:49"/>
    <d v="1899-12-30T05:44:11"/>
    <m/>
  </r>
  <r>
    <x v="3"/>
    <n v="1"/>
    <x v="1"/>
    <x v="2"/>
    <d v="1899-12-30T23:14:32"/>
    <d v="2018-07-13T00:00:00"/>
    <d v="2018-07-14T00:00:00"/>
    <d v="1899-12-30T21:52:00"/>
    <d v="1899-12-30T05:00:00"/>
    <s v="13/07/18 23:14:32"/>
    <s v="13/07/18 21:52:00"/>
    <s v="14/07/18 05:00:00"/>
    <d v="1899-12-30T01:22:32"/>
    <d v="1899-12-30T05:45:28"/>
    <m/>
  </r>
  <r>
    <x v="3"/>
    <n v="1"/>
    <x v="1"/>
    <x v="2"/>
    <d v="1899-12-30T23:14:28"/>
    <d v="2018-07-13T00:00:00"/>
    <d v="2018-07-14T00:00:00"/>
    <d v="1899-12-30T21:52:00"/>
    <d v="1899-12-30T05:00:00"/>
    <s v="13/07/18 23:14:28"/>
    <s v="13/07/18 21:52:00"/>
    <s v="14/07/18 05:00:00"/>
    <d v="1899-12-30T01:22:28"/>
    <d v="1899-12-30T05:45:32"/>
    <m/>
  </r>
  <r>
    <x v="3"/>
    <n v="1"/>
    <x v="1"/>
    <x v="2"/>
    <d v="1899-12-30T23:13:17"/>
    <d v="2018-07-13T00:00:00"/>
    <d v="2018-07-14T00:00:00"/>
    <d v="1899-12-30T21:52:00"/>
    <d v="1899-12-30T05:00:00"/>
    <s v="13/07/18 23:13:17"/>
    <s v="13/07/18 21:52:00"/>
    <s v="14/07/18 05:00:00"/>
    <d v="1899-12-30T01:21:17"/>
    <d v="1899-12-30T05:46:43"/>
    <m/>
  </r>
  <r>
    <x v="3"/>
    <n v="1"/>
    <x v="1"/>
    <x v="2"/>
    <d v="1899-12-30T23:10:23"/>
    <d v="2018-07-13T00:00:00"/>
    <d v="2018-07-14T00:00:00"/>
    <d v="1899-12-30T21:52:00"/>
    <d v="1899-12-30T05:00:00"/>
    <s v="13/07/18 23:10:23"/>
    <s v="13/07/18 21:52:00"/>
    <s v="14/07/18 05:00:00"/>
    <d v="1899-12-30T01:18:23"/>
    <d v="1899-12-30T05:49:37"/>
    <m/>
  </r>
  <r>
    <x v="3"/>
    <n v="1"/>
    <x v="1"/>
    <x v="2"/>
    <d v="1899-12-30T03:51:00"/>
    <d v="2018-07-12T00:00:00"/>
    <d v="2018-07-13T00:00:00"/>
    <d v="1899-12-30T21:53:00"/>
    <d v="1899-12-30T04:58:00"/>
    <s v="13/07/18 03:51:00"/>
    <s v="12/07/18 21:53:00"/>
    <s v="13/07/18 04:58:00"/>
    <d v="1899-12-30T05:58:00"/>
    <d v="1899-12-30T01:07:00"/>
    <m/>
  </r>
  <r>
    <x v="3"/>
    <n v="1"/>
    <x v="1"/>
    <x v="2"/>
    <d v="1899-12-30T03:24:36"/>
    <d v="2018-07-12T00:00:00"/>
    <d v="2018-07-13T00:00:00"/>
    <d v="1899-12-30T21:53:00"/>
    <d v="1899-12-30T04:58:00"/>
    <s v="13/07/18 03:24:36"/>
    <s v="12/07/18 21:53:00"/>
    <s v="13/07/18 04:58:00"/>
    <d v="1899-12-30T05:31:36"/>
    <d v="1899-12-30T01:33:24"/>
    <m/>
  </r>
  <r>
    <x v="3"/>
    <n v="1"/>
    <x v="1"/>
    <x v="2"/>
    <d v="1899-12-30T03:12:26"/>
    <d v="2018-07-12T00:00:00"/>
    <d v="2018-07-13T00:00:00"/>
    <d v="1899-12-30T21:53:00"/>
    <d v="1899-12-30T04:58:00"/>
    <s v="13/07/18 03:12:26"/>
    <s v="12/07/18 21:53:00"/>
    <s v="13/07/18 04:58:00"/>
    <d v="1899-12-30T05:19:26"/>
    <d v="1899-12-30T01:45:34"/>
    <m/>
  </r>
  <r>
    <x v="3"/>
    <n v="1"/>
    <x v="1"/>
    <x v="2"/>
    <d v="1899-12-30T03:11:03"/>
    <d v="2018-07-12T00:00:00"/>
    <d v="2018-07-13T00:00:00"/>
    <d v="1899-12-30T21:53:00"/>
    <d v="1899-12-30T04:58:00"/>
    <s v="13/07/18 03:11:03"/>
    <s v="12/07/18 21:53:00"/>
    <s v="13/07/18 04:58:00"/>
    <d v="1899-12-30T05:18:03"/>
    <d v="1899-12-30T01:46:57"/>
    <m/>
  </r>
  <r>
    <x v="3"/>
    <n v="1"/>
    <x v="1"/>
    <x v="2"/>
    <d v="1899-12-30T03:08:22"/>
    <d v="2018-07-12T00:00:00"/>
    <d v="2018-07-13T00:00:00"/>
    <d v="1899-12-30T21:53:00"/>
    <d v="1899-12-30T04:58:00"/>
    <s v="13/07/18 03:08:22"/>
    <s v="12/07/18 21:53:00"/>
    <s v="13/07/18 04:58:00"/>
    <d v="1899-12-30T05:15:22"/>
    <d v="1899-12-30T01:49:38"/>
    <m/>
  </r>
  <r>
    <x v="3"/>
    <n v="1"/>
    <x v="1"/>
    <x v="2"/>
    <d v="1899-12-30T03:08:12"/>
    <d v="2018-07-12T00:00:00"/>
    <d v="2018-07-13T00:00:00"/>
    <d v="1899-12-30T21:53:00"/>
    <d v="1899-12-30T04:58:00"/>
    <s v="13/07/18 03:08:12"/>
    <s v="12/07/18 21:53:00"/>
    <s v="13/07/18 04:58:00"/>
    <d v="1899-12-30T05:15:12"/>
    <d v="1899-12-30T01:49:48"/>
    <m/>
  </r>
  <r>
    <x v="3"/>
    <n v="1"/>
    <x v="1"/>
    <x v="2"/>
    <d v="1899-12-30T02:45:47"/>
    <d v="2018-07-12T00:00:00"/>
    <d v="2018-07-13T00:00:00"/>
    <d v="1899-12-30T21:53:00"/>
    <d v="1899-12-30T04:58:00"/>
    <s v="13/07/18 02:45:47"/>
    <s v="12/07/18 21:53:00"/>
    <s v="13/07/18 04:58:00"/>
    <d v="1899-12-30T04:52:47"/>
    <d v="1899-12-30T02:12:13"/>
    <m/>
  </r>
  <r>
    <x v="3"/>
    <n v="1"/>
    <x v="2"/>
    <x v="2"/>
    <d v="1899-12-30T01:00:03"/>
    <d v="2018-07-12T00:00:00"/>
    <d v="2018-07-13T00:00:00"/>
    <d v="1899-12-30T21:53:00"/>
    <d v="1899-12-30T04:58:00"/>
    <s v="13/07/18 01:00:03"/>
    <s v="12/07/18 21:53:00"/>
    <s v="13/07/18 04:58:00"/>
    <d v="1899-12-30T03:07:03"/>
    <d v="1899-12-30T03:57:57"/>
    <m/>
  </r>
  <r>
    <x v="3"/>
    <n v="1"/>
    <x v="2"/>
    <x v="2"/>
    <d v="1899-12-30T23:35:06"/>
    <d v="2018-07-13T00:00:00"/>
    <d v="2018-07-14T00:00:00"/>
    <d v="1899-12-30T21:52:00"/>
    <d v="1899-12-30T05:00:00"/>
    <s v="13/07/18 23:35:06"/>
    <s v="13/07/18 21:52:00"/>
    <s v="14/07/18 05:00:00"/>
    <d v="1899-12-30T01:43:06"/>
    <d v="1899-12-30T05:24:54"/>
    <m/>
  </r>
  <r>
    <x v="3"/>
    <n v="1"/>
    <x v="2"/>
    <x v="2"/>
    <d v="1899-12-30T23:50:56"/>
    <d v="2018-07-13T00:00:00"/>
    <d v="2018-07-14T00:00:00"/>
    <d v="1899-12-30T21:52:00"/>
    <d v="1899-12-30T05:00:00"/>
    <s v="13/07/18 23:50:56"/>
    <s v="13/07/18 21:52:00"/>
    <s v="14/07/18 05:00:00"/>
    <d v="1899-12-30T01:58:56"/>
    <d v="1899-12-30T05:09:04"/>
    <m/>
  </r>
  <r>
    <x v="3"/>
    <n v="1"/>
    <x v="2"/>
    <x v="2"/>
    <d v="1899-12-30T23:30:31"/>
    <d v="2018-07-13T00:00:00"/>
    <d v="2018-07-14T00:00:00"/>
    <d v="1899-12-30T21:52:00"/>
    <d v="1899-12-30T05:00:00"/>
    <s v="13/07/18 23:30:31"/>
    <s v="13/07/18 21:52:00"/>
    <s v="14/07/18 05:00:00"/>
    <d v="1899-12-30T01:38:31"/>
    <d v="1899-12-30T05:29:29"/>
    <m/>
  </r>
  <r>
    <x v="3"/>
    <n v="1"/>
    <x v="2"/>
    <x v="2"/>
    <d v="1899-12-30T00:40:03"/>
    <d v="2018-07-12T00:00:00"/>
    <d v="2018-07-13T00:00:00"/>
    <d v="1899-12-30T21:53:00"/>
    <d v="1899-12-30T04:58:00"/>
    <s v="13/07/18 00:40:03"/>
    <s v="12/07/18 21:53:00"/>
    <s v="13/07/18 04:58:00"/>
    <d v="1899-12-30T02:47:03"/>
    <d v="1899-12-30T04:17:57"/>
    <m/>
  </r>
  <r>
    <x v="3"/>
    <n v="1"/>
    <x v="0"/>
    <x v="59"/>
    <d v="1899-12-30T01:10:26"/>
    <d v="2018-07-13T00:00:00"/>
    <d v="2018-07-14T00:00:00"/>
    <d v="1899-12-30T21:52:00"/>
    <d v="1899-12-30T05:00:00"/>
    <s v="14/07/18 01:10:26"/>
    <s v="13/07/18 21:52:00"/>
    <s v="14/07/18 05:00:00"/>
    <d v="1899-12-30T03:18:26"/>
    <d v="1899-12-30T03:49:34"/>
    <s v="N/A"/>
  </r>
  <r>
    <x v="3"/>
    <n v="1"/>
    <x v="0"/>
    <x v="59"/>
    <d v="1899-12-30T02:09:46"/>
    <d v="2018-07-13T00:00:00"/>
    <d v="2018-07-14T00:00:00"/>
    <d v="1899-12-30T21:52:00"/>
    <d v="1899-12-30T05:00:00"/>
    <s v="14/07/18 02:09:46"/>
    <s v="13/07/18 21:52:00"/>
    <s v="14/07/18 05:00:00"/>
    <d v="1899-12-30T04:17:46"/>
    <d v="1899-12-30T02:50:14"/>
    <s v="N/A"/>
  </r>
  <r>
    <x v="3"/>
    <n v="1"/>
    <x v="0"/>
    <x v="59"/>
    <d v="1899-12-30T02:09:13"/>
    <d v="2018-07-13T00:00:00"/>
    <d v="2018-07-14T00:00:00"/>
    <d v="1899-12-30T21:52:00"/>
    <d v="1899-12-30T05:00:00"/>
    <s v="14/07/18 02:09:13"/>
    <s v="13/07/18 21:52:00"/>
    <s v="14/07/18 05:00:00"/>
    <d v="1899-12-30T04:17:13"/>
    <d v="1899-12-30T02:50:47"/>
    <s v="N/A"/>
  </r>
  <r>
    <x v="3"/>
    <n v="1"/>
    <x v="0"/>
    <x v="59"/>
    <d v="1899-12-30T02:00:50"/>
    <d v="2018-07-13T00:00:00"/>
    <d v="2018-07-14T00:00:00"/>
    <d v="1899-12-30T21:52:00"/>
    <d v="1899-12-30T05:00:00"/>
    <s v="14/07/18 02:00:50"/>
    <s v="13/07/18 21:52:00"/>
    <s v="14/07/18 05:00:00"/>
    <d v="1899-12-30T04:08:50"/>
    <d v="1899-12-30T02:59:10"/>
    <s v="N/A"/>
  </r>
  <r>
    <x v="3"/>
    <n v="1"/>
    <x v="0"/>
    <x v="59"/>
    <d v="1899-12-30T01:23:27"/>
    <d v="2018-07-13T00:00:00"/>
    <d v="2018-07-14T00:00:00"/>
    <d v="1899-12-30T21:52:00"/>
    <d v="1899-12-30T05:00:00"/>
    <s v="14/07/18 01:23:27"/>
    <s v="13/07/18 21:52:00"/>
    <s v="14/07/18 05:00:00"/>
    <d v="1899-12-30T03:31:27"/>
    <d v="1899-12-30T03:36:33"/>
    <s v="N/A"/>
  </r>
  <r>
    <x v="3"/>
    <n v="1"/>
    <x v="1"/>
    <x v="59"/>
    <d v="1899-12-30T00:19:12"/>
    <d v="2018-07-13T00:00:00"/>
    <d v="2018-07-14T00:00:00"/>
    <d v="1899-12-30T21:52:00"/>
    <d v="1899-12-30T05:00:00"/>
    <s v="14/07/18 00:19:12"/>
    <s v="13/07/18 21:52:00"/>
    <s v="14/07/18 05:00:00"/>
    <d v="1899-12-30T02:27:12"/>
    <d v="1899-12-30T04:40:48"/>
    <m/>
  </r>
  <r>
    <x v="3"/>
    <n v="1"/>
    <x v="1"/>
    <x v="59"/>
    <d v="1899-12-30T01:50:03"/>
    <d v="2018-07-13T00:00:00"/>
    <d v="2018-07-14T00:00:00"/>
    <d v="1899-12-30T21:52:00"/>
    <d v="1899-12-30T05:00:00"/>
    <s v="14/07/18 01:50:03"/>
    <s v="13/07/18 21:52:00"/>
    <s v="14/07/18 05:00:00"/>
    <d v="1899-12-30T03:58:03"/>
    <d v="1899-12-30T03:09:57"/>
    <m/>
  </r>
  <r>
    <x v="3"/>
    <n v="1"/>
    <x v="1"/>
    <x v="59"/>
    <d v="1899-12-30T01:52:45"/>
    <d v="2018-07-13T00:00:00"/>
    <d v="2018-07-14T00:00:00"/>
    <d v="1899-12-30T21:52:00"/>
    <d v="1899-12-30T05:00:00"/>
    <s v="14/07/18 01:52:45"/>
    <s v="13/07/18 21:52:00"/>
    <s v="14/07/18 05:00:00"/>
    <d v="1899-12-30T04:00:45"/>
    <d v="1899-12-30T03:07:15"/>
    <m/>
  </r>
  <r>
    <x v="3"/>
    <n v="1"/>
    <x v="1"/>
    <x v="59"/>
    <d v="1899-12-30T01:55:23"/>
    <d v="2018-07-13T00:00:00"/>
    <d v="2018-07-14T00:00:00"/>
    <d v="1899-12-30T21:52:00"/>
    <d v="1899-12-30T05:00:00"/>
    <s v="14/07/18 01:55:23"/>
    <s v="13/07/18 21:52:00"/>
    <s v="14/07/18 05:00:00"/>
    <d v="1899-12-30T04:03:23"/>
    <d v="1899-12-30T03:04:37"/>
    <m/>
  </r>
  <r>
    <x v="3"/>
    <n v="1"/>
    <x v="1"/>
    <x v="59"/>
    <d v="1899-12-30T01:58:37"/>
    <d v="2018-07-13T00:00:00"/>
    <d v="2018-07-14T00:00:00"/>
    <d v="1899-12-30T21:52:00"/>
    <d v="1899-12-30T05:00:00"/>
    <s v="14/07/18 01:58:37"/>
    <s v="13/07/18 21:52:00"/>
    <s v="14/07/18 05:00:00"/>
    <d v="1899-12-30T04:06:37"/>
    <d v="1899-12-30T03:01:23"/>
    <m/>
  </r>
  <r>
    <x v="3"/>
    <n v="1"/>
    <x v="1"/>
    <x v="59"/>
    <d v="1899-12-30T01:59:58"/>
    <d v="2018-07-13T00:00:00"/>
    <d v="2018-07-14T00:00:00"/>
    <d v="1899-12-30T21:52:00"/>
    <d v="1899-12-30T05:00:00"/>
    <s v="14/07/18 01:59:58"/>
    <s v="13/07/18 21:52:00"/>
    <s v="14/07/18 05:00:00"/>
    <d v="1899-12-30T04:07:58"/>
    <d v="1899-12-30T03:00:02"/>
    <m/>
  </r>
  <r>
    <x v="3"/>
    <n v="1"/>
    <x v="1"/>
    <x v="59"/>
    <d v="1899-12-30T02:00:15"/>
    <d v="2018-07-13T00:00:00"/>
    <d v="2018-07-14T00:00:00"/>
    <d v="1899-12-30T21:52:00"/>
    <d v="1899-12-30T05:00:00"/>
    <s v="14/07/18 02:00:15"/>
    <s v="13/07/18 21:52:00"/>
    <s v="14/07/18 05:00:00"/>
    <d v="1899-12-30T04:08:15"/>
    <d v="1899-12-30T02:59:45"/>
    <m/>
  </r>
  <r>
    <x v="3"/>
    <n v="1"/>
    <x v="1"/>
    <x v="59"/>
    <d v="1899-12-30T02:03:30"/>
    <d v="2018-07-13T00:00:00"/>
    <d v="2018-07-14T00:00:00"/>
    <d v="1899-12-30T21:52:00"/>
    <d v="1899-12-30T05:00:00"/>
    <s v="14/07/18 02:03:30"/>
    <s v="13/07/18 21:52:00"/>
    <s v="14/07/18 05:00:00"/>
    <d v="1899-12-30T04:11:30"/>
    <d v="1899-12-30T02:56:30"/>
    <m/>
  </r>
  <r>
    <x v="3"/>
    <n v="1"/>
    <x v="1"/>
    <x v="59"/>
    <d v="1899-12-30T02:03:47"/>
    <d v="2018-07-13T00:00:00"/>
    <d v="2018-07-14T00:00:00"/>
    <d v="1899-12-30T21:52:00"/>
    <d v="1899-12-30T05:00:00"/>
    <s v="14/07/18 02:03:47"/>
    <s v="13/07/18 21:52:00"/>
    <s v="14/07/18 05:00:00"/>
    <d v="1899-12-30T04:11:47"/>
    <d v="1899-12-30T02:56:13"/>
    <m/>
  </r>
  <r>
    <x v="3"/>
    <n v="1"/>
    <x v="1"/>
    <x v="59"/>
    <d v="1899-12-30T02:09:09"/>
    <d v="2018-07-13T00:00:00"/>
    <d v="2018-07-14T00:00:00"/>
    <d v="1899-12-30T21:52:00"/>
    <d v="1899-12-30T05:00:00"/>
    <s v="14/07/18 02:09:09"/>
    <s v="13/07/18 21:52:00"/>
    <s v="14/07/18 05:00:00"/>
    <d v="1899-12-30T04:17:09"/>
    <d v="1899-12-30T02:50:51"/>
    <m/>
  </r>
  <r>
    <x v="3"/>
    <n v="1"/>
    <x v="1"/>
    <x v="59"/>
    <d v="1899-12-30T03:15:01"/>
    <d v="2018-07-13T00:00:00"/>
    <d v="2018-07-14T00:00:00"/>
    <d v="1899-12-30T21:52:00"/>
    <d v="1899-12-30T05:00:00"/>
    <s v="14/07/18 03:15:01"/>
    <s v="13/07/18 21:52:00"/>
    <s v="14/07/18 05:00:00"/>
    <d v="1899-12-30T05:23:01"/>
    <d v="1899-12-30T01:44:59"/>
    <m/>
  </r>
  <r>
    <x v="3"/>
    <n v="1"/>
    <x v="1"/>
    <x v="59"/>
    <d v="1899-12-30T03:21:44"/>
    <d v="2018-07-13T00:00:00"/>
    <d v="2018-07-14T00:00:00"/>
    <d v="1899-12-30T21:52:00"/>
    <d v="1899-12-30T05:00:00"/>
    <s v="14/07/18 03:21:44"/>
    <s v="13/07/18 21:52:00"/>
    <s v="14/07/18 05:00:00"/>
    <d v="1899-12-30T05:29:44"/>
    <d v="1899-12-30T01:38:16"/>
    <m/>
  </r>
  <r>
    <x v="3"/>
    <n v="1"/>
    <x v="1"/>
    <x v="59"/>
    <d v="1899-12-30T23:37:35"/>
    <d v="2018-07-14T00:00:00"/>
    <d v="2018-07-15T00:00:00"/>
    <d v="1899-12-30T21:51:00"/>
    <d v="1899-12-30T05:01:00"/>
    <s v="14/07/18 23:37:35"/>
    <s v="14/07/18 21:51:00"/>
    <s v="15/07/18 05:01:00"/>
    <d v="1899-12-30T01:46:35"/>
    <d v="1899-12-30T05:23:25"/>
    <m/>
  </r>
  <r>
    <x v="3"/>
    <n v="1"/>
    <x v="1"/>
    <x v="59"/>
    <d v="1899-12-30T23:55:39"/>
    <d v="2018-07-14T00:00:00"/>
    <d v="2018-07-15T00:00:00"/>
    <d v="1899-12-30T21:51:00"/>
    <d v="1899-12-30T05:01:00"/>
    <s v="14/07/18 23:55:39"/>
    <s v="14/07/18 21:51:00"/>
    <s v="15/07/18 05:01:00"/>
    <d v="1899-12-30T02:04:39"/>
    <d v="1899-12-30T05:05:21"/>
    <m/>
  </r>
  <r>
    <x v="3"/>
    <n v="1"/>
    <x v="1"/>
    <x v="59"/>
    <d v="1899-12-30T00:00:57"/>
    <d v="2018-07-13T00:00:00"/>
    <d v="2018-07-14T00:00:00"/>
    <d v="1899-12-30T21:52:00"/>
    <d v="1899-12-30T05:00:00"/>
    <s v="14/07/18 00:00:57"/>
    <s v="13/07/18 21:52:00"/>
    <s v="14/07/18 05:00:00"/>
    <d v="1899-12-30T02:08:57"/>
    <d v="1899-12-30T04:59:03"/>
    <m/>
  </r>
  <r>
    <x v="3"/>
    <n v="1"/>
    <x v="1"/>
    <x v="59"/>
    <d v="1899-12-30T00:01:21"/>
    <d v="2018-07-13T00:00:00"/>
    <d v="2018-07-14T00:00:00"/>
    <d v="1899-12-30T21:52:00"/>
    <d v="1899-12-30T05:00:00"/>
    <s v="14/07/18 00:01:21"/>
    <s v="13/07/18 21:52:00"/>
    <s v="14/07/18 05:00:00"/>
    <d v="1899-12-30T02:09:21"/>
    <d v="1899-12-30T04:58:39"/>
    <m/>
  </r>
  <r>
    <x v="3"/>
    <n v="1"/>
    <x v="1"/>
    <x v="59"/>
    <d v="1899-12-30T00:20:19"/>
    <d v="2018-07-13T00:00:00"/>
    <d v="2018-07-14T00:00:00"/>
    <d v="1899-12-30T21:52:00"/>
    <d v="1899-12-30T05:00:00"/>
    <s v="14/07/18 00:20:19"/>
    <s v="13/07/18 21:52:00"/>
    <s v="14/07/18 05:00:00"/>
    <d v="1899-12-30T02:28:19"/>
    <d v="1899-12-30T04:39:41"/>
    <m/>
  </r>
  <r>
    <x v="3"/>
    <n v="1"/>
    <x v="1"/>
    <x v="59"/>
    <d v="1899-12-30T00:20:48"/>
    <d v="2018-07-13T00:00:00"/>
    <d v="2018-07-14T00:00:00"/>
    <d v="1899-12-30T21:52:00"/>
    <d v="1899-12-30T05:00:00"/>
    <s v="14/07/18 00:20:48"/>
    <s v="13/07/18 21:52:00"/>
    <s v="14/07/18 05:00:00"/>
    <d v="1899-12-30T02:28:48"/>
    <d v="1899-12-30T04:39:12"/>
    <m/>
  </r>
  <r>
    <x v="3"/>
    <n v="1"/>
    <x v="1"/>
    <x v="59"/>
    <d v="1899-12-30T00:27:06"/>
    <d v="2018-07-13T00:00:00"/>
    <d v="2018-07-14T00:00:00"/>
    <d v="1899-12-30T21:52:00"/>
    <d v="1899-12-30T05:00:00"/>
    <s v="14/07/18 00:27:06"/>
    <s v="13/07/18 21:52:00"/>
    <s v="14/07/18 05:00:00"/>
    <d v="1899-12-30T02:35:06"/>
    <d v="1899-12-30T04:32:54"/>
    <m/>
  </r>
  <r>
    <x v="3"/>
    <n v="1"/>
    <x v="1"/>
    <x v="59"/>
    <d v="1899-12-30T01:31:53"/>
    <d v="2018-07-13T00:00:00"/>
    <d v="2018-07-14T00:00:00"/>
    <d v="1899-12-30T21:52:00"/>
    <d v="1899-12-30T05:00:00"/>
    <s v="14/07/18 01:31:53"/>
    <s v="13/07/18 21:52:00"/>
    <s v="14/07/18 05:00:00"/>
    <d v="1899-12-30T03:39:53"/>
    <d v="1899-12-30T03:28:07"/>
    <m/>
  </r>
  <r>
    <x v="3"/>
    <n v="1"/>
    <x v="1"/>
    <x v="59"/>
    <d v="1899-12-30T01:31:56"/>
    <d v="2018-07-13T00:00:00"/>
    <d v="2018-07-14T00:00:00"/>
    <d v="1899-12-30T21:52:00"/>
    <d v="1899-12-30T05:00:00"/>
    <s v="14/07/18 01:31:56"/>
    <s v="13/07/18 21:52:00"/>
    <s v="14/07/18 05:00:00"/>
    <d v="1899-12-30T03:39:56"/>
    <d v="1899-12-30T03:28:04"/>
    <m/>
  </r>
  <r>
    <x v="3"/>
    <n v="1"/>
    <x v="1"/>
    <x v="59"/>
    <d v="1899-12-30T01:46:55"/>
    <d v="2018-07-13T00:00:00"/>
    <d v="2018-07-14T00:00:00"/>
    <d v="1899-12-30T21:52:00"/>
    <d v="1899-12-30T05:00:00"/>
    <s v="14/07/18 01:46:55"/>
    <s v="13/07/18 21:52:00"/>
    <s v="14/07/18 05:00:00"/>
    <d v="1899-12-30T03:54:55"/>
    <d v="1899-12-30T03:13:05"/>
    <m/>
  </r>
  <r>
    <x v="3"/>
    <n v="1"/>
    <x v="1"/>
    <x v="59"/>
    <d v="1899-12-30T01:47:07"/>
    <d v="2018-07-13T00:00:00"/>
    <d v="2018-07-14T00:00:00"/>
    <d v="1899-12-30T21:52:00"/>
    <d v="1899-12-30T05:00:00"/>
    <s v="14/07/18 01:47:07"/>
    <s v="13/07/18 21:52:00"/>
    <s v="14/07/18 05:00:00"/>
    <d v="1899-12-30T03:55:07"/>
    <d v="1899-12-30T03:12:53"/>
    <m/>
  </r>
  <r>
    <x v="3"/>
    <n v="1"/>
    <x v="1"/>
    <x v="59"/>
    <d v="1899-12-30T01:52:56"/>
    <d v="2018-07-13T00:00:00"/>
    <d v="2018-07-14T00:00:00"/>
    <d v="1899-12-30T21:52:00"/>
    <d v="1899-12-30T05:00:00"/>
    <s v="14/07/18 01:52:56"/>
    <s v="13/07/18 21:52:00"/>
    <s v="14/07/18 05:00:00"/>
    <d v="1899-12-30T04:00:56"/>
    <d v="1899-12-30T03:07:04"/>
    <m/>
  </r>
  <r>
    <x v="3"/>
    <n v="1"/>
    <x v="1"/>
    <x v="59"/>
    <d v="1899-12-30T01:55:33"/>
    <d v="2018-07-13T00:00:00"/>
    <d v="2018-07-14T00:00:00"/>
    <d v="1899-12-30T21:52:00"/>
    <d v="1899-12-30T05:00:00"/>
    <s v="14/07/18 01:55:33"/>
    <s v="13/07/18 21:52:00"/>
    <s v="14/07/18 05:00:00"/>
    <d v="1899-12-30T04:03:33"/>
    <d v="1899-12-30T03:04:27"/>
    <m/>
  </r>
  <r>
    <x v="3"/>
    <n v="1"/>
    <x v="1"/>
    <x v="59"/>
    <d v="1899-12-30T01:55:48"/>
    <d v="2018-07-13T00:00:00"/>
    <d v="2018-07-14T00:00:00"/>
    <d v="1899-12-30T21:52:00"/>
    <d v="1899-12-30T05:00:00"/>
    <s v="14/07/18 01:55:48"/>
    <s v="13/07/18 21:52:00"/>
    <s v="14/07/18 05:00:00"/>
    <d v="1899-12-30T04:03:48"/>
    <d v="1899-12-30T03:04:12"/>
    <m/>
  </r>
  <r>
    <x v="3"/>
    <n v="1"/>
    <x v="1"/>
    <x v="59"/>
    <d v="1899-12-30T01:55:54"/>
    <d v="2018-07-13T00:00:00"/>
    <d v="2018-07-14T00:00:00"/>
    <d v="1899-12-30T21:52:00"/>
    <d v="1899-12-30T05:00:00"/>
    <s v="14/07/18 01:55:54"/>
    <s v="13/07/18 21:52:00"/>
    <s v="14/07/18 05:00:00"/>
    <d v="1899-12-30T04:03:54"/>
    <d v="1899-12-30T03:04:06"/>
    <m/>
  </r>
  <r>
    <x v="3"/>
    <n v="1"/>
    <x v="1"/>
    <x v="59"/>
    <d v="1899-12-30T01:58:17"/>
    <d v="2018-07-13T00:00:00"/>
    <d v="2018-07-14T00:00:00"/>
    <d v="1899-12-30T21:52:00"/>
    <d v="1899-12-30T05:00:00"/>
    <s v="14/07/18 01:58:17"/>
    <s v="13/07/18 21:52:00"/>
    <s v="14/07/18 05:00:00"/>
    <d v="1899-12-30T04:06:17"/>
    <d v="1899-12-30T03:01:43"/>
    <m/>
  </r>
  <r>
    <x v="3"/>
    <n v="1"/>
    <x v="1"/>
    <x v="59"/>
    <d v="1899-12-30T02:04:11"/>
    <d v="2018-07-13T00:00:00"/>
    <d v="2018-07-14T00:00:00"/>
    <d v="1899-12-30T21:52:00"/>
    <d v="1899-12-30T05:00:00"/>
    <s v="14/07/18 02:04:11"/>
    <s v="13/07/18 21:52:00"/>
    <s v="14/07/18 05:00:00"/>
    <d v="1899-12-30T04:12:11"/>
    <d v="1899-12-30T02:55:49"/>
    <m/>
  </r>
  <r>
    <x v="3"/>
    <n v="1"/>
    <x v="1"/>
    <x v="59"/>
    <d v="1899-12-30T02:09:21"/>
    <d v="2018-07-13T00:00:00"/>
    <d v="2018-07-14T00:00:00"/>
    <d v="1899-12-30T21:52:00"/>
    <d v="1899-12-30T05:00:00"/>
    <s v="14/07/18 02:09:21"/>
    <s v="13/07/18 21:52:00"/>
    <s v="14/07/18 05:00:00"/>
    <d v="1899-12-30T04:17:21"/>
    <d v="1899-12-30T02:50:39"/>
    <m/>
  </r>
  <r>
    <x v="3"/>
    <n v="1"/>
    <x v="1"/>
    <x v="59"/>
    <d v="1899-12-30T22:52:31"/>
    <d v="2018-07-14T00:00:00"/>
    <d v="2018-07-15T00:00:00"/>
    <d v="1899-12-30T21:51:00"/>
    <d v="1899-12-30T05:01:00"/>
    <s v="14/07/18 22:52:31"/>
    <s v="14/07/18 21:51:00"/>
    <s v="15/07/18 05:01:00"/>
    <d v="1899-12-30T01:01:31"/>
    <d v="1899-12-30T06:08:29"/>
    <m/>
  </r>
  <r>
    <x v="3"/>
    <n v="1"/>
    <x v="1"/>
    <x v="59"/>
    <d v="1899-12-30T23:08:05"/>
    <d v="2018-07-14T00:00:00"/>
    <d v="2018-07-15T00:00:00"/>
    <d v="1899-12-30T21:51:00"/>
    <d v="1899-12-30T05:01:00"/>
    <s v="14/07/18 23:08:05"/>
    <s v="14/07/18 21:51:00"/>
    <s v="15/07/18 05:01:00"/>
    <d v="1899-12-30T01:17:05"/>
    <d v="1899-12-30T05:52:55"/>
    <m/>
  </r>
  <r>
    <x v="3"/>
    <n v="1"/>
    <x v="1"/>
    <x v="59"/>
    <d v="1899-12-30T23:55:26"/>
    <d v="2018-07-14T00:00:00"/>
    <d v="2018-07-15T00:00:00"/>
    <d v="1899-12-30T21:51:00"/>
    <d v="1899-12-30T05:01:00"/>
    <s v="14/07/18 23:55:26"/>
    <s v="14/07/18 21:51:00"/>
    <s v="15/07/18 05:01:00"/>
    <d v="1899-12-30T02:04:26"/>
    <d v="1899-12-30T05:05:34"/>
    <m/>
  </r>
  <r>
    <x v="3"/>
    <n v="1"/>
    <x v="1"/>
    <x v="59"/>
    <d v="1899-12-30T23:59:14"/>
    <d v="2018-07-14T00:00:00"/>
    <d v="2018-07-15T00:00:00"/>
    <d v="1899-12-30T21:51:00"/>
    <d v="1899-12-30T05:01:00"/>
    <s v="14/07/18 23:59:14"/>
    <s v="14/07/18 21:51:00"/>
    <s v="15/07/18 05:01:00"/>
    <d v="1899-12-30T02:08:14"/>
    <d v="1899-12-30T05:01:46"/>
    <m/>
  </r>
  <r>
    <x v="3"/>
    <n v="1"/>
    <x v="1"/>
    <x v="59"/>
    <d v="1899-12-30T01:58:32"/>
    <d v="2018-07-13T00:00:00"/>
    <d v="2018-07-14T00:00:00"/>
    <d v="1899-12-30T21:52:00"/>
    <d v="1899-12-30T05:00:00"/>
    <s v="14/07/18 01:58:32"/>
    <s v="13/07/18 21:52:00"/>
    <s v="14/07/18 05:00:00"/>
    <d v="1899-12-30T04:06:32"/>
    <d v="1899-12-30T03:01:28"/>
    <m/>
  </r>
  <r>
    <x v="3"/>
    <n v="1"/>
    <x v="1"/>
    <x v="59"/>
    <d v="1899-12-30T01:55:40"/>
    <d v="2018-07-13T00:00:00"/>
    <d v="2018-07-14T00:00:00"/>
    <d v="1899-12-30T21:52:00"/>
    <d v="1899-12-30T05:00:00"/>
    <s v="14/07/18 01:55:40"/>
    <s v="13/07/18 21:52:00"/>
    <s v="14/07/18 05:00:00"/>
    <d v="1899-12-30T04:03:40"/>
    <d v="1899-12-30T03:04:20"/>
    <m/>
  </r>
  <r>
    <x v="3"/>
    <n v="1"/>
    <x v="1"/>
    <x v="59"/>
    <d v="1899-12-30T01:21:22"/>
    <d v="2018-07-13T00:00:00"/>
    <d v="2018-07-14T00:00:00"/>
    <d v="1899-12-30T21:52:00"/>
    <d v="1899-12-30T05:00:00"/>
    <s v="14/07/18 01:21:22"/>
    <s v="13/07/18 21:52:00"/>
    <s v="14/07/18 05:00:00"/>
    <d v="1899-12-30T03:29:22"/>
    <d v="1899-12-30T03:38:38"/>
    <m/>
  </r>
  <r>
    <x v="3"/>
    <n v="1"/>
    <x v="2"/>
    <x v="59"/>
    <d v="1899-12-30T00:04:03"/>
    <d v="2018-07-13T00:00:00"/>
    <d v="2018-07-14T00:00:00"/>
    <d v="1899-12-30T21:52:00"/>
    <d v="1899-12-30T05:00:00"/>
    <s v="14/07/18 00:04:03"/>
    <s v="13/07/18 21:52:00"/>
    <s v="14/07/18 05:00:00"/>
    <d v="1899-12-30T02:12:03"/>
    <d v="1899-12-30T04:55:57"/>
    <m/>
  </r>
  <r>
    <x v="3"/>
    <n v="1"/>
    <x v="2"/>
    <x v="59"/>
    <d v="1899-12-30T00:04:21"/>
    <d v="2018-07-13T00:00:00"/>
    <d v="2018-07-14T00:00:00"/>
    <d v="1899-12-30T21:52:00"/>
    <d v="1899-12-30T05:00:00"/>
    <s v="14/07/18 00:04:21"/>
    <s v="13/07/18 21:52:00"/>
    <s v="14/07/18 05:00:00"/>
    <d v="1899-12-30T02:12:21"/>
    <d v="1899-12-30T04:55:39"/>
    <m/>
  </r>
  <r>
    <x v="3"/>
    <n v="1"/>
    <x v="2"/>
    <x v="59"/>
    <d v="1899-12-30T00:17:09"/>
    <d v="2018-07-13T00:00:00"/>
    <d v="2018-07-14T00:00:00"/>
    <d v="1899-12-30T21:52:00"/>
    <d v="1899-12-30T05:00:00"/>
    <s v="14/07/18 00:17:09"/>
    <s v="13/07/18 21:52:00"/>
    <s v="14/07/18 05:00:00"/>
    <d v="1899-12-30T02:25:09"/>
    <d v="1899-12-30T04:42:51"/>
    <m/>
  </r>
  <r>
    <x v="3"/>
    <n v="1"/>
    <x v="2"/>
    <x v="59"/>
    <d v="1899-12-30T00:27:29"/>
    <d v="2018-07-13T00:00:00"/>
    <d v="2018-07-14T00:00:00"/>
    <d v="1899-12-30T21:52:00"/>
    <d v="1899-12-30T05:00:00"/>
    <s v="14/07/18 00:27:29"/>
    <s v="13/07/18 21:52:00"/>
    <s v="14/07/18 05:00:00"/>
    <d v="1899-12-30T02:35:29"/>
    <d v="1899-12-30T04:32:31"/>
    <m/>
  </r>
  <r>
    <x v="3"/>
    <n v="1"/>
    <x v="2"/>
    <x v="59"/>
    <d v="1899-12-30T00:17:25"/>
    <d v="2018-07-13T00:00:00"/>
    <d v="2018-07-14T00:00:00"/>
    <d v="1899-12-30T21:52:00"/>
    <d v="1899-12-30T05:00:00"/>
    <s v="14/07/18 00:17:25"/>
    <s v="13/07/18 21:52:00"/>
    <s v="14/07/18 05:00:00"/>
    <d v="1899-12-30T02:25:25"/>
    <d v="1899-12-30T04:42:35"/>
    <m/>
  </r>
  <r>
    <x v="3"/>
    <n v="1"/>
    <x v="2"/>
    <x v="59"/>
    <d v="1899-12-30T00:17:18"/>
    <d v="2018-07-13T00:00:00"/>
    <d v="2018-07-14T00:00:00"/>
    <d v="1899-12-30T21:52:00"/>
    <d v="1899-12-30T05:00:00"/>
    <s v="14/07/18 00:17:18"/>
    <s v="13/07/18 21:52:00"/>
    <s v="14/07/18 05:00:00"/>
    <d v="1899-12-30T02:25:18"/>
    <d v="1899-12-30T04:42:42"/>
    <m/>
  </r>
  <r>
    <x v="3"/>
    <n v="1"/>
    <x v="2"/>
    <x v="59"/>
    <d v="1899-12-30T00:17:13"/>
    <d v="2018-07-13T00:00:00"/>
    <d v="2018-07-14T00:00:00"/>
    <d v="1899-12-30T21:52:00"/>
    <d v="1899-12-30T05:00:00"/>
    <s v="14/07/18 00:17:13"/>
    <s v="13/07/18 21:52:00"/>
    <s v="14/07/18 05:00:00"/>
    <d v="1899-12-30T02:25:13"/>
    <d v="1899-12-30T04:42:47"/>
    <m/>
  </r>
  <r>
    <x v="3"/>
    <n v="1"/>
    <x v="2"/>
    <x v="59"/>
    <d v="1899-12-30T00:29:04"/>
    <d v="2018-07-13T00:00:00"/>
    <d v="2018-07-14T00:00:00"/>
    <d v="1899-12-30T21:52:00"/>
    <d v="1899-12-30T05:00:00"/>
    <s v="14/07/18 00:29:04"/>
    <s v="13/07/18 21:52:00"/>
    <s v="14/07/18 05:00:00"/>
    <d v="1899-12-30T02:37:04"/>
    <d v="1899-12-30T04:30:56"/>
    <m/>
  </r>
  <r>
    <x v="3"/>
    <n v="1"/>
    <x v="2"/>
    <x v="59"/>
    <d v="1899-12-30T01:29:24"/>
    <d v="2018-07-13T00:00:00"/>
    <d v="2018-07-14T00:00:00"/>
    <d v="1899-12-30T21:52:00"/>
    <d v="1899-12-30T05:00:00"/>
    <s v="14/07/18 01:29:24"/>
    <s v="13/07/18 21:52:00"/>
    <s v="14/07/18 05:00:00"/>
    <d v="1899-12-30T03:37:24"/>
    <d v="1899-12-30T03:30:36"/>
    <m/>
  </r>
  <r>
    <x v="3"/>
    <n v="1"/>
    <x v="2"/>
    <x v="59"/>
    <d v="1899-12-30T00:04:15"/>
    <d v="2018-07-13T00:00:00"/>
    <d v="2018-07-14T00:00:00"/>
    <d v="1899-12-30T21:52:00"/>
    <d v="1899-12-30T05:00:00"/>
    <s v="14/07/18 00:04:15"/>
    <s v="13/07/18 21:52:00"/>
    <s v="14/07/18 05:00:00"/>
    <d v="1899-12-30T02:12:15"/>
    <d v="1899-12-30T04:55:45"/>
    <m/>
  </r>
  <r>
    <x v="3"/>
    <n v="1"/>
    <x v="2"/>
    <x v="59"/>
    <d v="1899-12-30T00:04:08"/>
    <d v="2018-07-13T00:00:00"/>
    <d v="2018-07-14T00:00:00"/>
    <d v="1899-12-30T21:52:00"/>
    <d v="1899-12-30T05:00:00"/>
    <s v="14/07/18 00:04:08"/>
    <s v="13/07/18 21:52:00"/>
    <s v="14/07/18 05:00:00"/>
    <d v="1899-12-30T02:12:08"/>
    <d v="1899-12-30T04:55:52"/>
    <m/>
  </r>
  <r>
    <x v="3"/>
    <n v="1"/>
    <x v="2"/>
    <x v="59"/>
    <d v="1899-12-30T01:38:07"/>
    <d v="2018-07-13T00:00:00"/>
    <d v="2018-07-14T00:00:00"/>
    <d v="1899-12-30T21:52:00"/>
    <d v="1899-12-30T05:00:00"/>
    <s v="14/07/18 01:38:07"/>
    <s v="13/07/18 21:52:00"/>
    <s v="14/07/18 05:00:00"/>
    <d v="1899-12-30T03:46:07"/>
    <d v="1899-12-30T03:21:53"/>
    <m/>
  </r>
  <r>
    <x v="3"/>
    <n v="1"/>
    <x v="2"/>
    <x v="59"/>
    <d v="1899-12-30T02:10:39"/>
    <d v="2018-07-13T00:00:00"/>
    <d v="2018-07-14T00:00:00"/>
    <d v="1899-12-30T21:52:00"/>
    <d v="1899-12-30T05:00:00"/>
    <s v="14/07/18 02:10:39"/>
    <s v="13/07/18 21:52:00"/>
    <s v="14/07/18 05:00:00"/>
    <d v="1899-12-30T04:18:39"/>
    <d v="1899-12-30T02:49:21"/>
    <m/>
  </r>
  <r>
    <x v="3"/>
    <n v="1"/>
    <x v="2"/>
    <x v="59"/>
    <d v="1899-12-30T02:17:43"/>
    <d v="2018-07-13T00:00:00"/>
    <d v="2018-07-14T00:00:00"/>
    <d v="1899-12-30T21:52:00"/>
    <d v="1899-12-30T05:00:00"/>
    <s v="14/07/18 02:17:43"/>
    <s v="13/07/18 21:52:00"/>
    <s v="14/07/18 05:00:00"/>
    <d v="1899-12-30T04:25:43"/>
    <d v="1899-12-30T02:42:17"/>
    <m/>
  </r>
  <r>
    <x v="3"/>
    <n v="1"/>
    <x v="2"/>
    <x v="59"/>
    <d v="1899-12-30T23:34:11"/>
    <d v="2018-07-14T00:00:00"/>
    <d v="2018-07-15T00:00:00"/>
    <d v="1899-12-30T21:51:00"/>
    <d v="1899-12-30T05:01:00"/>
    <s v="14/07/18 23:34:11"/>
    <s v="14/07/18 21:51:00"/>
    <s v="15/07/18 05:01:00"/>
    <d v="1899-12-30T01:43:11"/>
    <d v="1899-12-30T05:26:49"/>
    <m/>
  </r>
  <r>
    <x v="3"/>
    <n v="1"/>
    <x v="0"/>
    <x v="60"/>
    <d v="1899-12-30T01:20:40"/>
    <d v="2018-07-14T00:00:00"/>
    <d v="2018-07-15T00:00:00"/>
    <d v="1899-12-30T21:51:00"/>
    <d v="1899-12-30T05:01:00"/>
    <s v="15/07/18 01:20:40"/>
    <s v="14/07/18 21:51:00"/>
    <s v="15/07/18 05:01:00"/>
    <d v="1899-12-30T03:29:40"/>
    <d v="1899-12-30T03:40:20"/>
    <s v="N/A"/>
  </r>
  <r>
    <x v="3"/>
    <n v="1"/>
    <x v="1"/>
    <x v="60"/>
    <d v="1899-12-30T01:55:11"/>
    <d v="2018-07-14T00:00:00"/>
    <d v="2018-07-15T00:00:00"/>
    <d v="1899-12-30T21:51:00"/>
    <d v="1899-12-30T05:01:00"/>
    <s v="15/07/18 01:55:11"/>
    <s v="14/07/18 21:51:00"/>
    <s v="15/07/18 05:01:00"/>
    <d v="1899-12-30T04:04:11"/>
    <d v="1899-12-30T03:05:49"/>
    <m/>
  </r>
  <r>
    <x v="3"/>
    <n v="1"/>
    <x v="1"/>
    <x v="60"/>
    <d v="1899-12-30T02:14:03"/>
    <d v="2018-07-14T00:00:00"/>
    <d v="2018-07-15T00:00:00"/>
    <d v="1899-12-30T21:51:00"/>
    <d v="1899-12-30T05:01:00"/>
    <s v="15/07/18 02:14:03"/>
    <s v="14/07/18 21:51:00"/>
    <s v="15/07/18 05:01:00"/>
    <d v="1899-12-30T04:23:03"/>
    <d v="1899-12-30T02:46:57"/>
    <m/>
  </r>
  <r>
    <x v="3"/>
    <n v="1"/>
    <x v="1"/>
    <x v="60"/>
    <d v="1899-12-30T02:42:14"/>
    <d v="2018-07-14T00:00:00"/>
    <d v="2018-07-15T00:00:00"/>
    <d v="1899-12-30T21:51:00"/>
    <d v="1899-12-30T05:01:00"/>
    <s v="15/07/18 02:42:14"/>
    <s v="14/07/18 21:51:00"/>
    <s v="15/07/18 05:01:00"/>
    <d v="1899-12-30T04:51:14"/>
    <d v="1899-12-30T02:18:46"/>
    <m/>
  </r>
  <r>
    <x v="3"/>
    <n v="1"/>
    <x v="2"/>
    <x v="60"/>
    <d v="1899-12-30T00:59:11"/>
    <d v="2018-07-14T00:00:00"/>
    <d v="2018-07-15T00:00:00"/>
    <d v="1899-12-30T21:51:00"/>
    <d v="1899-12-30T05:01:00"/>
    <s v="15/07/18 00:59:11"/>
    <s v="14/07/18 21:51:00"/>
    <s v="15/07/18 05:01:00"/>
    <d v="1899-12-30T03:08:11"/>
    <d v="1899-12-30T04:01:49"/>
    <m/>
  </r>
  <r>
    <x v="3"/>
    <n v="1"/>
    <x v="0"/>
    <x v="61"/>
    <d v="1899-12-30T04:45:40"/>
    <d v="2018-07-15T00:00:00"/>
    <d v="2018-07-16T00:00:00"/>
    <d v="1899-12-30T21:50:00"/>
    <d v="1899-12-30T05:02:00"/>
    <s v="16/07/18 04:45:40"/>
    <s v="15/07/18 21:50:00"/>
    <s v="16/07/18 05:02:00"/>
    <d v="1899-12-30T06:55:40"/>
    <d v="1899-12-30T00:16:20"/>
    <s v="N/A"/>
  </r>
  <r>
    <x v="3"/>
    <n v="1"/>
    <x v="0"/>
    <x v="61"/>
    <d v="1899-12-30T04:46:51"/>
    <d v="2018-07-15T00:00:00"/>
    <d v="2018-07-16T00:00:00"/>
    <d v="1899-12-30T21:50:00"/>
    <d v="1899-12-30T05:02:00"/>
    <s v="16/07/18 04:46:51"/>
    <s v="15/07/18 21:50:00"/>
    <s v="16/07/18 05:02:00"/>
    <d v="1899-12-30T06:56:51"/>
    <d v="1899-12-30T00:15:09"/>
    <s v="N/A"/>
  </r>
  <r>
    <x v="3"/>
    <n v="1"/>
    <x v="1"/>
    <x v="61"/>
    <d v="1899-12-30T23:16:14"/>
    <d v="2018-07-16T00:00:00"/>
    <d v="2018-07-17T00:00:00"/>
    <d v="1899-12-30T21:49:00"/>
    <d v="1899-12-30T05:04:00"/>
    <s v="16/07/18 23:16:14"/>
    <s v="16/07/18 21:49:00"/>
    <s v="17/07/18 05:04:00"/>
    <d v="1899-12-30T01:27:14"/>
    <d v="1899-12-30T05:47:46"/>
    <m/>
  </r>
  <r>
    <x v="3"/>
    <n v="1"/>
    <x v="1"/>
    <x v="61"/>
    <d v="1899-12-30T04:03:40"/>
    <d v="2018-07-15T00:00:00"/>
    <d v="2018-07-16T00:00:00"/>
    <d v="1899-12-30T21:50:00"/>
    <d v="1899-12-30T05:02:00"/>
    <s v="16/07/18 04:03:40"/>
    <s v="15/07/18 21:50:00"/>
    <s v="16/07/18 05:02:00"/>
    <d v="1899-12-30T06:13:40"/>
    <d v="1899-12-30T00:58:20"/>
    <m/>
  </r>
  <r>
    <x v="3"/>
    <n v="1"/>
    <x v="1"/>
    <x v="61"/>
    <d v="1899-12-30T22:45:16"/>
    <d v="2018-07-16T00:00:00"/>
    <d v="2018-07-17T00:00:00"/>
    <d v="1899-12-30T21:49:00"/>
    <d v="1899-12-30T05:04:00"/>
    <s v="16/07/18 22:45:16"/>
    <s v="16/07/18 21:49:00"/>
    <s v="17/07/18 05:04:00"/>
    <d v="1899-12-30T00:56:16"/>
    <d v="1899-12-30T06:18:44"/>
    <m/>
  </r>
  <r>
    <x v="3"/>
    <n v="1"/>
    <x v="1"/>
    <x v="61"/>
    <d v="1899-12-30T23:16:09"/>
    <d v="2018-07-16T00:00:00"/>
    <d v="2018-07-17T00:00:00"/>
    <d v="1899-12-30T21:49:00"/>
    <d v="1899-12-30T05:04:00"/>
    <s v="16/07/18 23:16:09"/>
    <s v="16/07/18 21:49:00"/>
    <s v="17/07/18 05:04:00"/>
    <d v="1899-12-30T01:27:09"/>
    <d v="1899-12-30T05:47:51"/>
    <m/>
  </r>
  <r>
    <x v="3"/>
    <n v="1"/>
    <x v="1"/>
    <x v="61"/>
    <d v="1899-12-30T23:28:23"/>
    <d v="2018-07-16T00:00:00"/>
    <d v="2018-07-17T00:00:00"/>
    <d v="1899-12-30T21:49:00"/>
    <d v="1899-12-30T05:04:00"/>
    <s v="16/07/18 23:28:23"/>
    <s v="16/07/18 21:49:00"/>
    <s v="17/07/18 05:04:00"/>
    <d v="1899-12-30T01:39:23"/>
    <d v="1899-12-30T05:35:37"/>
    <m/>
  </r>
  <r>
    <x v="3"/>
    <n v="1"/>
    <x v="1"/>
    <x v="61"/>
    <d v="1899-12-30T23:59:44"/>
    <d v="2018-07-16T00:00:00"/>
    <d v="2018-07-17T00:00:00"/>
    <d v="1899-12-30T21:49:00"/>
    <d v="1899-12-30T05:04:00"/>
    <s v="16/07/18 23:59:44"/>
    <s v="16/07/18 21:49:00"/>
    <s v="17/07/18 05:04:00"/>
    <d v="1899-12-30T02:10:44"/>
    <d v="1899-12-30T05:04:16"/>
    <m/>
  </r>
  <r>
    <x v="3"/>
    <n v="1"/>
    <x v="2"/>
    <x v="61"/>
    <d v="1899-12-30T23:11:27"/>
    <d v="2018-07-16T00:00:00"/>
    <d v="2018-07-17T00:00:00"/>
    <d v="1899-12-30T21:49:00"/>
    <d v="1899-12-30T05:04:00"/>
    <s v="16/07/18 23:11:27"/>
    <s v="16/07/18 21:49:00"/>
    <s v="17/07/18 05:04:00"/>
    <d v="1899-12-30T01:22:27"/>
    <d v="1899-12-30T05:52:33"/>
    <m/>
  </r>
  <r>
    <x v="3"/>
    <n v="1"/>
    <x v="2"/>
    <x v="61"/>
    <d v="1899-12-30T22:48:38"/>
    <d v="2018-07-16T00:00:00"/>
    <d v="2018-07-17T00:00:00"/>
    <d v="1899-12-30T21:49:00"/>
    <d v="1899-12-30T05:04:00"/>
    <s v="16/07/18 22:48:38"/>
    <s v="16/07/18 21:49:00"/>
    <s v="17/07/18 05:04:00"/>
    <d v="1899-12-30T00:59:38"/>
    <d v="1899-12-30T06:15:22"/>
    <m/>
  </r>
  <r>
    <x v="3"/>
    <n v="1"/>
    <x v="2"/>
    <x v="61"/>
    <d v="1899-12-30T22:39:54"/>
    <d v="2018-07-16T00:00:00"/>
    <d v="2018-07-17T00:00:00"/>
    <d v="1899-12-30T21:49:00"/>
    <d v="1899-12-30T05:04:00"/>
    <s v="16/07/18 22:39:54"/>
    <s v="16/07/18 21:49:00"/>
    <s v="17/07/18 05:04:00"/>
    <d v="1899-12-30T00:50:54"/>
    <d v="1899-12-30T06:24:06"/>
    <m/>
  </r>
  <r>
    <x v="3"/>
    <n v="1"/>
    <x v="2"/>
    <x v="61"/>
    <d v="1899-12-30T22:54:26"/>
    <d v="2018-07-16T00:00:00"/>
    <d v="2018-07-17T00:00:00"/>
    <d v="1899-12-30T21:49:00"/>
    <d v="1899-12-30T05:04:00"/>
    <s v="16/07/18 22:54:26"/>
    <s v="16/07/18 21:49:00"/>
    <s v="17/07/18 05:04:00"/>
    <d v="1899-12-30T01:05:26"/>
    <d v="1899-12-30T06:09:34"/>
    <m/>
  </r>
  <r>
    <x v="3"/>
    <n v="1"/>
    <x v="2"/>
    <x v="61"/>
    <d v="1899-12-30T23:11:23"/>
    <d v="2018-07-16T00:00:00"/>
    <d v="2018-07-17T00:00:00"/>
    <d v="1899-12-30T21:49:00"/>
    <d v="1899-12-30T05:04:00"/>
    <s v="16/07/18 23:11:23"/>
    <s v="16/07/18 21:49:00"/>
    <s v="17/07/18 05:04:00"/>
    <d v="1899-12-30T01:22:23"/>
    <d v="1899-12-30T05:52:37"/>
    <m/>
  </r>
  <r>
    <x v="3"/>
    <n v="1"/>
    <x v="0"/>
    <x v="3"/>
    <d v="1899-12-30T04:31:33"/>
    <d v="2018-07-16T00:00:00"/>
    <d v="2018-07-17T00:00:00"/>
    <d v="1899-12-30T21:49:00"/>
    <d v="1899-12-30T05:04:00"/>
    <s v="17/07/18 04:31:33"/>
    <s v="16/07/18 21:49:00"/>
    <s v="17/07/18 05:04:00"/>
    <d v="1899-12-30T06:42:33"/>
    <d v="1899-12-30T00:32:27"/>
    <s v="N/A"/>
  </r>
  <r>
    <x v="3"/>
    <n v="1"/>
    <x v="0"/>
    <x v="3"/>
    <d v="1899-12-30T01:20:39"/>
    <d v="2018-07-16T00:00:00"/>
    <d v="2018-07-17T00:00:00"/>
    <d v="1899-12-30T21:49:00"/>
    <d v="1899-12-30T05:04:00"/>
    <s v="17/07/18 01:20:39"/>
    <s v="16/07/18 21:49:00"/>
    <s v="17/07/18 05:04:00"/>
    <d v="1899-12-30T03:31:39"/>
    <d v="1899-12-30T03:43:21"/>
    <s v="N/A"/>
  </r>
  <r>
    <x v="3"/>
    <n v="1"/>
    <x v="0"/>
    <x v="3"/>
    <d v="1899-12-30T01:19:34"/>
    <d v="2018-07-16T00:00:00"/>
    <d v="2018-07-17T00:00:00"/>
    <d v="1899-12-30T21:49:00"/>
    <d v="1899-12-30T05:04:00"/>
    <s v="17/07/18 01:19:34"/>
    <s v="16/07/18 21:49:00"/>
    <s v="17/07/18 05:04:00"/>
    <d v="1899-12-30T03:30:34"/>
    <d v="1899-12-30T03:44:26"/>
    <s v="N/A"/>
  </r>
  <r>
    <x v="3"/>
    <n v="1"/>
    <x v="0"/>
    <x v="3"/>
    <d v="1899-12-30T00:24:45"/>
    <d v="2018-07-16T00:00:00"/>
    <d v="2018-07-17T00:00:00"/>
    <d v="1899-12-30T21:49:00"/>
    <d v="1899-12-30T05:04:00"/>
    <s v="17/07/18 00:24:45"/>
    <s v="16/07/18 21:49:00"/>
    <s v="17/07/18 05:04:00"/>
    <d v="1899-12-30T02:35:45"/>
    <d v="1899-12-30T04:39:15"/>
    <s v="N/A"/>
  </r>
  <r>
    <x v="3"/>
    <n v="1"/>
    <x v="1"/>
    <x v="3"/>
    <d v="1899-12-30T23:40:24"/>
    <d v="2018-07-17T00:00:00"/>
    <d v="2018-07-18T00:00:00"/>
    <d v="1899-12-30T21:47:00"/>
    <d v="1899-12-30T05:05:00"/>
    <s v="17/07/18 23:40:24"/>
    <s v="17/07/18 21:47:00"/>
    <s v="18/07/18 05:05:00"/>
    <d v="1899-12-30T01:53:24"/>
    <d v="1899-12-30T05:24:36"/>
    <m/>
  </r>
  <r>
    <x v="3"/>
    <n v="1"/>
    <x v="1"/>
    <x v="3"/>
    <d v="1899-12-30T23:29:53"/>
    <d v="2018-07-17T00:00:00"/>
    <d v="2018-07-18T00:00:00"/>
    <d v="1899-12-30T21:47:00"/>
    <d v="1899-12-30T05:05:00"/>
    <s v="17/07/18 23:29:53"/>
    <s v="17/07/18 21:47:00"/>
    <s v="18/07/18 05:05:00"/>
    <d v="1899-12-30T01:42:53"/>
    <d v="1899-12-30T05:35:07"/>
    <m/>
  </r>
  <r>
    <x v="3"/>
    <n v="1"/>
    <x v="1"/>
    <x v="3"/>
    <d v="1899-12-30T23:11:14"/>
    <d v="2018-07-17T00:00:00"/>
    <d v="2018-07-18T00:00:00"/>
    <d v="1899-12-30T21:47:00"/>
    <d v="1899-12-30T05:05:00"/>
    <s v="17/07/18 23:11:14"/>
    <s v="17/07/18 21:47:00"/>
    <s v="18/07/18 05:05:00"/>
    <d v="1899-12-30T01:24:14"/>
    <d v="1899-12-30T05:53:46"/>
    <m/>
  </r>
  <r>
    <x v="3"/>
    <n v="1"/>
    <x v="1"/>
    <x v="3"/>
    <d v="1899-12-30T02:28:47"/>
    <d v="2018-07-16T00:00:00"/>
    <d v="2018-07-17T00:00:00"/>
    <d v="1899-12-30T21:49:00"/>
    <d v="1899-12-30T05:04:00"/>
    <s v="17/07/18 02:28:47"/>
    <s v="16/07/18 21:49:00"/>
    <s v="17/07/18 05:04:00"/>
    <d v="1899-12-30T04:39:47"/>
    <d v="1899-12-30T02:35:13"/>
    <m/>
  </r>
  <r>
    <x v="3"/>
    <n v="1"/>
    <x v="1"/>
    <x v="3"/>
    <d v="1899-12-30T02:01:10"/>
    <d v="2018-07-16T00:00:00"/>
    <d v="2018-07-17T00:00:00"/>
    <d v="1899-12-30T21:49:00"/>
    <d v="1899-12-30T05:04:00"/>
    <s v="17/07/18 02:01:10"/>
    <s v="16/07/18 21:49:00"/>
    <s v="17/07/18 05:04:00"/>
    <d v="1899-12-30T04:12:10"/>
    <d v="1899-12-30T03:02:50"/>
    <m/>
  </r>
  <r>
    <x v="3"/>
    <n v="1"/>
    <x v="1"/>
    <x v="3"/>
    <d v="1899-12-30T00:45:00"/>
    <d v="2018-07-16T00:00:00"/>
    <d v="2018-07-17T00:00:00"/>
    <d v="1899-12-30T21:49:00"/>
    <d v="1899-12-30T05:04:00"/>
    <s v="17/07/18 00:45:00"/>
    <s v="16/07/18 21:49:00"/>
    <s v="17/07/18 05:04:00"/>
    <d v="1899-12-30T02:56:00"/>
    <d v="1899-12-30T04:19:00"/>
    <m/>
  </r>
  <r>
    <x v="3"/>
    <n v="1"/>
    <x v="1"/>
    <x v="3"/>
    <d v="1899-12-30T02:54:44"/>
    <d v="2018-07-16T00:00:00"/>
    <d v="2018-07-17T00:00:00"/>
    <d v="1899-12-30T21:49:00"/>
    <d v="1899-12-30T05:04:00"/>
    <s v="17/07/18 02:54:44"/>
    <s v="16/07/18 21:49:00"/>
    <s v="17/07/18 05:04:00"/>
    <d v="1899-12-30T05:05:44"/>
    <d v="1899-12-30T02:09:16"/>
    <m/>
  </r>
  <r>
    <x v="3"/>
    <n v="1"/>
    <x v="1"/>
    <x v="3"/>
    <d v="1899-12-30T03:23:12"/>
    <d v="2018-07-16T00:00:00"/>
    <d v="2018-07-17T00:00:00"/>
    <d v="1899-12-30T21:49:00"/>
    <d v="1899-12-30T05:04:00"/>
    <s v="17/07/18 03:23:12"/>
    <s v="16/07/18 21:49:00"/>
    <s v="17/07/18 05:04:00"/>
    <d v="1899-12-30T05:34:12"/>
    <d v="1899-12-30T01:40:48"/>
    <m/>
  </r>
  <r>
    <x v="3"/>
    <n v="1"/>
    <x v="1"/>
    <x v="3"/>
    <d v="1899-12-30T23:22:40"/>
    <d v="2018-07-17T00:00:00"/>
    <d v="2018-07-18T00:00:00"/>
    <d v="1899-12-30T21:47:00"/>
    <d v="1899-12-30T05:05:00"/>
    <s v="17/07/18 23:22:40"/>
    <s v="17/07/18 21:47:00"/>
    <s v="18/07/18 05:05:00"/>
    <d v="1899-12-30T01:35:40"/>
    <d v="1899-12-30T05:42:20"/>
    <m/>
  </r>
  <r>
    <x v="3"/>
    <n v="1"/>
    <x v="1"/>
    <x v="3"/>
    <d v="1899-12-30T00:44:46"/>
    <d v="2018-07-16T00:00:00"/>
    <d v="2018-07-17T00:00:00"/>
    <d v="1899-12-30T21:49:00"/>
    <d v="1899-12-30T05:04:00"/>
    <s v="17/07/18 00:44:46"/>
    <s v="16/07/18 21:49:00"/>
    <s v="17/07/18 05:04:00"/>
    <d v="1899-12-30T02:55:46"/>
    <d v="1899-12-30T04:19:14"/>
    <m/>
  </r>
  <r>
    <x v="3"/>
    <n v="1"/>
    <x v="1"/>
    <x v="3"/>
    <d v="1899-12-30T02:41:23"/>
    <d v="2018-07-16T00:00:00"/>
    <d v="2018-07-17T00:00:00"/>
    <d v="1899-12-30T21:49:00"/>
    <d v="1899-12-30T05:04:00"/>
    <s v="17/07/18 02:41:23"/>
    <s v="16/07/18 21:49:00"/>
    <s v="17/07/18 05:04:00"/>
    <d v="1899-12-30T04:52:23"/>
    <d v="1899-12-30T02:22:37"/>
    <m/>
  </r>
  <r>
    <x v="3"/>
    <n v="1"/>
    <x v="1"/>
    <x v="3"/>
    <d v="1899-12-30T02:58:34"/>
    <d v="2018-07-16T00:00:00"/>
    <d v="2018-07-17T00:00:00"/>
    <d v="1899-12-30T21:49:00"/>
    <d v="1899-12-30T05:04:00"/>
    <s v="17/07/18 02:58:34"/>
    <s v="16/07/18 21:49:00"/>
    <s v="17/07/18 05:04:00"/>
    <d v="1899-12-30T05:09:34"/>
    <d v="1899-12-30T02:05:26"/>
    <m/>
  </r>
  <r>
    <x v="3"/>
    <n v="1"/>
    <x v="1"/>
    <x v="3"/>
    <d v="1899-12-30T03:07:47"/>
    <d v="2018-07-16T00:00:00"/>
    <d v="2018-07-17T00:00:00"/>
    <d v="1899-12-30T21:49:00"/>
    <d v="1899-12-30T05:04:00"/>
    <s v="17/07/18 03:07:47"/>
    <s v="16/07/18 21:49:00"/>
    <s v="17/07/18 05:04:00"/>
    <d v="1899-12-30T05:18:47"/>
    <d v="1899-12-30T01:56:13"/>
    <m/>
  </r>
  <r>
    <x v="3"/>
    <n v="1"/>
    <x v="1"/>
    <x v="3"/>
    <d v="1899-12-30T03:14:34"/>
    <d v="2018-07-16T00:00:00"/>
    <d v="2018-07-17T00:00:00"/>
    <d v="1899-12-30T21:49:00"/>
    <d v="1899-12-30T05:04:00"/>
    <s v="17/07/18 03:14:34"/>
    <s v="16/07/18 21:49:00"/>
    <s v="17/07/18 05:04:00"/>
    <d v="1899-12-30T05:25:34"/>
    <d v="1899-12-30T01:49:26"/>
    <m/>
  </r>
  <r>
    <x v="3"/>
    <n v="1"/>
    <x v="1"/>
    <x v="3"/>
    <d v="1899-12-30T03:20:34"/>
    <d v="2018-07-16T00:00:00"/>
    <d v="2018-07-17T00:00:00"/>
    <d v="1899-12-30T21:49:00"/>
    <d v="1899-12-30T05:04:00"/>
    <s v="17/07/18 03:20:34"/>
    <s v="16/07/18 21:49:00"/>
    <s v="17/07/18 05:04:00"/>
    <d v="1899-12-30T05:31:34"/>
    <d v="1899-12-30T01:43:26"/>
    <m/>
  </r>
  <r>
    <x v="3"/>
    <n v="1"/>
    <x v="1"/>
    <x v="3"/>
    <d v="1899-12-30T22:51:30"/>
    <d v="2018-07-17T00:00:00"/>
    <d v="2018-07-18T00:00:00"/>
    <d v="1899-12-30T21:47:00"/>
    <d v="1899-12-30T05:05:00"/>
    <s v="17/07/18 22:51:30"/>
    <s v="17/07/18 21:47:00"/>
    <s v="18/07/18 05:05:00"/>
    <d v="1899-12-30T01:04:30"/>
    <d v="1899-12-30T06:13:30"/>
    <m/>
  </r>
  <r>
    <x v="3"/>
    <n v="1"/>
    <x v="1"/>
    <x v="3"/>
    <d v="1899-12-30T23:26:42"/>
    <d v="2018-07-17T00:00:00"/>
    <d v="2018-07-18T00:00:00"/>
    <d v="1899-12-30T21:47:00"/>
    <d v="1899-12-30T05:05:00"/>
    <s v="17/07/18 23:26:42"/>
    <s v="17/07/18 21:47:00"/>
    <s v="18/07/18 05:05:00"/>
    <d v="1899-12-30T01:39:42"/>
    <d v="1899-12-30T05:38:18"/>
    <m/>
  </r>
  <r>
    <x v="3"/>
    <n v="1"/>
    <x v="1"/>
    <x v="3"/>
    <d v="1899-12-30T23:28:51"/>
    <d v="2018-07-17T00:00:00"/>
    <d v="2018-07-18T00:00:00"/>
    <d v="1899-12-30T21:47:00"/>
    <d v="1899-12-30T05:05:00"/>
    <s v="17/07/18 23:28:51"/>
    <s v="17/07/18 21:47:00"/>
    <s v="18/07/18 05:05:00"/>
    <d v="1899-12-30T01:41:51"/>
    <d v="1899-12-30T05:36:09"/>
    <m/>
  </r>
  <r>
    <x v="3"/>
    <n v="1"/>
    <x v="1"/>
    <x v="3"/>
    <d v="1899-12-30T23:34:22"/>
    <d v="2018-07-17T00:00:00"/>
    <d v="2018-07-18T00:00:00"/>
    <d v="1899-12-30T21:47:00"/>
    <d v="1899-12-30T05:05:00"/>
    <s v="17/07/18 23:34:22"/>
    <s v="17/07/18 21:47:00"/>
    <s v="18/07/18 05:05:00"/>
    <d v="1899-12-30T01:47:22"/>
    <d v="1899-12-30T05:30:38"/>
    <m/>
  </r>
  <r>
    <x v="3"/>
    <n v="1"/>
    <x v="1"/>
    <x v="3"/>
    <d v="1899-12-30T23:42:32"/>
    <d v="2018-07-17T00:00:00"/>
    <d v="2018-07-18T00:00:00"/>
    <d v="1899-12-30T21:47:00"/>
    <d v="1899-12-30T05:05:00"/>
    <s v="17/07/18 23:42:32"/>
    <s v="17/07/18 21:47:00"/>
    <s v="18/07/18 05:05:00"/>
    <d v="1899-12-30T01:55:32"/>
    <d v="1899-12-30T05:22:28"/>
    <m/>
  </r>
  <r>
    <x v="3"/>
    <n v="1"/>
    <x v="2"/>
    <x v="3"/>
    <d v="1899-12-30T00:51:16"/>
    <d v="2018-07-16T00:00:00"/>
    <d v="2018-07-17T00:00:00"/>
    <d v="1899-12-30T21:49:00"/>
    <d v="1899-12-30T05:04:00"/>
    <s v="17/07/18 00:51:16"/>
    <s v="16/07/18 21:49:00"/>
    <s v="17/07/18 05:04:00"/>
    <d v="1899-12-30T03:02:16"/>
    <d v="1899-12-30T04:12:44"/>
    <m/>
  </r>
  <r>
    <x v="3"/>
    <n v="1"/>
    <x v="2"/>
    <x v="3"/>
    <d v="1899-12-30T00:51:23"/>
    <d v="2018-07-16T00:00:00"/>
    <d v="2018-07-17T00:00:00"/>
    <d v="1899-12-30T21:49:00"/>
    <d v="1899-12-30T05:04:00"/>
    <s v="17/07/18 00:51:23"/>
    <s v="16/07/18 21:49:00"/>
    <s v="17/07/18 05:04:00"/>
    <d v="1899-12-30T03:02:23"/>
    <d v="1899-12-30T04:12:37"/>
    <m/>
  </r>
  <r>
    <x v="3"/>
    <n v="1"/>
    <x v="2"/>
    <x v="3"/>
    <d v="1899-12-30T01:07:40"/>
    <d v="2018-07-16T00:00:00"/>
    <d v="2018-07-17T00:00:00"/>
    <d v="1899-12-30T21:49:00"/>
    <d v="1899-12-30T05:04:00"/>
    <s v="17/07/18 01:07:40"/>
    <s v="16/07/18 21:49:00"/>
    <s v="17/07/18 05:04:00"/>
    <d v="1899-12-30T03:18:40"/>
    <d v="1899-12-30T03:56:20"/>
    <m/>
  </r>
  <r>
    <x v="3"/>
    <n v="1"/>
    <x v="2"/>
    <x v="3"/>
    <d v="1899-12-30T00:51:29"/>
    <d v="2018-07-16T00:00:00"/>
    <d v="2018-07-17T00:00:00"/>
    <d v="1899-12-30T21:49:00"/>
    <d v="1899-12-30T05:04:00"/>
    <s v="17/07/18 00:51:29"/>
    <s v="16/07/18 21:49:00"/>
    <s v="17/07/18 05:04:00"/>
    <d v="1899-12-30T03:02:29"/>
    <d v="1899-12-30T04:12:31"/>
    <m/>
  </r>
  <r>
    <x v="3"/>
    <n v="1"/>
    <x v="2"/>
    <x v="3"/>
    <d v="1899-12-30T00:51:34"/>
    <d v="2018-07-16T00:00:00"/>
    <d v="2018-07-17T00:00:00"/>
    <d v="1899-12-30T21:49:00"/>
    <d v="1899-12-30T05:04:00"/>
    <s v="17/07/18 00:51:34"/>
    <s v="16/07/18 21:49:00"/>
    <s v="17/07/18 05:04:00"/>
    <d v="1899-12-30T03:02:34"/>
    <d v="1899-12-30T04:12:26"/>
    <m/>
  </r>
  <r>
    <x v="3"/>
    <n v="1"/>
    <x v="2"/>
    <x v="3"/>
    <d v="1899-12-30T00:51:43"/>
    <d v="2018-07-16T00:00:00"/>
    <d v="2018-07-17T00:00:00"/>
    <d v="1899-12-30T21:49:00"/>
    <d v="1899-12-30T05:04:00"/>
    <s v="17/07/18 00:51:43"/>
    <s v="16/07/18 21:49:00"/>
    <s v="17/07/18 05:04:00"/>
    <d v="1899-12-30T03:02:43"/>
    <d v="1899-12-30T04:12:17"/>
    <m/>
  </r>
  <r>
    <x v="3"/>
    <n v="1"/>
    <x v="2"/>
    <x v="3"/>
    <d v="1899-12-30T03:45:48"/>
    <d v="2018-07-16T00:00:00"/>
    <d v="2018-07-17T00:00:00"/>
    <d v="1899-12-30T21:49:00"/>
    <d v="1899-12-30T05:04:00"/>
    <s v="17/07/18 03:45:48"/>
    <s v="16/07/18 21:49:00"/>
    <s v="17/07/18 05:04:00"/>
    <d v="1899-12-30T05:56:48"/>
    <d v="1899-12-30T01:18:12"/>
    <m/>
  </r>
  <r>
    <x v="3"/>
    <n v="1"/>
    <x v="2"/>
    <x v="3"/>
    <d v="1899-12-30T04:13:30"/>
    <d v="2018-07-16T00:00:00"/>
    <d v="2018-07-17T00:00:00"/>
    <d v="1899-12-30T21:49:00"/>
    <d v="1899-12-30T05:04:00"/>
    <s v="17/07/18 04:13:30"/>
    <s v="16/07/18 21:49:00"/>
    <s v="17/07/18 05:04:00"/>
    <d v="1899-12-30T06:24:30"/>
    <d v="1899-12-30T00:50:30"/>
    <m/>
  </r>
  <r>
    <x v="3"/>
    <n v="1"/>
    <x v="0"/>
    <x v="4"/>
    <d v="1899-12-30T05:27:47"/>
    <d v="2018-07-17T00:00:00"/>
    <d v="2018-07-18T00:00:00"/>
    <d v="1899-12-30T21:47:00"/>
    <d v="1899-12-30T05:05:00"/>
    <s v="18/07/18 05:27:47"/>
    <s v="17/07/18 21:47:00"/>
    <s v="18/07/18 05:05:00"/>
    <d v="1899-12-30T07:40:47"/>
    <s v="N/A"/>
    <d v="1899-12-30T00:22:47"/>
  </r>
  <r>
    <x v="3"/>
    <n v="1"/>
    <x v="0"/>
    <x v="4"/>
    <d v="1899-12-30T05:32:25"/>
    <d v="2018-07-17T00:00:00"/>
    <d v="2018-07-18T00:00:00"/>
    <d v="1899-12-30T21:47:00"/>
    <d v="1899-12-30T05:05:00"/>
    <s v="18/07/18 05:32:25"/>
    <s v="17/07/18 21:47:00"/>
    <s v="18/07/18 05:05:00"/>
    <d v="1899-12-30T07:45:25"/>
    <s v="N/A"/>
    <d v="1899-12-30T00:27:25"/>
  </r>
  <r>
    <x v="3"/>
    <n v="1"/>
    <x v="0"/>
    <x v="4"/>
    <d v="1899-12-30T03:51:47"/>
    <d v="2018-07-17T00:00:00"/>
    <d v="2018-07-18T00:00:00"/>
    <d v="1899-12-30T21:47:00"/>
    <d v="1899-12-30T05:05:00"/>
    <s v="18/07/18 03:51:47"/>
    <s v="17/07/18 21:47:00"/>
    <s v="18/07/18 05:05:00"/>
    <d v="1899-12-30T06:04:47"/>
    <d v="1899-12-30T01:13:13"/>
    <s v="N/A"/>
  </r>
  <r>
    <x v="3"/>
    <n v="1"/>
    <x v="0"/>
    <x v="4"/>
    <d v="1899-12-30T02:41:17"/>
    <d v="2018-07-17T00:00:00"/>
    <d v="2018-07-18T00:00:00"/>
    <d v="1899-12-30T21:47:00"/>
    <d v="1899-12-30T05:05:00"/>
    <s v="18/07/18 02:41:17"/>
    <s v="17/07/18 21:47:00"/>
    <s v="18/07/18 05:05:00"/>
    <d v="1899-12-30T04:54:17"/>
    <d v="1899-12-30T02:23:43"/>
    <s v="N/A"/>
  </r>
  <r>
    <x v="3"/>
    <n v="1"/>
    <x v="1"/>
    <x v="4"/>
    <d v="1899-12-30T23:56:19"/>
    <d v="2018-07-18T00:00:00"/>
    <d v="2018-07-19T00:00:00"/>
    <d v="1899-12-30T21:46:00"/>
    <d v="1899-12-30T05:07:00"/>
    <s v="18/07/18 23:56:19"/>
    <s v="18/07/18 21:46:00"/>
    <s v="19/07/18 05:07:00"/>
    <d v="1899-12-30T02:10:19"/>
    <d v="1899-12-30T05:10:41"/>
    <m/>
  </r>
  <r>
    <x v="3"/>
    <n v="1"/>
    <x v="1"/>
    <x v="4"/>
    <d v="1899-12-30T23:51:04"/>
    <d v="2018-07-18T00:00:00"/>
    <d v="2018-07-19T00:00:00"/>
    <d v="1899-12-30T21:46:00"/>
    <d v="1899-12-30T05:07:00"/>
    <s v="18/07/18 23:51:04"/>
    <s v="18/07/18 21:46:00"/>
    <s v="19/07/18 05:07:00"/>
    <d v="1899-12-30T02:05:04"/>
    <d v="1899-12-30T05:15:56"/>
    <m/>
  </r>
  <r>
    <x v="3"/>
    <n v="1"/>
    <x v="1"/>
    <x v="4"/>
    <d v="1899-12-30T23:49:53"/>
    <d v="2018-07-18T00:00:00"/>
    <d v="2018-07-19T00:00:00"/>
    <d v="1899-12-30T21:46:00"/>
    <d v="1899-12-30T05:07:00"/>
    <s v="18/07/18 23:49:53"/>
    <s v="18/07/18 21:46:00"/>
    <s v="19/07/18 05:07:00"/>
    <d v="1899-12-30T02:03:53"/>
    <d v="1899-12-30T05:17:07"/>
    <m/>
  </r>
  <r>
    <x v="3"/>
    <n v="1"/>
    <x v="1"/>
    <x v="4"/>
    <d v="1899-12-30T23:49:41"/>
    <d v="2018-07-18T00:00:00"/>
    <d v="2018-07-19T00:00:00"/>
    <d v="1899-12-30T21:46:00"/>
    <d v="1899-12-30T05:07:00"/>
    <s v="18/07/18 23:49:41"/>
    <s v="18/07/18 21:46:00"/>
    <s v="19/07/18 05:07:00"/>
    <d v="1899-12-30T02:03:41"/>
    <d v="1899-12-30T05:17:19"/>
    <m/>
  </r>
  <r>
    <x v="3"/>
    <n v="1"/>
    <x v="1"/>
    <x v="4"/>
    <d v="1899-12-30T00:46:57"/>
    <d v="2018-07-17T00:00:00"/>
    <d v="2018-07-18T00:00:00"/>
    <d v="1899-12-30T21:47:00"/>
    <d v="1899-12-30T05:05:00"/>
    <s v="18/07/18 00:46:57"/>
    <s v="17/07/18 21:47:00"/>
    <s v="18/07/18 05:05:00"/>
    <d v="1899-12-30T02:59:57"/>
    <d v="1899-12-30T04:18:03"/>
    <m/>
  </r>
  <r>
    <x v="3"/>
    <n v="1"/>
    <x v="1"/>
    <x v="4"/>
    <d v="1899-12-30T00:42:04"/>
    <d v="2018-07-17T00:00:00"/>
    <d v="2018-07-18T00:00:00"/>
    <d v="1899-12-30T21:47:00"/>
    <d v="1899-12-30T05:05:00"/>
    <s v="18/07/18 00:42:04"/>
    <s v="17/07/18 21:47:00"/>
    <s v="18/07/18 05:05:00"/>
    <d v="1899-12-30T02:55:04"/>
    <d v="1899-12-30T04:22:56"/>
    <m/>
  </r>
  <r>
    <x v="3"/>
    <n v="1"/>
    <x v="1"/>
    <x v="4"/>
    <d v="1899-12-30T00:41:52"/>
    <d v="2018-07-17T00:00:00"/>
    <d v="2018-07-18T00:00:00"/>
    <d v="1899-12-30T21:47:00"/>
    <d v="1899-12-30T05:05:00"/>
    <s v="18/07/18 00:41:52"/>
    <s v="17/07/18 21:47:00"/>
    <s v="18/07/18 05:05:00"/>
    <d v="1899-12-30T02:54:52"/>
    <d v="1899-12-30T04:23:08"/>
    <m/>
  </r>
  <r>
    <x v="3"/>
    <n v="1"/>
    <x v="1"/>
    <x v="4"/>
    <d v="1899-12-30T00:21:12"/>
    <d v="2018-07-17T00:00:00"/>
    <d v="2018-07-18T00:00:00"/>
    <d v="1899-12-30T21:47:00"/>
    <d v="1899-12-30T05:05:00"/>
    <s v="18/07/18 00:21:12"/>
    <s v="17/07/18 21:47:00"/>
    <s v="18/07/18 05:05:00"/>
    <d v="1899-12-30T02:34:12"/>
    <d v="1899-12-30T04:43:48"/>
    <m/>
  </r>
  <r>
    <x v="3"/>
    <n v="1"/>
    <x v="1"/>
    <x v="4"/>
    <d v="1899-12-30T00:03:29"/>
    <d v="2018-07-17T00:00:00"/>
    <d v="2018-07-18T00:00:00"/>
    <d v="1899-12-30T21:47:00"/>
    <d v="1899-12-30T05:05:00"/>
    <s v="18/07/18 00:03:29"/>
    <s v="17/07/18 21:47:00"/>
    <s v="18/07/18 05:05:00"/>
    <d v="1899-12-30T02:16:29"/>
    <d v="1899-12-30T05:01:31"/>
    <m/>
  </r>
  <r>
    <x v="3"/>
    <n v="1"/>
    <x v="1"/>
    <x v="4"/>
    <d v="1899-12-30T00:05:14"/>
    <d v="2018-07-17T00:00:00"/>
    <d v="2018-07-18T00:00:00"/>
    <d v="1899-12-30T21:47:00"/>
    <d v="1899-12-30T05:05:00"/>
    <s v="18/07/18 00:05:14"/>
    <s v="17/07/18 21:47:00"/>
    <s v="18/07/18 05:05:00"/>
    <d v="1899-12-30T02:18:14"/>
    <d v="1899-12-30T04:59:46"/>
    <m/>
  </r>
  <r>
    <x v="3"/>
    <n v="1"/>
    <x v="1"/>
    <x v="4"/>
    <d v="1899-12-30T23:47:15"/>
    <d v="2018-07-18T00:00:00"/>
    <d v="2018-07-19T00:00:00"/>
    <d v="1899-12-30T21:46:00"/>
    <d v="1899-12-30T05:07:00"/>
    <s v="18/07/18 23:47:15"/>
    <s v="18/07/18 21:46:00"/>
    <s v="19/07/18 05:07:00"/>
    <d v="1899-12-30T02:01:15"/>
    <d v="1899-12-30T05:19:45"/>
    <m/>
  </r>
  <r>
    <x v="3"/>
    <n v="1"/>
    <x v="1"/>
    <x v="4"/>
    <d v="1899-12-30T23:47:20"/>
    <d v="2018-07-18T00:00:00"/>
    <d v="2018-07-19T00:00:00"/>
    <d v="1899-12-30T21:46:00"/>
    <d v="1899-12-30T05:07:00"/>
    <s v="18/07/18 23:47:20"/>
    <s v="18/07/18 21:46:00"/>
    <s v="19/07/18 05:07:00"/>
    <d v="1899-12-30T02:01:20"/>
    <d v="1899-12-30T05:19:40"/>
    <m/>
  </r>
  <r>
    <x v="3"/>
    <n v="1"/>
    <x v="1"/>
    <x v="4"/>
    <d v="1899-12-30T23:50:02"/>
    <d v="2018-07-18T00:00:00"/>
    <d v="2018-07-19T00:00:00"/>
    <d v="1899-12-30T21:46:00"/>
    <d v="1899-12-30T05:07:00"/>
    <s v="18/07/18 23:50:02"/>
    <s v="18/07/18 21:46:00"/>
    <s v="19/07/18 05:07:00"/>
    <d v="1899-12-30T02:04:02"/>
    <d v="1899-12-30T05:16:58"/>
    <m/>
  </r>
  <r>
    <x v="3"/>
    <n v="1"/>
    <x v="1"/>
    <x v="4"/>
    <d v="1899-12-30T23:55:55"/>
    <d v="2018-07-18T00:00:00"/>
    <d v="2018-07-19T00:00:00"/>
    <d v="1899-12-30T21:46:00"/>
    <d v="1899-12-30T05:07:00"/>
    <s v="18/07/18 23:55:55"/>
    <s v="18/07/18 21:46:00"/>
    <s v="19/07/18 05:07:00"/>
    <d v="1899-12-30T02:09:55"/>
    <d v="1899-12-30T05:11:05"/>
    <m/>
  </r>
  <r>
    <x v="3"/>
    <n v="1"/>
    <x v="1"/>
    <x v="4"/>
    <d v="1899-12-30T23:56:04"/>
    <d v="2018-07-18T00:00:00"/>
    <d v="2018-07-19T00:00:00"/>
    <d v="1899-12-30T21:46:00"/>
    <d v="1899-12-30T05:07:00"/>
    <s v="18/07/18 23:56:04"/>
    <s v="18/07/18 21:46:00"/>
    <s v="19/07/18 05:07:00"/>
    <d v="1899-12-30T02:10:04"/>
    <d v="1899-12-30T05:10:56"/>
    <m/>
  </r>
  <r>
    <x v="3"/>
    <n v="1"/>
    <x v="2"/>
    <x v="4"/>
    <d v="1899-12-30T03:18:42"/>
    <d v="2018-07-17T00:00:00"/>
    <d v="2018-07-18T00:00:00"/>
    <d v="1899-12-30T21:47:00"/>
    <d v="1899-12-30T05:05:00"/>
    <s v="18/07/18 03:18:42"/>
    <s v="17/07/18 21:47:00"/>
    <s v="18/07/18 05:05:00"/>
    <d v="1899-12-30T05:31:42"/>
    <d v="1899-12-30T01:46:18"/>
    <m/>
  </r>
  <r>
    <x v="3"/>
    <n v="1"/>
    <x v="2"/>
    <x v="4"/>
    <d v="1899-12-30T01:10:37"/>
    <d v="2018-07-17T00:00:00"/>
    <d v="2018-07-18T00:00:00"/>
    <d v="1899-12-30T21:47:00"/>
    <d v="1899-12-30T05:05:00"/>
    <s v="18/07/18 01:10:37"/>
    <s v="17/07/18 21:47:00"/>
    <s v="18/07/18 05:05:00"/>
    <d v="1899-12-30T03:23:37"/>
    <d v="1899-12-30T03:54:23"/>
    <m/>
  </r>
  <r>
    <x v="3"/>
    <n v="1"/>
    <x v="2"/>
    <x v="4"/>
    <d v="1899-12-30T23:40:59"/>
    <d v="2018-07-18T00:00:00"/>
    <d v="2018-07-19T00:00:00"/>
    <d v="1899-12-30T21:46:00"/>
    <d v="1899-12-30T05:07:00"/>
    <s v="18/07/18 23:40:59"/>
    <s v="18/07/18 21:46:00"/>
    <s v="19/07/18 05:07:00"/>
    <d v="1899-12-30T01:54:59"/>
    <d v="1899-12-30T05:26:01"/>
    <m/>
  </r>
  <r>
    <x v="3"/>
    <n v="1"/>
    <x v="2"/>
    <x v="4"/>
    <d v="1899-12-30T00:27:47"/>
    <d v="2018-07-17T00:00:00"/>
    <d v="2018-07-18T00:00:00"/>
    <d v="1899-12-30T21:47:00"/>
    <d v="1899-12-30T05:05:00"/>
    <s v="18/07/18 00:27:47"/>
    <s v="17/07/18 21:47:00"/>
    <s v="18/07/18 05:05:00"/>
    <d v="1899-12-30T02:40:47"/>
    <d v="1899-12-30T04:37:13"/>
    <m/>
  </r>
  <r>
    <x v="3"/>
    <n v="1"/>
    <x v="2"/>
    <x v="4"/>
    <d v="1899-12-30T00:37:26"/>
    <d v="2018-07-17T00:00:00"/>
    <d v="2018-07-18T00:00:00"/>
    <d v="1899-12-30T21:47:00"/>
    <d v="1899-12-30T05:05:00"/>
    <s v="18/07/18 00:37:26"/>
    <s v="17/07/18 21:47:00"/>
    <s v="18/07/18 05:05:00"/>
    <d v="1899-12-30T02:50:26"/>
    <d v="1899-12-30T04:27:34"/>
    <m/>
  </r>
  <r>
    <x v="3"/>
    <n v="1"/>
    <x v="0"/>
    <x v="62"/>
    <d v="1899-12-30T01:24:12"/>
    <d v="2018-07-18T00:00:00"/>
    <d v="2018-07-19T00:00:00"/>
    <d v="1899-12-30T21:46:00"/>
    <d v="1899-12-30T05:07:00"/>
    <s v="19/07/18 01:24:12"/>
    <s v="18/07/18 21:46:00"/>
    <s v="19/07/18 05:07:00"/>
    <d v="1899-12-30T03:38:12"/>
    <d v="1899-12-30T03:42:48"/>
    <s v="N/A"/>
  </r>
  <r>
    <x v="3"/>
    <n v="1"/>
    <x v="0"/>
    <x v="62"/>
    <d v="1899-12-30T01:48:58"/>
    <d v="2018-07-18T00:00:00"/>
    <d v="2018-07-19T00:00:00"/>
    <d v="1899-12-30T21:46:00"/>
    <d v="1899-12-30T05:07:00"/>
    <s v="19/07/18 01:48:58"/>
    <s v="18/07/18 21:46:00"/>
    <s v="19/07/18 05:07:00"/>
    <d v="1899-12-30T04:02:58"/>
    <d v="1899-12-30T03:18:02"/>
    <s v="N/A"/>
  </r>
  <r>
    <x v="3"/>
    <n v="1"/>
    <x v="0"/>
    <x v="62"/>
    <d v="1899-12-30T02:25:17"/>
    <d v="2018-07-18T00:00:00"/>
    <d v="2018-07-19T00:00:00"/>
    <d v="1899-12-30T21:46:00"/>
    <d v="1899-12-30T05:07:00"/>
    <s v="19/07/18 02:25:17"/>
    <s v="18/07/18 21:46:00"/>
    <s v="19/07/18 05:07:00"/>
    <d v="1899-12-30T04:39:17"/>
    <d v="1899-12-30T02:41:43"/>
    <s v="N/A"/>
  </r>
  <r>
    <x v="3"/>
    <n v="1"/>
    <x v="0"/>
    <x v="62"/>
    <d v="1899-12-30T02:25:23"/>
    <d v="2018-07-18T00:00:00"/>
    <d v="2018-07-19T00:00:00"/>
    <d v="1899-12-30T21:46:00"/>
    <d v="1899-12-30T05:07:00"/>
    <s v="19/07/18 02:25:23"/>
    <s v="18/07/18 21:46:00"/>
    <s v="19/07/18 05:07:00"/>
    <d v="1899-12-30T04:39:23"/>
    <d v="1899-12-30T02:41:37"/>
    <s v="N/A"/>
  </r>
  <r>
    <x v="3"/>
    <n v="1"/>
    <x v="1"/>
    <x v="62"/>
    <d v="1899-12-30T03:31:52"/>
    <d v="2018-07-18T00:00:00"/>
    <d v="2018-07-19T00:00:00"/>
    <d v="1899-12-30T21:46:00"/>
    <d v="1899-12-30T05:07:00"/>
    <s v="19/07/18 03:31:52"/>
    <s v="18/07/18 21:46:00"/>
    <s v="19/07/18 05:07:00"/>
    <d v="1899-12-30T05:45:52"/>
    <d v="1899-12-30T01:35:08"/>
    <m/>
  </r>
  <r>
    <x v="3"/>
    <n v="1"/>
    <x v="1"/>
    <x v="62"/>
    <d v="1899-12-30T00:59:16"/>
    <d v="2018-07-18T00:00:00"/>
    <d v="2018-07-19T00:00:00"/>
    <d v="1899-12-30T21:46:00"/>
    <d v="1899-12-30T05:07:00"/>
    <s v="19/07/18 00:59:16"/>
    <s v="18/07/18 21:46:00"/>
    <s v="19/07/18 05:07:00"/>
    <d v="1899-12-30T03:13:16"/>
    <d v="1899-12-30T04:07:44"/>
    <m/>
  </r>
  <r>
    <x v="3"/>
    <n v="1"/>
    <x v="2"/>
    <x v="62"/>
    <d v="1899-12-30T00:59:03"/>
    <d v="2018-07-18T00:00:00"/>
    <d v="2018-07-19T00:00:00"/>
    <d v="1899-12-30T21:46:00"/>
    <d v="1899-12-30T05:07:00"/>
    <s v="19/07/18 00:59:03"/>
    <s v="18/07/18 21:46:00"/>
    <s v="19/07/18 05:07:00"/>
    <d v="1899-12-30T03:13:03"/>
    <d v="1899-12-30T04:07:57"/>
    <m/>
  </r>
  <r>
    <x v="3"/>
    <n v="1"/>
    <x v="2"/>
    <x v="62"/>
    <d v="1899-12-30T00:56:12"/>
    <d v="2018-07-18T00:00:00"/>
    <d v="2018-07-19T00:00:00"/>
    <d v="1899-12-30T21:46:00"/>
    <d v="1899-12-30T05:07:00"/>
    <s v="19/07/18 00:56:12"/>
    <s v="18/07/18 21:46:00"/>
    <s v="19/07/18 05:07:00"/>
    <d v="1899-12-30T03:10:12"/>
    <d v="1899-12-30T04:10:48"/>
    <m/>
  </r>
  <r>
    <x v="3"/>
    <n v="1"/>
    <x v="2"/>
    <x v="62"/>
    <d v="1899-12-30T00:33:20"/>
    <d v="2018-07-18T00:00:00"/>
    <d v="2018-07-19T00:00:00"/>
    <d v="1899-12-30T21:46:00"/>
    <d v="1899-12-30T05:07:00"/>
    <s v="19/07/18 00:33:20"/>
    <s v="18/07/18 21:46:00"/>
    <s v="19/07/18 05:07:00"/>
    <d v="1899-12-30T02:47:20"/>
    <d v="1899-12-30T04:33:40"/>
    <m/>
  </r>
  <r>
    <x v="3"/>
    <n v="1"/>
    <x v="0"/>
    <x v="5"/>
    <d v="1899-12-30T05:24:42"/>
    <d v="2018-07-19T00:00:00"/>
    <d v="2018-07-20T00:00:00"/>
    <d v="1899-12-30T21:45:00"/>
    <d v="1899-12-30T05:08:00"/>
    <s v="20/07/18 05:24:42"/>
    <s v="19/07/18 21:45:00"/>
    <s v="20/07/18 05:08:00"/>
    <d v="1899-12-30T07:39:42"/>
    <s v="N/A"/>
    <d v="1899-12-30T00:16:42"/>
  </r>
  <r>
    <x v="3"/>
    <n v="1"/>
    <x v="0"/>
    <x v="5"/>
    <d v="1899-12-30T03:39:30"/>
    <d v="2018-07-19T00:00:00"/>
    <d v="2018-07-20T00:00:00"/>
    <d v="1899-12-30T21:45:00"/>
    <d v="1899-12-30T05:08:00"/>
    <s v="20/07/18 03:39:30"/>
    <s v="19/07/18 21:45:00"/>
    <s v="20/07/18 05:08:00"/>
    <d v="1899-12-30T05:54:30"/>
    <d v="1899-12-30T01:28:30"/>
    <s v="N/A"/>
  </r>
  <r>
    <x v="3"/>
    <n v="1"/>
    <x v="1"/>
    <x v="5"/>
    <d v="1899-12-30T03:27:17"/>
    <d v="2018-07-19T00:00:00"/>
    <d v="2018-07-20T00:00:00"/>
    <d v="1899-12-30T21:45:00"/>
    <d v="1899-12-30T05:08:00"/>
    <s v="20/07/18 03:27:17"/>
    <s v="19/07/18 21:45:00"/>
    <s v="20/07/18 05:08:00"/>
    <d v="1899-12-30T05:42:17"/>
    <d v="1899-12-30T01:40:43"/>
    <m/>
  </r>
  <r>
    <x v="3"/>
    <n v="1"/>
    <x v="1"/>
    <x v="5"/>
    <d v="1899-12-30T00:07:25"/>
    <d v="2018-07-19T00:00:00"/>
    <d v="2018-07-20T00:00:00"/>
    <d v="1899-12-30T21:45:00"/>
    <d v="1899-12-30T05:08:00"/>
    <s v="20/07/18 00:07:25"/>
    <s v="19/07/18 21:45:00"/>
    <s v="20/07/18 05:08:00"/>
    <d v="1899-12-30T02:22:25"/>
    <d v="1899-12-30T05:00:35"/>
    <m/>
  </r>
  <r>
    <x v="3"/>
    <n v="1"/>
    <x v="1"/>
    <x v="5"/>
    <d v="1899-12-30T02:22:56"/>
    <d v="2018-07-19T00:00:00"/>
    <d v="2018-07-20T00:00:00"/>
    <d v="1899-12-30T21:45:00"/>
    <d v="1899-12-30T05:08:00"/>
    <s v="20/07/18 02:22:56"/>
    <s v="19/07/18 21:45:00"/>
    <s v="20/07/18 05:08:00"/>
    <d v="1899-12-30T04:37:56"/>
    <d v="1899-12-30T02:45:04"/>
    <m/>
  </r>
  <r>
    <x v="3"/>
    <n v="1"/>
    <x v="1"/>
    <x v="5"/>
    <d v="1899-12-30T02:26:36"/>
    <d v="2018-07-19T00:00:00"/>
    <d v="2018-07-20T00:00:00"/>
    <d v="1899-12-30T21:45:00"/>
    <d v="1899-12-30T05:08:00"/>
    <s v="20/07/18 02:26:36"/>
    <s v="19/07/18 21:45:00"/>
    <s v="20/07/18 05:08:00"/>
    <d v="1899-12-30T04:41:36"/>
    <d v="1899-12-30T02:41:24"/>
    <m/>
  </r>
  <r>
    <x v="3"/>
    <n v="1"/>
    <x v="1"/>
    <x v="5"/>
    <d v="1899-12-30T03:00:05"/>
    <d v="2018-07-19T00:00:00"/>
    <d v="2018-07-20T00:00:00"/>
    <d v="1899-12-30T21:45:00"/>
    <d v="1899-12-30T05:08:00"/>
    <s v="20/07/18 03:00:05"/>
    <s v="19/07/18 21:45:00"/>
    <s v="20/07/18 05:08:00"/>
    <d v="1899-12-30T05:15:05"/>
    <d v="1899-12-30T02:07:55"/>
    <m/>
  </r>
  <r>
    <x v="3"/>
    <n v="1"/>
    <x v="1"/>
    <x v="5"/>
    <d v="1899-12-30T03:27:26"/>
    <d v="2018-07-19T00:00:00"/>
    <d v="2018-07-20T00:00:00"/>
    <d v="1899-12-30T21:45:00"/>
    <d v="1899-12-30T05:08:00"/>
    <s v="20/07/18 03:27:26"/>
    <s v="19/07/18 21:45:00"/>
    <s v="20/07/18 05:08:00"/>
    <d v="1899-12-30T05:42:26"/>
    <d v="1899-12-30T01:40:34"/>
    <m/>
  </r>
  <r>
    <x v="3"/>
    <n v="1"/>
    <x v="1"/>
    <x v="5"/>
    <d v="1899-12-30T04:27:35"/>
    <d v="2018-07-19T00:00:00"/>
    <d v="2018-07-20T00:00:00"/>
    <d v="1899-12-30T21:45:00"/>
    <d v="1899-12-30T05:08:00"/>
    <s v="20/07/18 04:27:35"/>
    <s v="19/07/18 21:45:00"/>
    <s v="20/07/18 05:08:00"/>
    <d v="1899-12-30T06:42:35"/>
    <d v="1899-12-30T00:40:25"/>
    <m/>
  </r>
  <r>
    <x v="3"/>
    <n v="1"/>
    <x v="2"/>
    <x v="5"/>
    <d v="1899-12-30T03:45:56"/>
    <d v="2018-07-19T00:00:00"/>
    <d v="2018-07-20T00:00:00"/>
    <d v="1899-12-30T21:45:00"/>
    <d v="1899-12-30T05:08:00"/>
    <s v="20/07/18 03:45:56"/>
    <s v="19/07/18 21:45:00"/>
    <s v="20/07/18 05:08:00"/>
    <d v="1899-12-30T06:00:56"/>
    <d v="1899-12-30T01:22:04"/>
    <m/>
  </r>
  <r>
    <x v="3"/>
    <n v="1"/>
    <x v="2"/>
    <x v="5"/>
    <d v="1899-12-30T03:28:41"/>
    <d v="2018-07-19T00:00:00"/>
    <d v="2018-07-20T00:00:00"/>
    <d v="1899-12-30T21:45:00"/>
    <d v="1899-12-30T05:08:00"/>
    <s v="20/07/18 03:28:41"/>
    <s v="19/07/18 21:45:00"/>
    <s v="20/07/18 05:08:00"/>
    <d v="1899-12-30T05:43:41"/>
    <d v="1899-12-30T01:39:19"/>
    <m/>
  </r>
  <r>
    <x v="3"/>
    <n v="1"/>
    <x v="2"/>
    <x v="5"/>
    <d v="1899-12-30T04:04:10"/>
    <d v="2018-07-19T00:00:00"/>
    <d v="2018-07-20T00:00:00"/>
    <d v="1899-12-30T21:45:00"/>
    <d v="1899-12-30T05:08:00"/>
    <s v="20/07/18 04:04:10"/>
    <s v="19/07/18 21:45:00"/>
    <s v="20/07/18 05:08:00"/>
    <d v="1899-12-30T06:19:10"/>
    <d v="1899-12-30T01:03:50"/>
    <m/>
  </r>
  <r>
    <x v="3"/>
    <n v="1"/>
    <x v="2"/>
    <x v="5"/>
    <d v="1899-12-30T04:18:28"/>
    <d v="2018-07-19T00:00:00"/>
    <d v="2018-07-20T00:00:00"/>
    <d v="1899-12-30T21:45:00"/>
    <d v="1899-12-30T05:08:00"/>
    <s v="20/07/18 04:18:28"/>
    <s v="19/07/18 21:45:00"/>
    <s v="20/07/18 05:08:00"/>
    <d v="1899-12-30T06:33:28"/>
    <d v="1899-12-30T00:49:32"/>
    <m/>
  </r>
  <r>
    <x v="3"/>
    <n v="1"/>
    <x v="2"/>
    <x v="5"/>
    <d v="1899-12-30T00:52:03"/>
    <d v="2018-07-19T00:00:00"/>
    <d v="2018-07-20T00:00:00"/>
    <d v="1899-12-30T21:45:00"/>
    <d v="1899-12-30T05:08:00"/>
    <s v="20/07/18 00:52:03"/>
    <s v="19/07/18 21:45:00"/>
    <s v="20/07/18 05:08:00"/>
    <d v="1899-12-30T03:07:03"/>
    <d v="1899-12-30T04:15:57"/>
    <m/>
  </r>
  <r>
    <x v="3"/>
    <n v="1"/>
    <x v="1"/>
    <x v="39"/>
    <d v="1899-12-30T23:11:07"/>
    <d v="2018-07-21T00:00:00"/>
    <d v="2018-07-22T00:00:00"/>
    <d v="1899-12-30T21:42:00"/>
    <d v="1899-12-30T05:12:00"/>
    <s v="21/07/18 23:11:07"/>
    <s v="21/07/18 21:42:00"/>
    <s v="22/07/18 05:12:00"/>
    <d v="1899-12-30T01:29:07"/>
    <d v="1899-12-30T06:00:53"/>
    <m/>
  </r>
  <r>
    <x v="3"/>
    <n v="1"/>
    <x v="1"/>
    <x v="39"/>
    <d v="1899-12-30T23:10:25"/>
    <d v="2018-07-21T00:00:00"/>
    <d v="2018-07-22T00:00:00"/>
    <d v="1899-12-30T21:42:00"/>
    <d v="1899-12-30T05:12:00"/>
    <s v="21/07/18 23:10:25"/>
    <s v="21/07/18 21:42:00"/>
    <s v="22/07/18 05:12:00"/>
    <d v="1899-12-30T01:28:25"/>
    <d v="1899-12-30T06:01:35"/>
    <m/>
  </r>
  <r>
    <x v="3"/>
    <n v="1"/>
    <x v="1"/>
    <x v="39"/>
    <d v="1899-12-30T23:06:30"/>
    <d v="2018-07-21T00:00:00"/>
    <d v="2018-07-22T00:00:00"/>
    <d v="1899-12-30T21:42:00"/>
    <d v="1899-12-30T05:12:00"/>
    <s v="21/07/18 23:06:30"/>
    <s v="21/07/18 21:42:00"/>
    <s v="22/07/18 05:12:00"/>
    <d v="1899-12-30T01:24:30"/>
    <d v="1899-12-30T06:05:30"/>
    <m/>
  </r>
  <r>
    <x v="3"/>
    <n v="1"/>
    <x v="1"/>
    <x v="39"/>
    <d v="1899-12-30T23:11:11"/>
    <d v="2018-07-21T00:00:00"/>
    <d v="2018-07-22T00:00:00"/>
    <d v="1899-12-30T21:42:00"/>
    <d v="1899-12-30T05:12:00"/>
    <s v="21/07/18 23:11:11"/>
    <s v="21/07/18 21:42:00"/>
    <s v="22/07/18 05:12:00"/>
    <d v="1899-12-30T01:29:11"/>
    <d v="1899-12-30T06:00:49"/>
    <m/>
  </r>
  <r>
    <x v="3"/>
    <n v="1"/>
    <x v="2"/>
    <x v="39"/>
    <d v="1899-12-30T23:00:57"/>
    <d v="2018-07-21T00:00:00"/>
    <d v="2018-07-22T00:00:00"/>
    <d v="1899-12-30T21:42:00"/>
    <d v="1899-12-30T05:12:00"/>
    <s v="21/07/18 23:00:57"/>
    <s v="21/07/18 21:42:00"/>
    <s v="22/07/18 05:12:00"/>
    <d v="1899-12-30T01:18:57"/>
    <d v="1899-12-30T06:11:03"/>
    <m/>
  </r>
  <r>
    <x v="3"/>
    <n v="1"/>
    <x v="2"/>
    <x v="39"/>
    <d v="1899-12-30T23:00:48"/>
    <d v="2018-07-21T00:00:00"/>
    <d v="2018-07-22T00:00:00"/>
    <d v="1899-12-30T21:42:00"/>
    <d v="1899-12-30T05:12:00"/>
    <s v="21/07/18 23:00:48"/>
    <s v="21/07/18 21:42:00"/>
    <s v="22/07/18 05:12:00"/>
    <d v="1899-12-30T01:18:48"/>
    <d v="1899-12-30T06:11:12"/>
    <m/>
  </r>
  <r>
    <x v="3"/>
    <n v="1"/>
    <x v="2"/>
    <x v="39"/>
    <d v="1899-12-30T23:00:53"/>
    <d v="2018-07-21T00:00:00"/>
    <d v="2018-07-22T00:00:00"/>
    <d v="1899-12-30T21:42:00"/>
    <d v="1899-12-30T05:12:00"/>
    <s v="21/07/18 23:00:53"/>
    <s v="21/07/18 21:42:00"/>
    <s v="22/07/18 05:12:00"/>
    <d v="1899-12-30T01:18:53"/>
    <d v="1899-12-30T06:11:07"/>
    <m/>
  </r>
  <r>
    <x v="3"/>
    <n v="1"/>
    <x v="2"/>
    <x v="6"/>
    <d v="1899-12-30T23:40:26"/>
    <d v="2018-07-22T00:00:00"/>
    <d v="2018-07-23T00:00:00"/>
    <d v="1899-12-30T21:40:00"/>
    <d v="1899-12-30T05:13:00"/>
    <s v="22/07/18 23:40:26"/>
    <s v="22/07/18 21:40:00"/>
    <s v="23/07/18 05:13:00"/>
    <d v="1899-12-30T02:00:26"/>
    <d v="1899-12-30T05:32:34"/>
    <m/>
  </r>
  <r>
    <x v="3"/>
    <n v="1"/>
    <x v="2"/>
    <x v="6"/>
    <d v="1899-12-30T03:05:48"/>
    <d v="2018-07-21T00:00:00"/>
    <d v="2018-07-22T00:00:00"/>
    <d v="1899-12-30T21:42:00"/>
    <d v="1899-12-30T05:12:00"/>
    <s v="22/07/18 03:05:48"/>
    <s v="21/07/18 21:42:00"/>
    <s v="22/07/18 05:12:00"/>
    <d v="1899-12-30T05:23:48"/>
    <d v="1899-12-30T02:06:12"/>
    <m/>
  </r>
  <r>
    <x v="3"/>
    <n v="1"/>
    <x v="2"/>
    <x v="6"/>
    <d v="1899-12-30T23:23:45"/>
    <d v="2018-07-22T00:00:00"/>
    <d v="2018-07-23T00:00:00"/>
    <d v="1899-12-30T21:40:00"/>
    <d v="1899-12-30T05:13:00"/>
    <s v="22/07/18 23:23:45"/>
    <s v="22/07/18 21:40:00"/>
    <s v="23/07/18 05:13:00"/>
    <d v="1899-12-30T01:43:45"/>
    <d v="1899-12-30T05:49:15"/>
    <m/>
  </r>
  <r>
    <x v="3"/>
    <n v="1"/>
    <x v="2"/>
    <x v="6"/>
    <d v="1899-12-30T23:32:19"/>
    <d v="2018-07-22T00:00:00"/>
    <d v="2018-07-23T00:00:00"/>
    <d v="1899-12-30T21:40:00"/>
    <d v="1899-12-30T05:13:00"/>
    <s v="22/07/18 23:32:19"/>
    <s v="22/07/18 21:40:00"/>
    <s v="23/07/18 05:13:00"/>
    <d v="1899-12-30T01:52:19"/>
    <d v="1899-12-30T05:40:41"/>
    <m/>
  </r>
  <r>
    <x v="3"/>
    <n v="1"/>
    <x v="0"/>
    <x v="7"/>
    <d v="1899-12-30T02:34:39"/>
    <d v="2018-07-22T00:00:00"/>
    <d v="2018-07-23T00:00:00"/>
    <d v="1899-12-30T21:40:00"/>
    <d v="1899-12-30T05:13:00"/>
    <s v="23/07/18 02:34:39"/>
    <s v="22/07/18 21:40:00"/>
    <s v="23/07/18 05:13:00"/>
    <d v="1899-12-30T04:54:39"/>
    <d v="1899-12-30T02:38:21"/>
    <s v="N/A"/>
  </r>
  <r>
    <x v="3"/>
    <n v="1"/>
    <x v="0"/>
    <x v="7"/>
    <d v="1899-12-30T01:03:07"/>
    <d v="2018-07-22T00:00:00"/>
    <d v="2018-07-23T00:00:00"/>
    <d v="1899-12-30T21:40:00"/>
    <d v="1899-12-30T05:13:00"/>
    <s v="23/07/18 01:03:07"/>
    <s v="22/07/18 21:40:00"/>
    <s v="23/07/18 05:13:00"/>
    <d v="1899-12-30T03:23:07"/>
    <d v="1899-12-30T04:09:53"/>
    <s v="N/A"/>
  </r>
  <r>
    <x v="3"/>
    <n v="1"/>
    <x v="0"/>
    <x v="7"/>
    <d v="1899-12-30T01:28:51"/>
    <d v="2018-07-22T00:00:00"/>
    <d v="2018-07-23T00:00:00"/>
    <d v="1899-12-30T21:40:00"/>
    <d v="1899-12-30T05:13:00"/>
    <s v="23/07/18 01:28:51"/>
    <s v="22/07/18 21:40:00"/>
    <s v="23/07/18 05:13:00"/>
    <d v="1899-12-30T03:48:51"/>
    <d v="1899-12-30T03:44:09"/>
    <s v="N/A"/>
  </r>
  <r>
    <x v="3"/>
    <n v="1"/>
    <x v="0"/>
    <x v="7"/>
    <d v="1899-12-30T01:28:54"/>
    <d v="2018-07-22T00:00:00"/>
    <d v="2018-07-23T00:00:00"/>
    <d v="1899-12-30T21:40:00"/>
    <d v="1899-12-30T05:13:00"/>
    <s v="23/07/18 01:28:54"/>
    <s v="22/07/18 21:40:00"/>
    <s v="23/07/18 05:13:00"/>
    <d v="1899-12-30T03:48:54"/>
    <d v="1899-12-30T03:44:06"/>
    <s v="N/A"/>
  </r>
  <r>
    <x v="3"/>
    <n v="1"/>
    <x v="0"/>
    <x v="7"/>
    <d v="1899-12-30T01:29:32"/>
    <d v="2018-07-22T00:00:00"/>
    <d v="2018-07-23T00:00:00"/>
    <d v="1899-12-30T21:40:00"/>
    <d v="1899-12-30T05:13:00"/>
    <s v="23/07/18 01:29:32"/>
    <s v="22/07/18 21:40:00"/>
    <s v="23/07/18 05:13:00"/>
    <d v="1899-12-30T03:49:32"/>
    <d v="1899-12-30T03:43:28"/>
    <s v="N/A"/>
  </r>
  <r>
    <x v="3"/>
    <n v="1"/>
    <x v="1"/>
    <x v="7"/>
    <d v="1899-12-30T00:47:58"/>
    <d v="2018-07-22T00:00:00"/>
    <d v="2018-07-23T00:00:00"/>
    <d v="1899-12-30T21:40:00"/>
    <d v="1899-12-30T05:13:00"/>
    <s v="23/07/18 00:47:58"/>
    <s v="22/07/18 21:40:00"/>
    <s v="23/07/18 05:13:00"/>
    <d v="1899-12-30T03:07:58"/>
    <d v="1899-12-30T04:25:02"/>
    <m/>
  </r>
  <r>
    <x v="3"/>
    <n v="1"/>
    <x v="1"/>
    <x v="7"/>
    <d v="1899-12-30T04:15:28"/>
    <d v="2018-07-22T00:00:00"/>
    <d v="2018-07-23T00:00:00"/>
    <d v="1899-12-30T21:40:00"/>
    <d v="1899-12-30T05:13:00"/>
    <s v="23/07/18 04:15:28"/>
    <s v="22/07/18 21:40:00"/>
    <s v="23/07/18 05:13:00"/>
    <d v="1899-12-30T06:35:28"/>
    <d v="1899-12-30T00:57:32"/>
    <m/>
  </r>
  <r>
    <x v="3"/>
    <n v="1"/>
    <x v="2"/>
    <x v="7"/>
    <d v="1899-12-30T00:01:22"/>
    <d v="2018-07-22T00:00:00"/>
    <d v="2018-07-23T00:00:00"/>
    <d v="1899-12-30T21:40:00"/>
    <d v="1899-12-30T05:13:00"/>
    <s v="23/07/18 00:01:22"/>
    <s v="22/07/18 21:40:00"/>
    <s v="23/07/18 05:13:00"/>
    <d v="1899-12-30T02:21:22"/>
    <d v="1899-12-30T05:11:38"/>
    <m/>
  </r>
  <r>
    <x v="3"/>
    <n v="1"/>
    <x v="0"/>
    <x v="8"/>
    <d v="1899-12-30T01:31:13"/>
    <d v="2018-07-23T00:00:00"/>
    <d v="2018-07-24T00:00:00"/>
    <d v="1899-12-30T21:39:00"/>
    <d v="1899-12-30T05:15:00"/>
    <s v="24/07/18 01:31:13"/>
    <s v="23/07/18 21:39:00"/>
    <s v="24/07/18 05:15:00"/>
    <d v="1899-12-30T03:52:13"/>
    <d v="1899-12-30T03:43:47"/>
    <s v="N/A"/>
  </r>
  <r>
    <x v="3"/>
    <n v="1"/>
    <x v="0"/>
    <x v="8"/>
    <d v="1899-12-30T01:31:22"/>
    <d v="2018-07-23T00:00:00"/>
    <d v="2018-07-24T00:00:00"/>
    <d v="1899-12-30T21:39:00"/>
    <d v="1899-12-30T05:15:00"/>
    <s v="24/07/18 01:31:22"/>
    <s v="23/07/18 21:39:00"/>
    <s v="24/07/18 05:15:00"/>
    <d v="1899-12-30T03:52:22"/>
    <d v="1899-12-30T03:43:38"/>
    <s v="N/A"/>
  </r>
  <r>
    <x v="3"/>
    <n v="1"/>
    <x v="1"/>
    <x v="8"/>
    <d v="1899-12-30T01:03:22"/>
    <d v="2018-07-23T00:00:00"/>
    <d v="2018-07-24T00:00:00"/>
    <d v="1899-12-30T21:39:00"/>
    <d v="1899-12-30T05:15:00"/>
    <s v="24/07/18 01:03:22"/>
    <s v="23/07/18 21:39:00"/>
    <s v="24/07/18 05:15:00"/>
    <d v="1899-12-30T03:24:22"/>
    <d v="1899-12-30T04:11:38"/>
    <m/>
  </r>
  <r>
    <x v="3"/>
    <n v="1"/>
    <x v="1"/>
    <x v="8"/>
    <d v="1899-12-30T01:03:17"/>
    <d v="2018-07-23T00:00:00"/>
    <d v="2018-07-24T00:00:00"/>
    <d v="1899-12-30T21:39:00"/>
    <d v="1899-12-30T05:15:00"/>
    <s v="24/07/18 01:03:17"/>
    <s v="23/07/18 21:39:00"/>
    <s v="24/07/18 05:15:00"/>
    <d v="1899-12-30T03:24:17"/>
    <d v="1899-12-30T04:11:43"/>
    <m/>
  </r>
  <r>
    <x v="3"/>
    <n v="1"/>
    <x v="2"/>
    <x v="8"/>
    <d v="1899-12-30T00:06:19"/>
    <d v="2018-07-23T00:00:00"/>
    <d v="2018-07-24T00:00:00"/>
    <d v="1899-12-30T21:39:00"/>
    <d v="1899-12-30T05:15:00"/>
    <s v="24/07/18 00:06:19"/>
    <s v="23/07/18 21:39:00"/>
    <s v="24/07/18 05:15:00"/>
    <d v="1899-12-30T02:27:19"/>
    <d v="1899-12-30T05:08:41"/>
    <m/>
  </r>
  <r>
    <x v="3"/>
    <n v="1"/>
    <x v="2"/>
    <x v="8"/>
    <d v="1899-12-30T00:06:17"/>
    <d v="2018-07-23T00:00:00"/>
    <d v="2018-07-24T00:00:00"/>
    <d v="1899-12-30T21:39:00"/>
    <d v="1899-12-30T05:15:00"/>
    <s v="24/07/18 00:06:17"/>
    <s v="23/07/18 21:39:00"/>
    <s v="24/07/18 05:15:00"/>
    <d v="1899-12-30T02:27:17"/>
    <d v="1899-12-30T05:08:43"/>
    <m/>
  </r>
  <r>
    <x v="3"/>
    <n v="1"/>
    <x v="2"/>
    <x v="8"/>
    <d v="1899-12-30T22:52:04"/>
    <d v="2018-07-24T00:00:00"/>
    <d v="2018-07-25T00:00:00"/>
    <d v="1899-12-30T21:37:00"/>
    <d v="1899-12-30T05:16:00"/>
    <s v="24/07/18 22:52:04"/>
    <s v="24/07/18 21:37:00"/>
    <s v="25/07/18 05:16:00"/>
    <d v="1899-12-30T01:15:04"/>
    <d v="1899-12-30T06:23:56"/>
    <m/>
  </r>
  <r>
    <x v="3"/>
    <n v="1"/>
    <x v="2"/>
    <x v="8"/>
    <d v="1899-12-30T02:27:56"/>
    <d v="2018-07-23T00:00:00"/>
    <d v="2018-07-24T00:00:00"/>
    <d v="1899-12-30T21:39:00"/>
    <d v="1899-12-30T05:15:00"/>
    <s v="24/07/18 02:27:56"/>
    <s v="23/07/18 21:39:00"/>
    <s v="24/07/18 05:15:00"/>
    <d v="1899-12-30T04:48:56"/>
    <d v="1899-12-30T02:47:04"/>
    <m/>
  </r>
  <r>
    <x v="3"/>
    <n v="1"/>
    <x v="0"/>
    <x v="9"/>
    <d v="1899-12-30T01:51:14"/>
    <d v="2018-07-24T00:00:00"/>
    <d v="2018-07-25T00:00:00"/>
    <d v="1899-12-30T21:37:00"/>
    <d v="1899-12-30T05:16:00"/>
    <s v="25/07/18 01:51:14"/>
    <s v="24/07/18 21:37:00"/>
    <s v="25/07/18 05:16:00"/>
    <d v="1899-12-30T04:14:14"/>
    <d v="1899-12-30T03:24:46"/>
    <s v="N/A"/>
  </r>
  <r>
    <x v="3"/>
    <n v="1"/>
    <x v="1"/>
    <x v="9"/>
    <d v="1899-12-30T03:20:00"/>
    <d v="2018-07-24T00:00:00"/>
    <d v="2018-07-25T00:00:00"/>
    <d v="1899-12-30T21:37:00"/>
    <d v="1899-12-30T05:16:00"/>
    <s v="25/07/18 03:20:00"/>
    <s v="24/07/18 21:37:00"/>
    <s v="25/07/18 05:16:00"/>
    <d v="1899-12-30T05:43:00"/>
    <d v="1899-12-30T01:56:00"/>
    <m/>
  </r>
  <r>
    <x v="3"/>
    <n v="1"/>
    <x v="1"/>
    <x v="9"/>
    <d v="1899-12-30T23:04:05"/>
    <d v="2018-07-25T00:00:00"/>
    <d v="2018-07-26T00:00:00"/>
    <d v="1899-12-30T21:35:00"/>
    <d v="1899-12-30T05:18:00"/>
    <s v="25/07/18 23:04:05"/>
    <s v="25/07/18 21:35:00"/>
    <s v="26/07/18 05:18:00"/>
    <d v="1899-12-30T01:29:05"/>
    <d v="1899-12-30T06:13:55"/>
    <m/>
  </r>
  <r>
    <x v="3"/>
    <n v="1"/>
    <x v="0"/>
    <x v="40"/>
    <d v="1899-12-30T01:26:35"/>
    <d v="2018-07-26T00:00:00"/>
    <d v="2018-07-27T00:00:00"/>
    <d v="1899-12-30T21:34:00"/>
    <d v="1899-12-30T05:20:00"/>
    <s v="27/07/18 01:26:35"/>
    <s v="26/07/18 21:34:00"/>
    <s v="27/07/18 05:20:00"/>
    <d v="1899-12-30T03:52:35"/>
    <d v="1899-12-30T03:53:25"/>
    <s v="N/A"/>
  </r>
  <r>
    <x v="3"/>
    <n v="1"/>
    <x v="2"/>
    <x v="40"/>
    <d v="1899-12-30T23:56:10"/>
    <d v="2018-07-27T00:00:00"/>
    <d v="2018-07-28T00:00:00"/>
    <d v="1899-12-30T21:32:00"/>
    <d v="1899-12-30T05:22:00"/>
    <s v="27/07/18 23:56:10"/>
    <s v="27/07/18 21:32:00"/>
    <s v="28/07/18 05:22:00"/>
    <d v="1899-12-30T02:24:10"/>
    <d v="1899-12-30T05:25:50"/>
    <m/>
  </r>
  <r>
    <x v="3"/>
    <n v="1"/>
    <x v="2"/>
    <x v="40"/>
    <d v="1899-12-30T04:17:51"/>
    <d v="2018-07-26T00:00:00"/>
    <d v="2018-07-27T00:00:00"/>
    <d v="1899-12-30T21:34:00"/>
    <d v="1899-12-30T05:20:00"/>
    <s v="27/07/18 04:17:51"/>
    <s v="26/07/18 21:34:00"/>
    <s v="27/07/18 05:20:00"/>
    <d v="1899-12-30T06:43:51"/>
    <d v="1899-12-30T01:02:09"/>
    <m/>
  </r>
  <r>
    <x v="3"/>
    <n v="1"/>
    <x v="0"/>
    <x v="10"/>
    <d v="1899-12-30T00:49:42"/>
    <d v="2018-07-27T00:00:00"/>
    <d v="2018-07-28T00:00:00"/>
    <d v="1899-12-30T21:32:00"/>
    <d v="1899-12-30T05:22:00"/>
    <s v="28/07/18 00:49:42"/>
    <s v="27/07/18 21:32:00"/>
    <s v="28/07/18 05:22:00"/>
    <d v="1899-12-30T03:17:42"/>
    <d v="1899-12-30T04:32:18"/>
    <s v="N/A"/>
  </r>
  <r>
    <x v="3"/>
    <n v="1"/>
    <x v="1"/>
    <x v="10"/>
    <d v="1899-12-30T22:54:09"/>
    <d v="2018-07-28T00:00:00"/>
    <d v="2018-07-29T00:00:00"/>
    <d v="1899-12-30T21:30:00"/>
    <d v="1899-12-30T05:23:00"/>
    <s v="28/07/18 22:54:09"/>
    <s v="28/07/18 21:30:00"/>
    <s v="29/07/18 05:23:00"/>
    <d v="1899-12-30T01:24:09"/>
    <d v="1899-12-30T06:28:51"/>
    <m/>
  </r>
  <r>
    <x v="3"/>
    <n v="1"/>
    <x v="1"/>
    <x v="10"/>
    <d v="1899-12-30T22:32:15"/>
    <d v="2018-07-28T00:00:00"/>
    <d v="2018-07-29T00:00:00"/>
    <d v="1899-12-30T21:30:00"/>
    <d v="1899-12-30T05:23:00"/>
    <s v="28/07/18 22:32:15"/>
    <s v="28/07/18 21:30:00"/>
    <s v="29/07/18 05:23:00"/>
    <d v="1899-12-30T01:02:15"/>
    <d v="1899-12-30T06:50:45"/>
    <m/>
  </r>
  <r>
    <x v="3"/>
    <n v="1"/>
    <x v="2"/>
    <x v="10"/>
    <d v="1899-12-30T00:39:38"/>
    <d v="2018-07-27T00:00:00"/>
    <d v="2018-07-28T00:00:00"/>
    <d v="1899-12-30T21:32:00"/>
    <d v="1899-12-30T05:22:00"/>
    <s v="28/07/18 00:39:38"/>
    <s v="27/07/18 21:32:00"/>
    <s v="28/07/18 05:22:00"/>
    <d v="1899-12-30T03:07:38"/>
    <d v="1899-12-30T04:42:22"/>
    <m/>
  </r>
  <r>
    <x v="3"/>
    <n v="1"/>
    <x v="2"/>
    <x v="10"/>
    <d v="1899-12-30T01:09:16"/>
    <d v="2018-07-27T00:00:00"/>
    <d v="2018-07-28T00:00:00"/>
    <d v="1899-12-30T21:32:00"/>
    <d v="1899-12-30T05:22:00"/>
    <s v="28/07/18 01:09:16"/>
    <s v="27/07/18 21:32:00"/>
    <s v="28/07/18 05:22:00"/>
    <d v="1899-12-30T03:37:16"/>
    <d v="1899-12-30T04:12:44"/>
    <m/>
  </r>
  <r>
    <x v="3"/>
    <n v="1"/>
    <x v="2"/>
    <x v="41"/>
    <d v="1899-12-30T22:14:28"/>
    <d v="2018-07-29T00:00:00"/>
    <d v="2018-07-30T00:00:00"/>
    <d v="1899-12-30T21:28:00"/>
    <d v="1899-12-30T05:25:00"/>
    <s v="29/07/18 22:14:28"/>
    <s v="29/07/18 21:28:00"/>
    <s v="30/07/18 05:25:00"/>
    <d v="1899-12-30T00:46:28"/>
    <d v="1899-12-30T07:10:32"/>
    <m/>
  </r>
  <r>
    <x v="3"/>
    <n v="1"/>
    <x v="2"/>
    <x v="41"/>
    <d v="1899-12-30T22:36:29"/>
    <d v="2018-07-29T00:00:00"/>
    <d v="2018-07-30T00:00:00"/>
    <d v="1899-12-30T21:28:00"/>
    <d v="1899-12-30T05:25:00"/>
    <s v="29/07/18 22:36:29"/>
    <s v="29/07/18 21:28:00"/>
    <s v="30/07/18 05:25:00"/>
    <d v="1899-12-30T01:08:29"/>
    <d v="1899-12-30T06:48:31"/>
    <m/>
  </r>
  <r>
    <x v="3"/>
    <n v="1"/>
    <x v="1"/>
    <x v="42"/>
    <d v="1899-12-30T23:18:44"/>
    <d v="2018-07-30T00:00:00"/>
    <d v="2018-07-31T00:00:00"/>
    <d v="1899-12-30T21:27:00"/>
    <d v="1899-12-30T05:27:00"/>
    <s v="30/07/18 23:18:44"/>
    <s v="30/07/18 21:27:00"/>
    <s v="31/07/18 05:27:00"/>
    <d v="1899-12-30T01:51:44"/>
    <d v="1899-12-30T06:08:16"/>
    <m/>
  </r>
  <r>
    <x v="3"/>
    <n v="1"/>
    <x v="1"/>
    <x v="42"/>
    <d v="1899-12-30T22:33:01"/>
    <d v="2018-07-30T00:00:00"/>
    <d v="2018-07-31T00:00:00"/>
    <d v="1899-12-30T21:27:00"/>
    <d v="1899-12-30T05:27:00"/>
    <s v="30/07/18 22:33:01"/>
    <s v="30/07/18 21:27:00"/>
    <s v="31/07/18 05:27:00"/>
    <d v="1899-12-30T01:06:01"/>
    <d v="1899-12-30T06:53:59"/>
    <m/>
  </r>
  <r>
    <x v="3"/>
    <n v="1"/>
    <x v="1"/>
    <x v="42"/>
    <d v="1899-12-30T23:11:53"/>
    <d v="2018-07-30T00:00:00"/>
    <d v="2018-07-31T00:00:00"/>
    <d v="1899-12-30T21:27:00"/>
    <d v="1899-12-30T05:27:00"/>
    <s v="30/07/18 23:11:53"/>
    <s v="30/07/18 21:27:00"/>
    <s v="31/07/18 05:27:00"/>
    <d v="1899-12-30T01:44:53"/>
    <d v="1899-12-30T06:15:07"/>
    <m/>
  </r>
  <r>
    <x v="3"/>
    <n v="1"/>
    <x v="1"/>
    <x v="42"/>
    <d v="1899-12-30T23:11:57"/>
    <d v="2018-07-30T00:00:00"/>
    <d v="2018-07-31T00:00:00"/>
    <d v="1899-12-30T21:27:00"/>
    <d v="1899-12-30T05:27:00"/>
    <s v="30/07/18 23:11:57"/>
    <s v="30/07/18 21:27:00"/>
    <s v="31/07/18 05:27:00"/>
    <d v="1899-12-30T01:44:57"/>
    <d v="1899-12-30T06:15:03"/>
    <m/>
  </r>
  <r>
    <x v="3"/>
    <n v="1"/>
    <x v="2"/>
    <x v="42"/>
    <d v="1899-12-30T23:35:32"/>
    <d v="2018-07-30T00:00:00"/>
    <d v="2018-07-31T00:00:00"/>
    <d v="1899-12-30T21:27:00"/>
    <d v="1899-12-30T05:27:00"/>
    <s v="30/07/18 23:35:32"/>
    <s v="30/07/18 21:27:00"/>
    <s v="31/07/18 05:27:00"/>
    <d v="1899-12-30T02:08:32"/>
    <d v="1899-12-30T05:51:28"/>
    <m/>
  </r>
  <r>
    <x v="3"/>
    <n v="1"/>
    <x v="2"/>
    <x v="42"/>
    <d v="1899-12-30T23:35:40"/>
    <d v="2018-07-30T00:00:00"/>
    <d v="2018-07-31T00:00:00"/>
    <d v="1899-12-30T21:27:00"/>
    <d v="1899-12-30T05:27:00"/>
    <s v="30/07/18 23:35:40"/>
    <s v="30/07/18 21:27:00"/>
    <s v="31/07/18 05:27:00"/>
    <d v="1899-12-30T02:08:40"/>
    <d v="1899-12-30T05:51:20"/>
    <m/>
  </r>
  <r>
    <x v="3"/>
    <n v="1"/>
    <x v="2"/>
    <x v="42"/>
    <d v="1899-12-30T23:38:25"/>
    <d v="2018-07-30T00:00:00"/>
    <d v="2018-07-31T00:00:00"/>
    <d v="1899-12-30T21:27:00"/>
    <d v="1899-12-30T05:27:00"/>
    <s v="30/07/18 23:38:25"/>
    <s v="30/07/18 21:27:00"/>
    <s v="31/07/18 05:27:00"/>
    <d v="1899-12-30T02:11:25"/>
    <d v="1899-12-30T05:48:35"/>
    <m/>
  </r>
  <r>
    <x v="3"/>
    <n v="1"/>
    <x v="0"/>
    <x v="43"/>
    <d v="1899-12-30T05:27:17"/>
    <d v="2018-07-30T00:00:00"/>
    <d v="2018-07-31T00:00:00"/>
    <d v="1899-12-30T21:27:00"/>
    <d v="1899-12-30T05:27:00"/>
    <s v="31/07/18 05:27:17"/>
    <s v="30/07/18 21:27:00"/>
    <s v="31/07/18 05:27:00"/>
    <d v="1899-12-30T08:00:17"/>
    <s v="N/A"/>
    <d v="1899-12-30T00:00:17"/>
  </r>
  <r>
    <x v="3"/>
    <n v="1"/>
    <x v="1"/>
    <x v="43"/>
    <d v="1899-12-30T22:53:32"/>
    <d v="2018-07-31T00:00:00"/>
    <d v="2018-08-01T00:00:00"/>
    <d v="1899-12-30T21:25:00"/>
    <d v="1899-12-30T05:29:00"/>
    <s v="31/07/18 22:53:32"/>
    <s v="31/07/18 21:25:00"/>
    <s v="01/08/18 05:29:00"/>
    <d v="1899-12-30T01:28:32"/>
    <d v="1899-12-30T06:35:28"/>
    <m/>
  </r>
  <r>
    <x v="3"/>
    <n v="1"/>
    <x v="1"/>
    <x v="43"/>
    <d v="1899-12-30T22:51:27"/>
    <d v="2018-07-31T00:00:00"/>
    <d v="2018-08-01T00:00:00"/>
    <d v="1899-12-30T21:25:00"/>
    <d v="1899-12-30T05:29:00"/>
    <s v="31/07/18 22:51:27"/>
    <s v="31/07/18 21:25:00"/>
    <s v="01/08/18 05:29:00"/>
    <d v="1899-12-30T01:26:27"/>
    <d v="1899-12-30T06:37:33"/>
    <m/>
  </r>
  <r>
    <x v="3"/>
    <n v="1"/>
    <x v="1"/>
    <x v="43"/>
    <d v="1899-12-30T03:26:18"/>
    <d v="2018-07-30T00:00:00"/>
    <d v="2018-07-31T00:00:00"/>
    <d v="1899-12-30T21:27:00"/>
    <d v="1899-12-30T05:27:00"/>
    <s v="31/07/18 03:26:18"/>
    <s v="30/07/18 21:27:00"/>
    <s v="31/07/18 05:27:00"/>
    <d v="1899-12-30T05:59:18"/>
    <d v="1899-12-30T02:00:42"/>
    <m/>
  </r>
  <r>
    <x v="3"/>
    <n v="1"/>
    <x v="1"/>
    <x v="43"/>
    <d v="1899-12-30T23:34:35"/>
    <d v="2018-07-31T00:00:00"/>
    <d v="2018-08-01T00:00:00"/>
    <d v="1899-12-30T21:25:00"/>
    <d v="1899-12-30T05:29:00"/>
    <s v="31/07/18 23:34:35"/>
    <s v="31/07/18 21:25:00"/>
    <s v="01/08/18 05:29:00"/>
    <d v="1899-12-30T02:09:35"/>
    <d v="1899-12-30T05:54:25"/>
    <m/>
  </r>
  <r>
    <x v="3"/>
    <n v="1"/>
    <x v="1"/>
    <x v="43"/>
    <d v="1899-12-30T23:03:12"/>
    <d v="2018-07-31T00:00:00"/>
    <d v="2018-08-01T00:00:00"/>
    <d v="1899-12-30T21:25:00"/>
    <d v="1899-12-30T05:29:00"/>
    <s v="31/07/18 23:03:12"/>
    <s v="31/07/18 21:25:00"/>
    <s v="01/08/18 05:29:00"/>
    <d v="1899-12-30T01:38:12"/>
    <d v="1899-12-30T06:25:48"/>
    <m/>
  </r>
  <r>
    <x v="3"/>
    <n v="1"/>
    <x v="1"/>
    <x v="43"/>
    <d v="1899-12-30T23:03:02"/>
    <d v="2018-07-31T00:00:00"/>
    <d v="2018-08-01T00:00:00"/>
    <d v="1899-12-30T21:25:00"/>
    <d v="1899-12-30T05:29:00"/>
    <s v="31/07/18 23:03:02"/>
    <s v="31/07/18 21:25:00"/>
    <s v="01/08/18 05:29:00"/>
    <d v="1899-12-30T01:38:02"/>
    <d v="1899-12-30T06:25:58"/>
    <m/>
  </r>
  <r>
    <x v="3"/>
    <n v="1"/>
    <x v="1"/>
    <x v="43"/>
    <d v="1899-12-30T22:52:43"/>
    <d v="2018-07-31T00:00:00"/>
    <d v="2018-08-01T00:00:00"/>
    <d v="1899-12-30T21:25:00"/>
    <d v="1899-12-30T05:29:00"/>
    <s v="31/07/18 22:52:43"/>
    <s v="31/07/18 21:25:00"/>
    <s v="01/08/18 05:29:00"/>
    <d v="1899-12-30T01:27:43"/>
    <d v="1899-12-30T06:36:17"/>
    <m/>
  </r>
  <r>
    <x v="3"/>
    <n v="1"/>
    <x v="1"/>
    <x v="43"/>
    <d v="1899-12-30T22:26:46"/>
    <d v="2018-07-31T00:00:00"/>
    <d v="2018-08-01T00:00:00"/>
    <d v="1899-12-30T21:25:00"/>
    <d v="1899-12-30T05:29:00"/>
    <s v="31/07/18 22:26:46"/>
    <s v="31/07/18 21:25:00"/>
    <s v="01/08/18 05:29:00"/>
    <d v="1899-12-30T01:01:46"/>
    <d v="1899-12-30T07:02:14"/>
    <m/>
  </r>
  <r>
    <x v="3"/>
    <n v="1"/>
    <x v="2"/>
    <x v="43"/>
    <d v="1899-12-30T23:01:20"/>
    <d v="2018-07-31T00:00:00"/>
    <d v="2018-08-01T00:00:00"/>
    <d v="1899-12-30T21:25:00"/>
    <d v="1899-12-30T05:29:00"/>
    <s v="31/07/18 23:01:20"/>
    <s v="31/07/18 21:25:00"/>
    <s v="01/08/18 05:29:00"/>
    <d v="1899-12-30T01:36:20"/>
    <d v="1899-12-30T06:27:40"/>
    <m/>
  </r>
  <r>
    <x v="3"/>
    <n v="1"/>
    <x v="2"/>
    <x v="43"/>
    <d v="1899-12-30T03:43:46"/>
    <d v="2018-07-30T00:00:00"/>
    <d v="2018-07-31T00:00:00"/>
    <d v="1899-12-30T21:27:00"/>
    <d v="1899-12-30T05:27:00"/>
    <s v="31/07/18 03:43:46"/>
    <s v="30/07/18 21:27:00"/>
    <s v="31/07/18 05:27:00"/>
    <d v="1899-12-30T06:16:46"/>
    <d v="1899-12-30T01:43:14"/>
    <m/>
  </r>
  <r>
    <x v="3"/>
    <n v="1"/>
    <x v="2"/>
    <x v="43"/>
    <d v="1899-12-30T00:22:44"/>
    <d v="2018-07-30T00:00:00"/>
    <d v="2018-07-31T00:00:00"/>
    <d v="1899-12-30T21:27:00"/>
    <d v="1899-12-30T05:27:00"/>
    <s v="31/07/18 00:22:44"/>
    <s v="30/07/18 21:27:00"/>
    <s v="31/07/18 05:27:00"/>
    <d v="1899-12-30T02:55:44"/>
    <d v="1899-12-30T05:04:16"/>
    <m/>
  </r>
  <r>
    <x v="3"/>
    <n v="1"/>
    <x v="2"/>
    <x v="43"/>
    <d v="1899-12-30T02:56:57"/>
    <d v="2018-07-30T00:00:00"/>
    <d v="2018-07-31T00:00:00"/>
    <d v="1899-12-30T21:27:00"/>
    <d v="1899-12-30T05:27:00"/>
    <s v="31/07/18 02:56:57"/>
    <s v="30/07/18 21:27:00"/>
    <s v="31/07/18 05:27:00"/>
    <d v="1899-12-30T05:29:57"/>
    <d v="1899-12-30T02:30:03"/>
    <m/>
  </r>
  <r>
    <x v="3"/>
    <n v="1"/>
    <x v="2"/>
    <x v="43"/>
    <d v="1899-12-30T03:30:48"/>
    <d v="2018-07-30T00:00:00"/>
    <d v="2018-07-31T00:00:00"/>
    <d v="1899-12-30T21:27:00"/>
    <d v="1899-12-30T05:27:00"/>
    <s v="31/07/18 03:30:48"/>
    <s v="30/07/18 21:27:00"/>
    <s v="31/07/18 05:27:00"/>
    <d v="1899-12-30T06:03:48"/>
    <d v="1899-12-30T01:56:12"/>
    <m/>
  </r>
  <r>
    <x v="3"/>
    <n v="1"/>
    <x v="0"/>
    <x v="11"/>
    <d v="1899-12-30T04:30:55"/>
    <d v="2018-07-31T00:00:00"/>
    <d v="2018-08-01T00:00:00"/>
    <d v="1899-12-30T21:25:00"/>
    <d v="1899-12-30T05:29:00"/>
    <s v="01/08/18 04:30:55"/>
    <s v="31/07/18 21:25:00"/>
    <s v="01/08/18 05:29:00"/>
    <d v="1899-12-30T07:05:55"/>
    <d v="1899-12-30T00:58:05"/>
    <s v="N/A"/>
  </r>
  <r>
    <x v="3"/>
    <n v="1"/>
    <x v="0"/>
    <x v="11"/>
    <d v="1899-12-30T04:30:50"/>
    <d v="2018-07-31T00:00:00"/>
    <d v="2018-08-01T00:00:00"/>
    <d v="1899-12-30T21:25:00"/>
    <d v="1899-12-30T05:29:00"/>
    <s v="01/08/18 04:30:50"/>
    <s v="31/07/18 21:25:00"/>
    <s v="01/08/18 05:29:00"/>
    <d v="1899-12-30T07:05:50"/>
    <d v="1899-12-30T00:58:10"/>
    <s v="N/A"/>
  </r>
  <r>
    <x v="3"/>
    <n v="1"/>
    <x v="0"/>
    <x v="11"/>
    <d v="1899-12-30T04:30:38"/>
    <d v="2018-07-31T00:00:00"/>
    <d v="2018-08-01T00:00:00"/>
    <d v="1899-12-30T21:25:00"/>
    <d v="1899-12-30T05:29:00"/>
    <s v="01/08/18 04:30:38"/>
    <s v="31/07/18 21:25:00"/>
    <s v="01/08/18 05:29:00"/>
    <d v="1899-12-30T07:05:38"/>
    <d v="1899-12-30T00:58:22"/>
    <s v="N/A"/>
  </r>
  <r>
    <x v="3"/>
    <n v="1"/>
    <x v="1"/>
    <x v="11"/>
    <d v="1899-12-30T03:52:48"/>
    <d v="2018-07-31T00:00:00"/>
    <d v="2018-08-01T00:00:00"/>
    <d v="1899-12-30T21:25:00"/>
    <d v="1899-12-30T05:29:00"/>
    <s v="01/08/18 03:52:48"/>
    <s v="31/07/18 21:25:00"/>
    <s v="01/08/18 05:29:00"/>
    <d v="1899-12-30T06:27:48"/>
    <d v="1899-12-30T01:36:12"/>
    <m/>
  </r>
  <r>
    <x v="3"/>
    <n v="1"/>
    <x v="1"/>
    <x v="11"/>
    <d v="1899-12-30T04:20:30"/>
    <d v="2018-07-31T00:00:00"/>
    <d v="2018-08-01T00:00:00"/>
    <d v="1899-12-30T21:25:00"/>
    <d v="1899-12-30T05:29:00"/>
    <s v="01/08/18 04:20:30"/>
    <s v="31/07/18 21:25:00"/>
    <s v="01/08/18 05:29:00"/>
    <d v="1899-12-30T06:55:30"/>
    <d v="1899-12-30T01:08:30"/>
    <m/>
  </r>
  <r>
    <x v="3"/>
    <n v="1"/>
    <x v="1"/>
    <x v="11"/>
    <d v="1899-12-30T02:22:13"/>
    <d v="2018-07-31T00:00:00"/>
    <d v="2018-08-01T00:00:00"/>
    <d v="1899-12-30T21:25:00"/>
    <d v="1899-12-30T05:29:00"/>
    <s v="01/08/18 02:22:13"/>
    <s v="31/07/18 21:25:00"/>
    <s v="01/08/18 05:29:00"/>
    <d v="1899-12-30T04:57:13"/>
    <d v="1899-12-30T03:06:47"/>
    <m/>
  </r>
  <r>
    <x v="3"/>
    <n v="1"/>
    <x v="1"/>
    <x v="11"/>
    <d v="1899-12-30T02:22:08"/>
    <d v="2018-07-31T00:00:00"/>
    <d v="2018-08-01T00:00:00"/>
    <d v="1899-12-30T21:25:00"/>
    <d v="1899-12-30T05:29:00"/>
    <s v="01/08/18 02:22:08"/>
    <s v="31/07/18 21:25:00"/>
    <s v="01/08/18 05:29:00"/>
    <d v="1899-12-30T04:57:08"/>
    <d v="1899-12-30T03:06:52"/>
    <m/>
  </r>
  <r>
    <x v="3"/>
    <n v="1"/>
    <x v="1"/>
    <x v="11"/>
    <d v="1899-12-30T02:22:00"/>
    <d v="2018-07-31T00:00:00"/>
    <d v="2018-08-01T00:00:00"/>
    <d v="1899-12-30T21:25:00"/>
    <d v="1899-12-30T05:29:00"/>
    <s v="01/08/18 02:22:00"/>
    <s v="31/07/18 21:25:00"/>
    <s v="01/08/18 05:29:00"/>
    <d v="1899-12-30T04:57:00"/>
    <d v="1899-12-30T03:07:00"/>
    <m/>
  </r>
  <r>
    <x v="3"/>
    <n v="1"/>
    <x v="2"/>
    <x v="11"/>
    <d v="1899-12-30T00:19:47"/>
    <d v="2018-07-31T00:00:00"/>
    <d v="2018-08-01T00:00:00"/>
    <d v="1899-12-30T21:25:00"/>
    <d v="1899-12-30T05:29:00"/>
    <s v="01/08/18 00:19:47"/>
    <s v="31/07/18 21:25:00"/>
    <s v="01/08/18 05:29:00"/>
    <d v="1899-12-30T02:54:47"/>
    <d v="1899-12-30T05:09:13"/>
    <m/>
  </r>
  <r>
    <x v="3"/>
    <n v="1"/>
    <x v="1"/>
    <x v="44"/>
    <d v="1899-12-30T22:38:13"/>
    <d v="2018-08-02T00:00:00"/>
    <d v="2018-08-03T00:00:00"/>
    <d v="1899-12-30T21:21:00"/>
    <d v="1899-12-30T05:32:00"/>
    <s v="02/08/18 22:38:13"/>
    <s v="02/08/18 21:21:00"/>
    <s v="03/08/18 05:32:00"/>
    <d v="1899-12-30T01:17:13"/>
    <d v="1899-12-30T06:53:47"/>
    <m/>
  </r>
  <r>
    <x v="3"/>
    <n v="1"/>
    <x v="1"/>
    <x v="44"/>
    <d v="1899-12-30T22:39:28"/>
    <d v="2018-08-02T00:00:00"/>
    <d v="2018-08-03T00:00:00"/>
    <d v="1899-12-30T21:21:00"/>
    <d v="1899-12-30T05:32:00"/>
    <s v="02/08/18 22:39:28"/>
    <s v="02/08/18 21:21:00"/>
    <s v="03/08/18 05:32:00"/>
    <d v="1899-12-30T01:18:28"/>
    <d v="1899-12-30T06:52:32"/>
    <m/>
  </r>
  <r>
    <x v="3"/>
    <n v="1"/>
    <x v="1"/>
    <x v="44"/>
    <d v="1899-12-30T22:39:06"/>
    <d v="2018-08-02T00:00:00"/>
    <d v="2018-08-03T00:00:00"/>
    <d v="1899-12-30T21:21:00"/>
    <d v="1899-12-30T05:32:00"/>
    <s v="02/08/18 22:39:06"/>
    <s v="02/08/18 21:21:00"/>
    <s v="03/08/18 05:32:00"/>
    <d v="1899-12-30T01:18:06"/>
    <d v="1899-12-30T06:52:54"/>
    <m/>
  </r>
  <r>
    <x v="3"/>
    <n v="1"/>
    <x v="1"/>
    <x v="44"/>
    <d v="1899-12-30T22:39:55"/>
    <d v="2018-08-02T00:00:00"/>
    <d v="2018-08-03T00:00:00"/>
    <d v="1899-12-30T21:21:00"/>
    <d v="1899-12-30T05:32:00"/>
    <s v="02/08/18 22:39:55"/>
    <s v="02/08/18 21:21:00"/>
    <s v="03/08/18 05:32:00"/>
    <d v="1899-12-30T01:18:55"/>
    <d v="1899-12-30T06:52:05"/>
    <m/>
  </r>
  <r>
    <x v="3"/>
    <n v="1"/>
    <x v="1"/>
    <x v="44"/>
    <d v="1899-12-30T22:39:32"/>
    <d v="2018-08-02T00:00:00"/>
    <d v="2018-08-03T00:00:00"/>
    <d v="1899-12-30T21:21:00"/>
    <d v="1899-12-30T05:32:00"/>
    <s v="02/08/18 22:39:32"/>
    <s v="02/08/18 21:21:00"/>
    <s v="03/08/18 05:32:00"/>
    <d v="1899-12-30T01:18:32"/>
    <d v="1899-12-30T06:52:28"/>
    <m/>
  </r>
  <r>
    <x v="3"/>
    <n v="1"/>
    <x v="1"/>
    <x v="44"/>
    <d v="1899-12-30T22:38:45"/>
    <d v="2018-08-02T00:00:00"/>
    <d v="2018-08-03T00:00:00"/>
    <d v="1899-12-30T21:21:00"/>
    <d v="1899-12-30T05:32:00"/>
    <s v="02/08/18 22:38:45"/>
    <s v="02/08/18 21:21:00"/>
    <s v="03/08/18 05:32:00"/>
    <d v="1899-12-30T01:17:45"/>
    <d v="1899-12-30T06:53:15"/>
    <m/>
  </r>
  <r>
    <x v="3"/>
    <n v="1"/>
    <x v="1"/>
    <x v="44"/>
    <d v="1899-12-30T22:37:40"/>
    <d v="2018-08-02T00:00:00"/>
    <d v="2018-08-03T00:00:00"/>
    <d v="1899-12-30T21:21:00"/>
    <d v="1899-12-30T05:32:00"/>
    <s v="02/08/18 22:37:40"/>
    <s v="02/08/18 21:21:00"/>
    <s v="03/08/18 05:32:00"/>
    <d v="1899-12-30T01:16:40"/>
    <d v="1899-12-30T06:54:20"/>
    <m/>
  </r>
  <r>
    <x v="3"/>
    <n v="1"/>
    <x v="1"/>
    <x v="44"/>
    <d v="1899-12-30T22:38:22"/>
    <d v="2018-08-02T00:00:00"/>
    <d v="2018-08-03T00:00:00"/>
    <d v="1899-12-30T21:21:00"/>
    <d v="1899-12-30T05:32:00"/>
    <s v="02/08/18 22:38:22"/>
    <s v="02/08/18 21:21:00"/>
    <s v="03/08/18 05:32:00"/>
    <d v="1899-12-30T01:17:22"/>
    <d v="1899-12-30T06:53:38"/>
    <m/>
  </r>
  <r>
    <x v="3"/>
    <n v="1"/>
    <x v="1"/>
    <x v="44"/>
    <d v="1899-12-30T22:39:11"/>
    <d v="2018-08-02T00:00:00"/>
    <d v="2018-08-03T00:00:00"/>
    <d v="1899-12-30T21:21:00"/>
    <d v="1899-12-30T05:32:00"/>
    <s v="02/08/18 22:39:11"/>
    <s v="02/08/18 21:21:00"/>
    <s v="03/08/18 05:32:00"/>
    <d v="1899-12-30T01:18:11"/>
    <d v="1899-12-30T06:52:49"/>
    <m/>
  </r>
  <r>
    <x v="3"/>
    <n v="1"/>
    <x v="1"/>
    <x v="44"/>
    <d v="1899-12-30T22:39:16"/>
    <d v="2018-08-02T00:00:00"/>
    <d v="2018-08-03T00:00:00"/>
    <d v="1899-12-30T21:21:00"/>
    <d v="1899-12-30T05:32:00"/>
    <s v="02/08/18 22:39:16"/>
    <s v="02/08/18 21:21:00"/>
    <s v="03/08/18 05:32:00"/>
    <d v="1899-12-30T01:18:16"/>
    <d v="1899-12-30T06:52:44"/>
    <m/>
  </r>
  <r>
    <x v="3"/>
    <n v="1"/>
    <x v="2"/>
    <x v="44"/>
    <d v="1899-12-30T22:17:07"/>
    <d v="2018-08-02T00:00:00"/>
    <d v="2018-08-03T00:00:00"/>
    <d v="1899-12-30T21:21:00"/>
    <d v="1899-12-30T05:32:00"/>
    <s v="02/08/18 22:17:07"/>
    <s v="02/08/18 21:21:00"/>
    <s v="03/08/18 05:32:00"/>
    <d v="1899-12-30T00:56:07"/>
    <d v="1899-12-30T07:14:53"/>
    <m/>
  </r>
  <r>
    <x v="3"/>
    <n v="1"/>
    <x v="2"/>
    <x v="44"/>
    <d v="1899-12-30T22:40:34"/>
    <d v="2018-08-02T00:00:00"/>
    <d v="2018-08-03T00:00:00"/>
    <d v="1899-12-30T21:21:00"/>
    <d v="1899-12-30T05:32:00"/>
    <s v="02/08/18 22:40:34"/>
    <s v="02/08/18 21:21:00"/>
    <s v="03/08/18 05:32:00"/>
    <d v="1899-12-30T01:19:34"/>
    <d v="1899-12-30T06:51:26"/>
    <m/>
  </r>
  <r>
    <x v="3"/>
    <n v="1"/>
    <x v="2"/>
    <x v="44"/>
    <d v="1899-12-30T22:28:59"/>
    <d v="2018-08-02T00:00:00"/>
    <d v="2018-08-03T00:00:00"/>
    <d v="1899-12-30T21:21:00"/>
    <d v="1899-12-30T05:32:00"/>
    <s v="02/08/18 22:28:59"/>
    <s v="02/08/18 21:21:00"/>
    <s v="03/08/18 05:32:00"/>
    <d v="1899-12-30T01:07:59"/>
    <d v="1899-12-30T07:03:01"/>
    <m/>
  </r>
  <r>
    <x v="3"/>
    <n v="1"/>
    <x v="2"/>
    <x v="44"/>
    <d v="1899-12-30T22:32:03"/>
    <d v="2018-08-02T00:00:00"/>
    <d v="2018-08-03T00:00:00"/>
    <d v="1899-12-30T21:21:00"/>
    <d v="1899-12-30T05:32:00"/>
    <s v="02/08/18 22:32:03"/>
    <s v="02/08/18 21:21:00"/>
    <s v="03/08/18 05:32:00"/>
    <d v="1899-12-30T01:11:03"/>
    <d v="1899-12-30T06:59:57"/>
    <m/>
  </r>
  <r>
    <x v="3"/>
    <n v="1"/>
    <x v="2"/>
    <x v="44"/>
    <d v="1899-12-30T22:11:07"/>
    <d v="2018-08-02T00:00:00"/>
    <d v="2018-08-03T00:00:00"/>
    <d v="1899-12-30T21:21:00"/>
    <d v="1899-12-30T05:32:00"/>
    <s v="02/08/18 22:11:07"/>
    <s v="02/08/18 21:21:00"/>
    <s v="03/08/18 05:32:00"/>
    <d v="1899-12-30T00:50:07"/>
    <d v="1899-12-30T07:20:53"/>
    <m/>
  </r>
  <r>
    <x v="3"/>
    <n v="1"/>
    <x v="2"/>
    <x v="44"/>
    <d v="1899-12-30T22:13:46"/>
    <d v="2018-08-02T00:00:00"/>
    <d v="2018-08-03T00:00:00"/>
    <d v="1899-12-30T21:21:00"/>
    <d v="1899-12-30T05:32:00"/>
    <s v="02/08/18 22:13:46"/>
    <s v="02/08/18 21:21:00"/>
    <s v="03/08/18 05:32:00"/>
    <d v="1899-12-30T00:52:46"/>
    <d v="1899-12-30T07:18:14"/>
    <m/>
  </r>
  <r>
    <x v="3"/>
    <n v="1"/>
    <x v="2"/>
    <x v="44"/>
    <d v="1899-12-30T05:07:32"/>
    <d v="2018-08-01T00:00:00"/>
    <d v="2018-08-02T00:00:00"/>
    <d v="1899-12-30T21:23:00"/>
    <d v="1899-12-30T05:30:00"/>
    <s v="02/08/18 05:07:32"/>
    <s v="01/08/18 21:23:00"/>
    <s v="02/08/18 05:30:00"/>
    <d v="1899-12-30T07:44:32"/>
    <d v="1899-12-30T00:22:28"/>
    <m/>
  </r>
  <r>
    <x v="3"/>
    <n v="1"/>
    <x v="0"/>
    <x v="12"/>
    <d v="1899-12-30T00:42:37"/>
    <d v="2018-08-02T00:00:00"/>
    <d v="2018-08-03T00:00:00"/>
    <d v="1899-12-30T21:21:00"/>
    <d v="1899-12-30T05:32:00"/>
    <s v="03/08/18 00:42:37"/>
    <s v="02/08/18 21:21:00"/>
    <s v="03/08/18 05:32:00"/>
    <d v="1899-12-30T03:21:37"/>
    <d v="1899-12-30T04:49:23"/>
    <s v="N/A"/>
  </r>
  <r>
    <x v="3"/>
    <n v="1"/>
    <x v="1"/>
    <x v="12"/>
    <d v="1899-12-30T23:15:00"/>
    <d v="2018-08-03T00:00:00"/>
    <d v="2018-08-04T00:00:00"/>
    <d v="1899-12-30T21:19:00"/>
    <d v="1899-12-30T05:34:00"/>
    <s v="03/08/18 23:15:00"/>
    <s v="03/08/18 21:19:00"/>
    <s v="04/08/18 05:34:00"/>
    <d v="1899-12-30T01:56:00"/>
    <d v="1899-12-30T06:19:00"/>
    <m/>
  </r>
  <r>
    <x v="3"/>
    <n v="1"/>
    <x v="1"/>
    <x v="12"/>
    <d v="1899-12-30T22:39:05"/>
    <d v="2018-08-03T00:00:00"/>
    <d v="2018-08-04T00:00:00"/>
    <d v="1899-12-30T21:19:00"/>
    <d v="1899-12-30T05:34:00"/>
    <s v="03/08/18 22:39:05"/>
    <s v="03/08/18 21:19:00"/>
    <s v="04/08/18 05:34:00"/>
    <d v="1899-12-30T01:20:05"/>
    <d v="1899-12-30T06:54:55"/>
    <m/>
  </r>
  <r>
    <x v="3"/>
    <n v="1"/>
    <x v="1"/>
    <x v="12"/>
    <d v="1899-12-30T23:14:54"/>
    <d v="2018-08-03T00:00:00"/>
    <d v="2018-08-04T00:00:00"/>
    <d v="1899-12-30T21:19:00"/>
    <d v="1899-12-30T05:34:00"/>
    <s v="03/08/18 23:14:54"/>
    <s v="03/08/18 21:19:00"/>
    <s v="04/08/18 05:34:00"/>
    <d v="1899-12-30T01:55:54"/>
    <d v="1899-12-30T06:19:06"/>
    <m/>
  </r>
  <r>
    <x v="3"/>
    <n v="1"/>
    <x v="2"/>
    <x v="12"/>
    <d v="1899-12-30T04:08:56"/>
    <d v="2018-08-02T00:00:00"/>
    <d v="2018-08-03T00:00:00"/>
    <d v="1899-12-30T21:21:00"/>
    <d v="1899-12-30T05:32:00"/>
    <s v="03/08/18 04:08:56"/>
    <s v="02/08/18 21:21:00"/>
    <s v="03/08/18 05:32:00"/>
    <d v="1899-12-30T06:47:56"/>
    <d v="1899-12-30T01:23:04"/>
    <m/>
  </r>
  <r>
    <x v="3"/>
    <n v="1"/>
    <x v="2"/>
    <x v="12"/>
    <d v="1899-12-30T22:54:14"/>
    <d v="2018-08-03T00:00:00"/>
    <d v="2018-08-04T00:00:00"/>
    <d v="1899-12-30T21:19:00"/>
    <d v="1899-12-30T05:34:00"/>
    <s v="03/08/18 22:54:14"/>
    <s v="03/08/18 21:19:00"/>
    <s v="04/08/18 05:34:00"/>
    <d v="1899-12-30T01:35:14"/>
    <d v="1899-12-30T06:39:46"/>
    <m/>
  </r>
  <r>
    <x v="3"/>
    <n v="1"/>
    <x v="2"/>
    <x v="12"/>
    <d v="1899-12-30T22:58:07"/>
    <d v="2018-08-03T00:00:00"/>
    <d v="2018-08-04T00:00:00"/>
    <d v="1899-12-30T21:19:00"/>
    <d v="1899-12-30T05:34:00"/>
    <s v="03/08/18 22:58:07"/>
    <s v="03/08/18 21:19:00"/>
    <s v="04/08/18 05:34:00"/>
    <d v="1899-12-30T01:39:07"/>
    <d v="1899-12-30T06:35:53"/>
    <m/>
  </r>
  <r>
    <x v="3"/>
    <n v="1"/>
    <x v="2"/>
    <x v="12"/>
    <d v="1899-12-30T22:58:12"/>
    <d v="2018-08-03T00:00:00"/>
    <d v="2018-08-04T00:00:00"/>
    <d v="1899-12-30T21:19:00"/>
    <d v="1899-12-30T05:34:00"/>
    <s v="03/08/18 22:58:12"/>
    <s v="03/08/18 21:19:00"/>
    <s v="04/08/18 05:34:00"/>
    <d v="1899-12-30T01:39:12"/>
    <d v="1899-12-30T06:35:48"/>
    <m/>
  </r>
  <r>
    <x v="3"/>
    <n v="1"/>
    <x v="2"/>
    <x v="12"/>
    <d v="1899-12-30T23:08:45"/>
    <d v="2018-08-03T00:00:00"/>
    <d v="2018-08-04T00:00:00"/>
    <d v="1899-12-30T21:19:00"/>
    <d v="1899-12-30T05:34:00"/>
    <s v="03/08/18 23:08:45"/>
    <s v="03/08/18 21:19:00"/>
    <s v="04/08/18 05:34:00"/>
    <d v="1899-12-30T01:49:45"/>
    <d v="1899-12-30T06:25:15"/>
    <m/>
  </r>
  <r>
    <x v="3"/>
    <n v="1"/>
    <x v="2"/>
    <x v="12"/>
    <d v="1899-12-30T22:58:00"/>
    <d v="2018-08-03T00:00:00"/>
    <d v="2018-08-04T00:00:00"/>
    <d v="1899-12-30T21:19:00"/>
    <d v="1899-12-30T05:34:00"/>
    <s v="03/08/18 22:58:00"/>
    <s v="03/08/18 21:19:00"/>
    <s v="04/08/18 05:34:00"/>
    <d v="1899-12-30T01:39:00"/>
    <d v="1899-12-30T06:36:00"/>
    <m/>
  </r>
  <r>
    <x v="3"/>
    <n v="1"/>
    <x v="0"/>
    <x v="13"/>
    <d v="1899-12-30T03:32:12"/>
    <d v="2018-08-03T00:00:00"/>
    <d v="2018-08-04T00:00:00"/>
    <d v="1899-12-30T21:19:00"/>
    <d v="1899-12-30T05:34:00"/>
    <s v="04/08/18 03:32:12"/>
    <s v="03/08/18 21:19:00"/>
    <s v="04/08/18 05:34:00"/>
    <d v="1899-12-30T06:13:12"/>
    <d v="1899-12-30T02:01:48"/>
    <s v="N/A"/>
  </r>
  <r>
    <x v="3"/>
    <n v="1"/>
    <x v="0"/>
    <x v="13"/>
    <d v="1899-12-30T04:08:55"/>
    <d v="2018-08-03T00:00:00"/>
    <d v="2018-08-04T00:00:00"/>
    <d v="1899-12-30T21:19:00"/>
    <d v="1899-12-30T05:34:00"/>
    <s v="04/08/18 04:08:55"/>
    <s v="03/08/18 21:19:00"/>
    <s v="04/08/18 05:34:00"/>
    <d v="1899-12-30T06:49:55"/>
    <d v="1899-12-30T01:25:05"/>
    <s v="N/A"/>
  </r>
  <r>
    <x v="3"/>
    <n v="1"/>
    <x v="0"/>
    <x v="13"/>
    <d v="1899-12-30T00:25:45"/>
    <d v="2018-08-03T00:00:00"/>
    <d v="2018-08-04T00:00:00"/>
    <d v="1899-12-30T21:19:00"/>
    <d v="1899-12-30T05:34:00"/>
    <s v="04/08/18 00:25:45"/>
    <s v="03/08/18 21:19:00"/>
    <s v="04/08/18 05:34:00"/>
    <d v="1899-12-30T03:06:45"/>
    <d v="1899-12-30T05:08:15"/>
    <s v="N/A"/>
  </r>
  <r>
    <x v="3"/>
    <n v="1"/>
    <x v="0"/>
    <x v="13"/>
    <d v="1899-12-30T03:32:20"/>
    <d v="2018-08-03T00:00:00"/>
    <d v="2018-08-04T00:00:00"/>
    <d v="1899-12-30T21:19:00"/>
    <d v="1899-12-30T05:34:00"/>
    <s v="04/08/18 03:32:20"/>
    <s v="03/08/18 21:19:00"/>
    <s v="04/08/18 05:34:00"/>
    <d v="1899-12-30T06:13:20"/>
    <d v="1899-12-30T02:01:40"/>
    <s v="N/A"/>
  </r>
  <r>
    <x v="3"/>
    <n v="1"/>
    <x v="0"/>
    <x v="13"/>
    <d v="1899-12-30T00:26:27"/>
    <d v="2018-08-03T00:00:00"/>
    <d v="2018-08-04T00:00:00"/>
    <d v="1899-12-30T21:19:00"/>
    <d v="1899-12-30T05:34:00"/>
    <s v="04/08/18 00:26:27"/>
    <s v="03/08/18 21:19:00"/>
    <s v="04/08/18 05:34:00"/>
    <d v="1899-12-30T03:07:27"/>
    <d v="1899-12-30T05:07:33"/>
    <s v="N/A"/>
  </r>
  <r>
    <x v="3"/>
    <n v="1"/>
    <x v="0"/>
    <x v="13"/>
    <d v="1899-12-30T04:09:06"/>
    <d v="2018-08-03T00:00:00"/>
    <d v="2018-08-04T00:00:00"/>
    <d v="1899-12-30T21:19:00"/>
    <d v="1899-12-30T05:34:00"/>
    <s v="04/08/18 04:09:06"/>
    <s v="03/08/18 21:19:00"/>
    <s v="04/08/18 05:34:00"/>
    <d v="1899-12-30T06:50:06"/>
    <d v="1899-12-30T01:24:54"/>
    <s v="N/A"/>
  </r>
  <r>
    <x v="3"/>
    <n v="1"/>
    <x v="1"/>
    <x v="13"/>
    <d v="1899-12-30T23:59:46"/>
    <d v="2018-08-04T00:00:00"/>
    <d v="2018-08-05T00:00:00"/>
    <d v="1899-12-30T21:17:00"/>
    <d v="1899-12-30T05:36:00"/>
    <s v="04/08/18 23:59:46"/>
    <s v="04/08/18 21:17:00"/>
    <s v="05/08/18 05:36:00"/>
    <d v="1899-12-30T02:42:46"/>
    <d v="1899-12-30T05:36:14"/>
    <m/>
  </r>
  <r>
    <x v="3"/>
    <n v="1"/>
    <x v="1"/>
    <x v="13"/>
    <d v="1899-12-30T22:44:58"/>
    <d v="2018-08-04T00:00:00"/>
    <d v="2018-08-05T00:00:00"/>
    <d v="1899-12-30T21:17:00"/>
    <d v="1899-12-30T05:36:00"/>
    <s v="04/08/18 22:44:58"/>
    <s v="04/08/18 21:17:00"/>
    <s v="05/08/18 05:36:00"/>
    <d v="1899-12-30T01:27:58"/>
    <d v="1899-12-30T06:51:02"/>
    <m/>
  </r>
  <r>
    <x v="3"/>
    <n v="1"/>
    <x v="1"/>
    <x v="13"/>
    <d v="1899-12-30T22:43:38"/>
    <d v="2018-08-04T00:00:00"/>
    <d v="2018-08-05T00:00:00"/>
    <d v="1899-12-30T21:17:00"/>
    <d v="1899-12-30T05:36:00"/>
    <s v="04/08/18 22:43:38"/>
    <s v="04/08/18 21:17:00"/>
    <s v="05/08/18 05:36:00"/>
    <d v="1899-12-30T01:26:38"/>
    <d v="1899-12-30T06:52:22"/>
    <m/>
  </r>
  <r>
    <x v="3"/>
    <n v="1"/>
    <x v="1"/>
    <x v="13"/>
    <d v="1899-12-30T22:43:26"/>
    <d v="2018-08-04T00:00:00"/>
    <d v="2018-08-05T00:00:00"/>
    <d v="1899-12-30T21:17:00"/>
    <d v="1899-12-30T05:36:00"/>
    <s v="04/08/18 22:43:26"/>
    <s v="04/08/18 21:17:00"/>
    <s v="05/08/18 05:36:00"/>
    <d v="1899-12-30T01:26:26"/>
    <d v="1899-12-30T06:52:34"/>
    <m/>
  </r>
  <r>
    <x v="3"/>
    <n v="1"/>
    <x v="1"/>
    <x v="13"/>
    <d v="1899-12-30T02:36:30"/>
    <d v="2018-08-03T00:00:00"/>
    <d v="2018-08-04T00:00:00"/>
    <d v="1899-12-30T21:19:00"/>
    <d v="1899-12-30T05:34:00"/>
    <s v="04/08/18 02:36:30"/>
    <s v="03/08/18 21:19:00"/>
    <s v="04/08/18 05:34:00"/>
    <d v="1899-12-30T05:17:30"/>
    <d v="1899-12-30T02:57:30"/>
    <m/>
  </r>
  <r>
    <x v="3"/>
    <n v="1"/>
    <x v="1"/>
    <x v="13"/>
    <d v="1899-12-30T02:36:28"/>
    <d v="2018-08-03T00:00:00"/>
    <d v="2018-08-04T00:00:00"/>
    <d v="1899-12-30T21:19:00"/>
    <d v="1899-12-30T05:34:00"/>
    <s v="04/08/18 02:36:28"/>
    <s v="03/08/18 21:19:00"/>
    <s v="04/08/18 05:34:00"/>
    <d v="1899-12-30T05:17:28"/>
    <d v="1899-12-30T02:57:32"/>
    <m/>
  </r>
  <r>
    <x v="3"/>
    <n v="1"/>
    <x v="1"/>
    <x v="13"/>
    <d v="1899-12-30T02:11:24"/>
    <d v="2018-08-03T00:00:00"/>
    <d v="2018-08-04T00:00:00"/>
    <d v="1899-12-30T21:19:00"/>
    <d v="1899-12-30T05:34:00"/>
    <s v="04/08/18 02:11:24"/>
    <s v="03/08/18 21:19:00"/>
    <s v="04/08/18 05:34:00"/>
    <d v="1899-12-30T04:52:24"/>
    <d v="1899-12-30T03:22:36"/>
    <m/>
  </r>
  <r>
    <x v="3"/>
    <n v="1"/>
    <x v="1"/>
    <x v="13"/>
    <d v="1899-12-30T00:48:38"/>
    <d v="2018-08-03T00:00:00"/>
    <d v="2018-08-04T00:00:00"/>
    <d v="1899-12-30T21:19:00"/>
    <d v="1899-12-30T05:34:00"/>
    <s v="04/08/18 00:48:38"/>
    <s v="03/08/18 21:19:00"/>
    <s v="04/08/18 05:34:00"/>
    <d v="1899-12-30T03:29:38"/>
    <d v="1899-12-30T04:45:22"/>
    <m/>
  </r>
  <r>
    <x v="3"/>
    <n v="1"/>
    <x v="1"/>
    <x v="13"/>
    <d v="1899-12-30T04:11:57"/>
    <d v="2018-08-03T00:00:00"/>
    <d v="2018-08-04T00:00:00"/>
    <d v="1899-12-30T21:19:00"/>
    <d v="1899-12-30T05:34:00"/>
    <s v="04/08/18 04:11:57"/>
    <s v="03/08/18 21:19:00"/>
    <s v="04/08/18 05:34:00"/>
    <d v="1899-12-30T06:52:57"/>
    <d v="1899-12-30T01:22:03"/>
    <m/>
  </r>
  <r>
    <x v="3"/>
    <n v="1"/>
    <x v="1"/>
    <x v="13"/>
    <d v="1899-12-30T00:48:28"/>
    <d v="2018-08-03T00:00:00"/>
    <d v="2018-08-04T00:00:00"/>
    <d v="1899-12-30T21:19:00"/>
    <d v="1899-12-30T05:34:00"/>
    <s v="04/08/18 00:48:28"/>
    <s v="03/08/18 21:19:00"/>
    <s v="04/08/18 05:34:00"/>
    <d v="1899-12-30T03:29:28"/>
    <d v="1899-12-30T04:45:32"/>
    <m/>
  </r>
  <r>
    <x v="3"/>
    <n v="1"/>
    <x v="1"/>
    <x v="13"/>
    <d v="1899-12-30T02:11:33"/>
    <d v="2018-08-03T00:00:00"/>
    <d v="2018-08-04T00:00:00"/>
    <d v="1899-12-30T21:19:00"/>
    <d v="1899-12-30T05:34:00"/>
    <s v="04/08/18 02:11:33"/>
    <s v="03/08/18 21:19:00"/>
    <s v="04/08/18 05:34:00"/>
    <d v="1899-12-30T04:52:33"/>
    <d v="1899-12-30T03:22:27"/>
    <m/>
  </r>
  <r>
    <x v="3"/>
    <n v="1"/>
    <x v="1"/>
    <x v="13"/>
    <d v="1899-12-30T02:36:23"/>
    <d v="2018-08-03T00:00:00"/>
    <d v="2018-08-04T00:00:00"/>
    <d v="1899-12-30T21:19:00"/>
    <d v="1899-12-30T05:34:00"/>
    <s v="04/08/18 02:36:23"/>
    <s v="03/08/18 21:19:00"/>
    <s v="04/08/18 05:34:00"/>
    <d v="1899-12-30T05:17:23"/>
    <d v="1899-12-30T02:57:37"/>
    <m/>
  </r>
  <r>
    <x v="3"/>
    <n v="1"/>
    <x v="1"/>
    <x v="13"/>
    <d v="1899-12-30T02:36:33"/>
    <d v="2018-08-03T00:00:00"/>
    <d v="2018-08-04T00:00:00"/>
    <d v="1899-12-30T21:19:00"/>
    <d v="1899-12-30T05:34:00"/>
    <s v="04/08/18 02:36:33"/>
    <s v="03/08/18 21:19:00"/>
    <s v="04/08/18 05:34:00"/>
    <d v="1899-12-30T05:17:33"/>
    <d v="1899-12-30T02:57:27"/>
    <m/>
  </r>
  <r>
    <x v="3"/>
    <n v="1"/>
    <x v="1"/>
    <x v="13"/>
    <d v="1899-12-30T03:52:53"/>
    <d v="2018-08-03T00:00:00"/>
    <d v="2018-08-04T00:00:00"/>
    <d v="1899-12-30T21:19:00"/>
    <d v="1899-12-30T05:34:00"/>
    <s v="04/08/18 03:52:53"/>
    <s v="03/08/18 21:19:00"/>
    <s v="04/08/18 05:34:00"/>
    <d v="1899-12-30T06:33:53"/>
    <d v="1899-12-30T01:41:07"/>
    <m/>
  </r>
  <r>
    <x v="3"/>
    <n v="1"/>
    <x v="1"/>
    <x v="13"/>
    <d v="1899-12-30T22:43:18"/>
    <d v="2018-08-04T00:00:00"/>
    <d v="2018-08-05T00:00:00"/>
    <d v="1899-12-30T21:17:00"/>
    <d v="1899-12-30T05:36:00"/>
    <s v="04/08/18 22:43:18"/>
    <s v="04/08/18 21:17:00"/>
    <s v="05/08/18 05:36:00"/>
    <d v="1899-12-30T01:26:18"/>
    <d v="1899-12-30T06:52:42"/>
    <m/>
  </r>
  <r>
    <x v="3"/>
    <n v="1"/>
    <x v="1"/>
    <x v="13"/>
    <d v="1899-12-30T22:43:42"/>
    <d v="2018-08-04T00:00:00"/>
    <d v="2018-08-05T00:00:00"/>
    <d v="1899-12-30T21:17:00"/>
    <d v="1899-12-30T05:36:00"/>
    <s v="04/08/18 22:43:42"/>
    <s v="04/08/18 21:17:00"/>
    <s v="05/08/18 05:36:00"/>
    <d v="1899-12-30T01:26:42"/>
    <d v="1899-12-30T06:52:18"/>
    <m/>
  </r>
  <r>
    <x v="3"/>
    <n v="1"/>
    <x v="1"/>
    <x v="13"/>
    <d v="1899-12-30T22:43:52"/>
    <d v="2018-08-04T00:00:00"/>
    <d v="2018-08-05T00:00:00"/>
    <d v="1899-12-30T21:17:00"/>
    <d v="1899-12-30T05:36:00"/>
    <s v="04/08/18 22:43:52"/>
    <s v="04/08/18 21:17:00"/>
    <s v="05/08/18 05:36:00"/>
    <d v="1899-12-30T01:26:52"/>
    <d v="1899-12-30T06:52:08"/>
    <m/>
  </r>
  <r>
    <x v="3"/>
    <n v="1"/>
    <x v="1"/>
    <x v="13"/>
    <d v="1899-12-30T22:44:42"/>
    <d v="2018-08-04T00:00:00"/>
    <d v="2018-08-05T00:00:00"/>
    <d v="1899-12-30T21:17:00"/>
    <d v="1899-12-30T05:36:00"/>
    <s v="04/08/18 22:44:42"/>
    <s v="04/08/18 21:17:00"/>
    <s v="05/08/18 05:36:00"/>
    <d v="1899-12-30T01:27:42"/>
    <d v="1899-12-30T06:51:18"/>
    <m/>
  </r>
  <r>
    <x v="3"/>
    <n v="1"/>
    <x v="1"/>
    <x v="13"/>
    <d v="1899-12-30T22:44:47"/>
    <d v="2018-08-04T00:00:00"/>
    <d v="2018-08-05T00:00:00"/>
    <d v="1899-12-30T21:17:00"/>
    <d v="1899-12-30T05:36:00"/>
    <s v="04/08/18 22:44:47"/>
    <s v="04/08/18 21:17:00"/>
    <s v="05/08/18 05:36:00"/>
    <d v="1899-12-30T01:27:47"/>
    <d v="1899-12-30T06:51:13"/>
    <m/>
  </r>
  <r>
    <x v="3"/>
    <n v="1"/>
    <x v="1"/>
    <x v="13"/>
    <d v="1899-12-30T22:44:54"/>
    <d v="2018-08-04T00:00:00"/>
    <d v="2018-08-05T00:00:00"/>
    <d v="1899-12-30T21:17:00"/>
    <d v="1899-12-30T05:36:00"/>
    <s v="04/08/18 22:44:54"/>
    <s v="04/08/18 21:17:00"/>
    <s v="05/08/18 05:36:00"/>
    <d v="1899-12-30T01:27:54"/>
    <d v="1899-12-30T06:51:06"/>
    <m/>
  </r>
  <r>
    <x v="3"/>
    <n v="1"/>
    <x v="1"/>
    <x v="13"/>
    <d v="1899-12-30T22:51:45"/>
    <d v="2018-08-04T00:00:00"/>
    <d v="2018-08-05T00:00:00"/>
    <d v="1899-12-30T21:17:00"/>
    <d v="1899-12-30T05:36:00"/>
    <s v="04/08/18 22:51:45"/>
    <s v="04/08/18 21:17:00"/>
    <s v="05/08/18 05:36:00"/>
    <d v="1899-12-30T01:34:45"/>
    <d v="1899-12-30T06:44:15"/>
    <m/>
  </r>
  <r>
    <x v="3"/>
    <n v="1"/>
    <x v="1"/>
    <x v="13"/>
    <d v="1899-12-30T23:48:40"/>
    <d v="2018-08-04T00:00:00"/>
    <d v="2018-08-05T00:00:00"/>
    <d v="1899-12-30T21:17:00"/>
    <d v="1899-12-30T05:36:00"/>
    <s v="04/08/18 23:48:40"/>
    <s v="04/08/18 21:17:00"/>
    <s v="05/08/18 05:36:00"/>
    <d v="1899-12-30T02:31:40"/>
    <d v="1899-12-30T05:47:20"/>
    <m/>
  </r>
  <r>
    <x v="3"/>
    <n v="1"/>
    <x v="1"/>
    <x v="13"/>
    <d v="1899-12-30T22:43:33"/>
    <d v="2018-08-04T00:00:00"/>
    <d v="2018-08-05T00:00:00"/>
    <d v="1899-12-30T21:17:00"/>
    <d v="1899-12-30T05:36:00"/>
    <s v="04/08/18 22:43:33"/>
    <s v="04/08/18 21:17:00"/>
    <s v="05/08/18 05:36:00"/>
    <d v="1899-12-30T01:26:33"/>
    <d v="1899-12-30T06:52:27"/>
    <m/>
  </r>
  <r>
    <x v="3"/>
    <n v="1"/>
    <x v="2"/>
    <x v="13"/>
    <d v="1899-12-30T04:28:36"/>
    <d v="2018-08-03T00:00:00"/>
    <d v="2018-08-04T00:00:00"/>
    <d v="1899-12-30T21:19:00"/>
    <d v="1899-12-30T05:34:00"/>
    <s v="04/08/18 04:28:36"/>
    <s v="03/08/18 21:19:00"/>
    <s v="04/08/18 05:34:00"/>
    <d v="1899-12-30T07:09:36"/>
    <d v="1899-12-30T01:05:24"/>
    <m/>
  </r>
  <r>
    <x v="3"/>
    <n v="1"/>
    <x v="2"/>
    <x v="13"/>
    <d v="1899-12-30T01:56:45"/>
    <d v="2018-08-03T00:00:00"/>
    <d v="2018-08-04T00:00:00"/>
    <d v="1899-12-30T21:19:00"/>
    <d v="1899-12-30T05:34:00"/>
    <s v="04/08/18 01:56:45"/>
    <s v="03/08/18 21:19:00"/>
    <s v="04/08/18 05:34:00"/>
    <d v="1899-12-30T04:37:45"/>
    <d v="1899-12-30T03:37:15"/>
    <m/>
  </r>
  <r>
    <x v="3"/>
    <n v="1"/>
    <x v="2"/>
    <x v="13"/>
    <d v="1899-12-30T02:49:36"/>
    <d v="2018-08-03T00:00:00"/>
    <d v="2018-08-04T00:00:00"/>
    <d v="1899-12-30T21:19:00"/>
    <d v="1899-12-30T05:34:00"/>
    <s v="04/08/18 02:49:36"/>
    <s v="03/08/18 21:19:00"/>
    <s v="04/08/18 05:34:00"/>
    <d v="1899-12-30T05:30:36"/>
    <d v="1899-12-30T02:44:24"/>
    <m/>
  </r>
  <r>
    <x v="3"/>
    <n v="1"/>
    <x v="2"/>
    <x v="13"/>
    <d v="1899-12-30T02:49:46"/>
    <d v="2018-08-03T00:00:00"/>
    <d v="2018-08-04T00:00:00"/>
    <d v="1899-12-30T21:19:00"/>
    <d v="1899-12-30T05:34:00"/>
    <s v="04/08/18 02:49:46"/>
    <s v="03/08/18 21:19:00"/>
    <s v="04/08/18 05:34:00"/>
    <d v="1899-12-30T05:30:46"/>
    <d v="1899-12-30T02:44:14"/>
    <m/>
  </r>
  <r>
    <x v="3"/>
    <n v="1"/>
    <x v="2"/>
    <x v="13"/>
    <d v="1899-12-30T03:03:46"/>
    <d v="2018-08-03T00:00:00"/>
    <d v="2018-08-04T00:00:00"/>
    <d v="1899-12-30T21:19:00"/>
    <d v="1899-12-30T05:34:00"/>
    <s v="04/08/18 03:03:46"/>
    <s v="03/08/18 21:19:00"/>
    <s v="04/08/18 05:34:00"/>
    <d v="1899-12-30T05:44:46"/>
    <d v="1899-12-30T02:30:14"/>
    <m/>
  </r>
  <r>
    <x v="3"/>
    <n v="1"/>
    <x v="2"/>
    <x v="13"/>
    <d v="1899-12-30T22:17:44"/>
    <d v="2018-08-04T00:00:00"/>
    <d v="2018-08-05T00:00:00"/>
    <d v="1899-12-30T21:17:00"/>
    <d v="1899-12-30T05:36:00"/>
    <s v="04/08/18 22:17:44"/>
    <s v="04/08/18 21:17:00"/>
    <s v="05/08/18 05:36:00"/>
    <d v="1899-12-30T01:00:44"/>
    <d v="1899-12-30T07:18:16"/>
    <m/>
  </r>
  <r>
    <x v="3"/>
    <n v="1"/>
    <x v="2"/>
    <x v="13"/>
    <d v="1899-12-30T22:32:58"/>
    <d v="2018-08-04T00:00:00"/>
    <d v="2018-08-05T00:00:00"/>
    <d v="1899-12-30T21:17:00"/>
    <d v="1899-12-30T05:36:00"/>
    <s v="04/08/18 22:32:58"/>
    <s v="04/08/18 21:17:00"/>
    <s v="05/08/18 05:36:00"/>
    <d v="1899-12-30T01:15:58"/>
    <d v="1899-12-30T07:03:02"/>
    <m/>
  </r>
  <r>
    <x v="3"/>
    <n v="1"/>
    <x v="2"/>
    <x v="13"/>
    <d v="1899-12-30T22:33:10"/>
    <d v="2018-08-04T00:00:00"/>
    <d v="2018-08-05T00:00:00"/>
    <d v="1899-12-30T21:17:00"/>
    <d v="1899-12-30T05:36:00"/>
    <s v="04/08/18 22:33:10"/>
    <s v="04/08/18 21:17:00"/>
    <s v="05/08/18 05:36:00"/>
    <d v="1899-12-30T01:16:10"/>
    <d v="1899-12-30T07:02:50"/>
    <m/>
  </r>
  <r>
    <x v="3"/>
    <n v="1"/>
    <x v="2"/>
    <x v="13"/>
    <d v="1899-12-30T22:33:20"/>
    <d v="2018-08-04T00:00:00"/>
    <d v="2018-08-05T00:00:00"/>
    <d v="1899-12-30T21:17:00"/>
    <d v="1899-12-30T05:36:00"/>
    <s v="04/08/18 22:33:20"/>
    <s v="04/08/18 21:17:00"/>
    <s v="05/08/18 05:36:00"/>
    <d v="1899-12-30T01:16:20"/>
    <d v="1899-12-30T07:02:40"/>
    <m/>
  </r>
  <r>
    <x v="3"/>
    <n v="1"/>
    <x v="0"/>
    <x v="14"/>
    <d v="1899-12-30T05:50:07"/>
    <d v="2018-08-04T00:00:00"/>
    <d v="2018-08-05T00:00:00"/>
    <d v="1899-12-30T21:17:00"/>
    <d v="1899-12-30T05:36:00"/>
    <s v="05/08/18 05:50:07"/>
    <s v="04/08/18 21:17:00"/>
    <s v="05/08/18 05:36:00"/>
    <d v="1899-12-30T08:33:07"/>
    <s v="N/A"/>
    <d v="1899-12-30T00:14:07"/>
  </r>
  <r>
    <x v="3"/>
    <n v="1"/>
    <x v="0"/>
    <x v="14"/>
    <d v="1899-12-30T05:50:15"/>
    <d v="2018-08-04T00:00:00"/>
    <d v="2018-08-05T00:00:00"/>
    <d v="1899-12-30T21:17:00"/>
    <d v="1899-12-30T05:36:00"/>
    <s v="05/08/18 05:50:15"/>
    <s v="04/08/18 21:17:00"/>
    <s v="05/08/18 05:36:00"/>
    <d v="1899-12-30T08:33:15"/>
    <s v="N/A"/>
    <d v="1899-12-30T00:14:15"/>
  </r>
  <r>
    <x v="3"/>
    <n v="1"/>
    <x v="1"/>
    <x v="14"/>
    <d v="1899-12-30T03:59:36"/>
    <d v="2018-08-04T00:00:00"/>
    <d v="2018-08-05T00:00:00"/>
    <d v="1899-12-30T21:17:00"/>
    <d v="1899-12-30T05:36:00"/>
    <s v="05/08/18 03:59:36"/>
    <s v="04/08/18 21:17:00"/>
    <s v="05/08/18 05:36:00"/>
    <d v="1899-12-30T06:42:36"/>
    <d v="1899-12-30T01:36:24"/>
    <m/>
  </r>
  <r>
    <x v="3"/>
    <n v="1"/>
    <x v="1"/>
    <x v="14"/>
    <d v="1899-12-30T03:02:31"/>
    <d v="2018-08-04T00:00:00"/>
    <d v="2018-08-05T00:00:00"/>
    <d v="1899-12-30T21:17:00"/>
    <d v="1899-12-30T05:36:00"/>
    <s v="05/08/18 03:02:31"/>
    <s v="04/08/18 21:17:00"/>
    <s v="05/08/18 05:36:00"/>
    <d v="1899-12-30T05:45:31"/>
    <d v="1899-12-30T02:33:29"/>
    <m/>
  </r>
  <r>
    <x v="3"/>
    <n v="1"/>
    <x v="1"/>
    <x v="14"/>
    <d v="1899-12-30T03:02:10"/>
    <d v="2018-08-04T00:00:00"/>
    <d v="2018-08-05T00:00:00"/>
    <d v="1899-12-30T21:17:00"/>
    <d v="1899-12-30T05:36:00"/>
    <s v="05/08/18 03:02:10"/>
    <s v="04/08/18 21:17:00"/>
    <s v="05/08/18 05:36:00"/>
    <d v="1899-12-30T05:45:10"/>
    <d v="1899-12-30T02:33:50"/>
    <m/>
  </r>
  <r>
    <x v="3"/>
    <n v="1"/>
    <x v="1"/>
    <x v="14"/>
    <d v="1899-12-30T02:56:40"/>
    <d v="2018-08-04T00:00:00"/>
    <d v="2018-08-05T00:00:00"/>
    <d v="1899-12-30T21:17:00"/>
    <d v="1899-12-30T05:36:00"/>
    <s v="05/08/18 02:56:40"/>
    <s v="04/08/18 21:17:00"/>
    <s v="05/08/18 05:36:00"/>
    <d v="1899-12-30T05:39:40"/>
    <d v="1899-12-30T02:39:20"/>
    <m/>
  </r>
  <r>
    <x v="3"/>
    <n v="1"/>
    <x v="1"/>
    <x v="14"/>
    <d v="1899-12-30T02:55:59"/>
    <d v="2018-08-04T00:00:00"/>
    <d v="2018-08-05T00:00:00"/>
    <d v="1899-12-30T21:17:00"/>
    <d v="1899-12-30T05:36:00"/>
    <s v="05/08/18 02:55:59"/>
    <s v="04/08/18 21:17:00"/>
    <s v="05/08/18 05:36:00"/>
    <d v="1899-12-30T05:38:59"/>
    <d v="1899-12-30T02:40:01"/>
    <m/>
  </r>
  <r>
    <x v="3"/>
    <n v="1"/>
    <x v="1"/>
    <x v="14"/>
    <d v="1899-12-30T02:54:19"/>
    <d v="2018-08-04T00:00:00"/>
    <d v="2018-08-05T00:00:00"/>
    <d v="1899-12-30T21:17:00"/>
    <d v="1899-12-30T05:36:00"/>
    <s v="05/08/18 02:54:19"/>
    <s v="04/08/18 21:17:00"/>
    <s v="05/08/18 05:36:00"/>
    <d v="1899-12-30T05:37:19"/>
    <d v="1899-12-30T02:41:41"/>
    <m/>
  </r>
  <r>
    <x v="3"/>
    <n v="1"/>
    <x v="1"/>
    <x v="14"/>
    <d v="1899-12-30T02:54:12"/>
    <d v="2018-08-04T00:00:00"/>
    <d v="2018-08-05T00:00:00"/>
    <d v="1899-12-30T21:17:00"/>
    <d v="1899-12-30T05:36:00"/>
    <s v="05/08/18 02:54:12"/>
    <s v="04/08/18 21:17:00"/>
    <s v="05/08/18 05:36:00"/>
    <d v="1899-12-30T05:37:12"/>
    <d v="1899-12-30T02:41:48"/>
    <m/>
  </r>
  <r>
    <x v="3"/>
    <n v="1"/>
    <x v="1"/>
    <x v="14"/>
    <d v="1899-12-30T02:52:19"/>
    <d v="2018-08-04T00:00:00"/>
    <d v="2018-08-05T00:00:00"/>
    <d v="1899-12-30T21:17:00"/>
    <d v="1899-12-30T05:36:00"/>
    <s v="05/08/18 02:52:19"/>
    <s v="04/08/18 21:17:00"/>
    <s v="05/08/18 05:36:00"/>
    <d v="1899-12-30T05:35:19"/>
    <d v="1899-12-30T02:43:41"/>
    <m/>
  </r>
  <r>
    <x v="3"/>
    <n v="1"/>
    <x v="1"/>
    <x v="14"/>
    <d v="1899-12-30T02:51:15"/>
    <d v="2018-08-04T00:00:00"/>
    <d v="2018-08-05T00:00:00"/>
    <d v="1899-12-30T21:17:00"/>
    <d v="1899-12-30T05:36:00"/>
    <s v="05/08/18 02:51:15"/>
    <s v="04/08/18 21:17:00"/>
    <s v="05/08/18 05:36:00"/>
    <d v="1899-12-30T05:34:15"/>
    <d v="1899-12-30T02:44:45"/>
    <m/>
  </r>
  <r>
    <x v="3"/>
    <n v="1"/>
    <x v="1"/>
    <x v="14"/>
    <d v="1899-12-30T03:16:42"/>
    <d v="2018-08-04T00:00:00"/>
    <d v="2018-08-05T00:00:00"/>
    <d v="1899-12-30T21:17:00"/>
    <d v="1899-12-30T05:36:00"/>
    <s v="05/08/18 03:16:42"/>
    <s v="04/08/18 21:17:00"/>
    <s v="05/08/18 05:36:00"/>
    <d v="1899-12-30T05:59:42"/>
    <d v="1899-12-30T02:19:18"/>
    <m/>
  </r>
  <r>
    <x v="3"/>
    <n v="1"/>
    <x v="1"/>
    <x v="14"/>
    <d v="1899-12-30T04:17:41"/>
    <d v="2018-08-04T00:00:00"/>
    <d v="2018-08-05T00:00:00"/>
    <d v="1899-12-30T21:17:00"/>
    <d v="1899-12-30T05:36:00"/>
    <s v="05/08/18 04:17:41"/>
    <s v="04/08/18 21:17:00"/>
    <s v="05/08/18 05:36:00"/>
    <d v="1899-12-30T07:00:41"/>
    <d v="1899-12-30T01:18:19"/>
    <m/>
  </r>
  <r>
    <x v="3"/>
    <n v="1"/>
    <x v="1"/>
    <x v="14"/>
    <d v="1899-12-30T04:17:33"/>
    <d v="2018-08-04T00:00:00"/>
    <d v="2018-08-05T00:00:00"/>
    <d v="1899-12-30T21:17:00"/>
    <d v="1899-12-30T05:36:00"/>
    <s v="05/08/18 04:17:33"/>
    <s v="04/08/18 21:17:00"/>
    <s v="05/08/18 05:36:00"/>
    <d v="1899-12-30T07:00:33"/>
    <d v="1899-12-30T01:18:27"/>
    <m/>
  </r>
  <r>
    <x v="3"/>
    <n v="1"/>
    <x v="1"/>
    <x v="14"/>
    <d v="1899-12-30T03:16:30"/>
    <d v="2018-08-04T00:00:00"/>
    <d v="2018-08-05T00:00:00"/>
    <d v="1899-12-30T21:17:00"/>
    <d v="1899-12-30T05:36:00"/>
    <s v="05/08/18 03:16:30"/>
    <s v="04/08/18 21:17:00"/>
    <s v="05/08/18 05:36:00"/>
    <d v="1899-12-30T05:59:30"/>
    <d v="1899-12-30T02:19:30"/>
    <m/>
  </r>
  <r>
    <x v="3"/>
    <n v="1"/>
    <x v="1"/>
    <x v="14"/>
    <d v="1899-12-30T03:16:27"/>
    <d v="2018-08-04T00:00:00"/>
    <d v="2018-08-05T00:00:00"/>
    <d v="1899-12-30T21:17:00"/>
    <d v="1899-12-30T05:36:00"/>
    <s v="05/08/18 03:16:27"/>
    <s v="04/08/18 21:17:00"/>
    <s v="05/08/18 05:36:00"/>
    <d v="1899-12-30T05:59:27"/>
    <d v="1899-12-30T02:19:33"/>
    <m/>
  </r>
  <r>
    <x v="3"/>
    <n v="1"/>
    <x v="1"/>
    <x v="14"/>
    <d v="1899-12-30T03:16:15"/>
    <d v="2018-08-04T00:00:00"/>
    <d v="2018-08-05T00:00:00"/>
    <d v="1899-12-30T21:17:00"/>
    <d v="1899-12-30T05:36:00"/>
    <s v="05/08/18 03:16:15"/>
    <s v="04/08/18 21:17:00"/>
    <s v="05/08/18 05:36:00"/>
    <d v="1899-12-30T05:59:15"/>
    <d v="1899-12-30T02:19:45"/>
    <m/>
  </r>
  <r>
    <x v="3"/>
    <n v="1"/>
    <x v="1"/>
    <x v="14"/>
    <d v="1899-12-30T03:01:55"/>
    <d v="2018-08-04T00:00:00"/>
    <d v="2018-08-05T00:00:00"/>
    <d v="1899-12-30T21:17:00"/>
    <d v="1899-12-30T05:36:00"/>
    <s v="05/08/18 03:01:55"/>
    <s v="04/08/18 21:17:00"/>
    <s v="05/08/18 05:36:00"/>
    <d v="1899-12-30T05:44:55"/>
    <d v="1899-12-30T02:34:05"/>
    <m/>
  </r>
  <r>
    <x v="3"/>
    <n v="1"/>
    <x v="1"/>
    <x v="14"/>
    <d v="1899-12-30T01:36:41"/>
    <d v="2018-08-04T00:00:00"/>
    <d v="2018-08-05T00:00:00"/>
    <d v="1899-12-30T21:17:00"/>
    <d v="1899-12-30T05:36:00"/>
    <s v="05/08/18 01:36:41"/>
    <s v="04/08/18 21:17:00"/>
    <s v="05/08/18 05:36:00"/>
    <d v="1899-12-30T04:19:41"/>
    <d v="1899-12-30T03:59:19"/>
    <m/>
  </r>
  <r>
    <x v="3"/>
    <n v="1"/>
    <x v="1"/>
    <x v="14"/>
    <d v="1899-12-30T02:56:48"/>
    <d v="2018-08-04T00:00:00"/>
    <d v="2018-08-05T00:00:00"/>
    <d v="1899-12-30T21:17:00"/>
    <d v="1899-12-30T05:36:00"/>
    <s v="05/08/18 02:56:48"/>
    <s v="04/08/18 21:17:00"/>
    <s v="05/08/18 05:36:00"/>
    <d v="1899-12-30T05:39:48"/>
    <d v="1899-12-30T02:39:12"/>
    <m/>
  </r>
  <r>
    <x v="3"/>
    <n v="1"/>
    <x v="1"/>
    <x v="14"/>
    <d v="1899-12-30T02:56:02"/>
    <d v="2018-08-04T00:00:00"/>
    <d v="2018-08-05T00:00:00"/>
    <d v="1899-12-30T21:17:00"/>
    <d v="1899-12-30T05:36:00"/>
    <s v="05/08/18 02:56:02"/>
    <s v="04/08/18 21:17:00"/>
    <s v="05/08/18 05:36:00"/>
    <d v="1899-12-30T05:39:02"/>
    <d v="1899-12-30T02:39:58"/>
    <m/>
  </r>
  <r>
    <x v="3"/>
    <n v="1"/>
    <x v="1"/>
    <x v="14"/>
    <d v="1899-12-30T02:51:23"/>
    <d v="2018-08-04T00:00:00"/>
    <d v="2018-08-05T00:00:00"/>
    <d v="1899-12-30T21:17:00"/>
    <d v="1899-12-30T05:36:00"/>
    <s v="05/08/18 02:51:23"/>
    <s v="04/08/18 21:17:00"/>
    <s v="05/08/18 05:36:00"/>
    <d v="1899-12-30T05:34:23"/>
    <d v="1899-12-30T02:44:37"/>
    <m/>
  </r>
  <r>
    <x v="3"/>
    <n v="1"/>
    <x v="1"/>
    <x v="14"/>
    <d v="1899-12-30T02:51:36"/>
    <d v="2018-08-04T00:00:00"/>
    <d v="2018-08-05T00:00:00"/>
    <d v="1899-12-30T21:17:00"/>
    <d v="1899-12-30T05:36:00"/>
    <s v="05/08/18 02:51:36"/>
    <s v="04/08/18 21:17:00"/>
    <s v="05/08/18 05:36:00"/>
    <d v="1899-12-30T05:34:36"/>
    <d v="1899-12-30T02:44:24"/>
    <m/>
  </r>
  <r>
    <x v="3"/>
    <n v="1"/>
    <x v="1"/>
    <x v="14"/>
    <d v="1899-12-30T02:51:53"/>
    <d v="2018-08-04T00:00:00"/>
    <d v="2018-08-05T00:00:00"/>
    <d v="1899-12-30T21:17:00"/>
    <d v="1899-12-30T05:36:00"/>
    <s v="05/08/18 02:51:53"/>
    <s v="04/08/18 21:17:00"/>
    <s v="05/08/18 05:36:00"/>
    <d v="1899-12-30T05:34:53"/>
    <d v="1899-12-30T02:44:07"/>
    <m/>
  </r>
  <r>
    <x v="3"/>
    <n v="1"/>
    <x v="1"/>
    <x v="14"/>
    <d v="1899-12-30T02:52:44"/>
    <d v="2018-08-04T00:00:00"/>
    <d v="2018-08-05T00:00:00"/>
    <d v="1899-12-30T21:17:00"/>
    <d v="1899-12-30T05:36:00"/>
    <s v="05/08/18 02:52:44"/>
    <s v="04/08/18 21:17:00"/>
    <s v="05/08/18 05:36:00"/>
    <d v="1899-12-30T05:35:44"/>
    <d v="1899-12-30T02:43:16"/>
    <m/>
  </r>
  <r>
    <x v="3"/>
    <n v="1"/>
    <x v="1"/>
    <x v="14"/>
    <d v="1899-12-30T02:53:02"/>
    <d v="2018-08-04T00:00:00"/>
    <d v="2018-08-05T00:00:00"/>
    <d v="1899-12-30T21:17:00"/>
    <d v="1899-12-30T05:36:00"/>
    <s v="05/08/18 02:53:02"/>
    <s v="04/08/18 21:17:00"/>
    <s v="05/08/18 05:36:00"/>
    <d v="1899-12-30T05:36:02"/>
    <d v="1899-12-30T02:42:58"/>
    <m/>
  </r>
  <r>
    <x v="3"/>
    <n v="1"/>
    <x v="1"/>
    <x v="14"/>
    <d v="1899-12-30T02:53:52"/>
    <d v="2018-08-04T00:00:00"/>
    <d v="2018-08-05T00:00:00"/>
    <d v="1899-12-30T21:17:00"/>
    <d v="1899-12-30T05:36:00"/>
    <s v="05/08/18 02:53:52"/>
    <s v="04/08/18 21:17:00"/>
    <s v="05/08/18 05:36:00"/>
    <d v="1899-12-30T05:36:52"/>
    <d v="1899-12-30T02:42:08"/>
    <m/>
  </r>
  <r>
    <x v="3"/>
    <n v="1"/>
    <x v="1"/>
    <x v="14"/>
    <d v="1899-12-30T02:54:14"/>
    <d v="2018-08-04T00:00:00"/>
    <d v="2018-08-05T00:00:00"/>
    <d v="1899-12-30T21:17:00"/>
    <d v="1899-12-30T05:36:00"/>
    <s v="05/08/18 02:54:14"/>
    <s v="04/08/18 21:17:00"/>
    <s v="05/08/18 05:36:00"/>
    <d v="1899-12-30T05:37:14"/>
    <d v="1899-12-30T02:41:46"/>
    <m/>
  </r>
  <r>
    <x v="3"/>
    <n v="1"/>
    <x v="1"/>
    <x v="14"/>
    <d v="1899-12-30T02:55:23"/>
    <d v="2018-08-04T00:00:00"/>
    <d v="2018-08-05T00:00:00"/>
    <d v="1899-12-30T21:17:00"/>
    <d v="1899-12-30T05:36:00"/>
    <s v="05/08/18 02:55:23"/>
    <s v="04/08/18 21:17:00"/>
    <s v="05/08/18 05:36:00"/>
    <d v="1899-12-30T05:38:23"/>
    <d v="1899-12-30T02:40:37"/>
    <m/>
  </r>
  <r>
    <x v="3"/>
    <n v="1"/>
    <x v="1"/>
    <x v="14"/>
    <d v="1899-12-30T02:55:03"/>
    <d v="2018-08-04T00:00:00"/>
    <d v="2018-08-05T00:00:00"/>
    <d v="1899-12-30T21:17:00"/>
    <d v="1899-12-30T05:36:00"/>
    <s v="05/08/18 02:55:03"/>
    <s v="04/08/18 21:17:00"/>
    <s v="05/08/18 05:36:00"/>
    <d v="1899-12-30T05:38:03"/>
    <d v="1899-12-30T02:40:57"/>
    <m/>
  </r>
  <r>
    <x v="3"/>
    <n v="1"/>
    <x v="2"/>
    <x v="14"/>
    <d v="1899-12-30T04:50:56"/>
    <d v="2018-08-04T00:00:00"/>
    <d v="2018-08-05T00:00:00"/>
    <d v="1899-12-30T21:17:00"/>
    <d v="1899-12-30T05:36:00"/>
    <s v="05/08/18 04:50:56"/>
    <s v="04/08/18 21:17:00"/>
    <s v="05/08/18 05:36:00"/>
    <d v="1899-12-30T07:33:56"/>
    <d v="1899-12-30T00:45:04"/>
    <m/>
  </r>
  <r>
    <x v="3"/>
    <n v="1"/>
    <x v="2"/>
    <x v="14"/>
    <d v="1899-12-30T04:22:55"/>
    <d v="2018-08-04T00:00:00"/>
    <d v="2018-08-05T00:00:00"/>
    <d v="1899-12-30T21:17:00"/>
    <d v="1899-12-30T05:36:00"/>
    <s v="05/08/18 04:22:55"/>
    <s v="04/08/18 21:17:00"/>
    <s v="05/08/18 05:36:00"/>
    <d v="1899-12-30T07:05:55"/>
    <d v="1899-12-30T01:13:05"/>
    <m/>
  </r>
  <r>
    <x v="3"/>
    <n v="1"/>
    <x v="2"/>
    <x v="14"/>
    <d v="1899-12-30T03:24:40"/>
    <d v="2018-08-04T00:00:00"/>
    <d v="2018-08-05T00:00:00"/>
    <d v="1899-12-30T21:17:00"/>
    <d v="1899-12-30T05:36:00"/>
    <s v="05/08/18 03:24:40"/>
    <s v="04/08/18 21:17:00"/>
    <s v="05/08/18 05:36:00"/>
    <d v="1899-12-30T06:07:40"/>
    <d v="1899-12-30T02:11:20"/>
    <m/>
  </r>
  <r>
    <x v="3"/>
    <n v="1"/>
    <x v="2"/>
    <x v="14"/>
    <d v="1899-12-30T02:43:06"/>
    <d v="2018-08-04T00:00:00"/>
    <d v="2018-08-05T00:00:00"/>
    <d v="1899-12-30T21:17:00"/>
    <d v="1899-12-30T05:36:00"/>
    <s v="05/08/18 02:43:06"/>
    <s v="04/08/18 21:17:00"/>
    <s v="05/08/18 05:36:00"/>
    <d v="1899-12-30T05:26:06"/>
    <d v="1899-12-30T02:52:54"/>
    <m/>
  </r>
  <r>
    <x v="3"/>
    <n v="1"/>
    <x v="2"/>
    <x v="14"/>
    <d v="1899-12-30T23:43:26"/>
    <d v="2018-08-05T00:00:00"/>
    <d v="2018-08-06T00:00:00"/>
    <d v="1899-12-30T21:15:00"/>
    <d v="1899-12-30T05:38:00"/>
    <s v="05/08/18 23:43:26"/>
    <s v="05/08/18 21:15:00"/>
    <s v="06/08/18 05:38:00"/>
    <d v="1899-12-30T02:28:26"/>
    <d v="1899-12-30T05:54:34"/>
    <m/>
  </r>
  <r>
    <x v="3"/>
    <n v="1"/>
    <x v="2"/>
    <x v="14"/>
    <d v="1899-12-30T22:18:53"/>
    <d v="2018-08-05T00:00:00"/>
    <d v="2018-08-06T00:00:00"/>
    <d v="1899-12-30T21:15:00"/>
    <d v="1899-12-30T05:38:00"/>
    <s v="05/08/18 22:18:53"/>
    <s v="05/08/18 21:15:00"/>
    <s v="06/08/18 05:38:00"/>
    <d v="1899-12-30T01:03:53"/>
    <d v="1899-12-30T07:19:07"/>
    <m/>
  </r>
  <r>
    <x v="3"/>
    <n v="1"/>
    <x v="2"/>
    <x v="14"/>
    <d v="1899-12-30T23:00:49"/>
    <d v="2018-08-05T00:00:00"/>
    <d v="2018-08-06T00:00:00"/>
    <d v="1899-12-30T21:15:00"/>
    <d v="1899-12-30T05:38:00"/>
    <s v="05/08/18 23:00:49"/>
    <s v="05/08/18 21:15:00"/>
    <s v="06/08/18 05:38:00"/>
    <d v="1899-12-30T01:45:49"/>
    <d v="1899-12-30T06:37:11"/>
    <m/>
  </r>
  <r>
    <x v="3"/>
    <n v="1"/>
    <x v="2"/>
    <x v="14"/>
    <d v="1899-12-30T23:03:29"/>
    <d v="2018-08-05T00:00:00"/>
    <d v="2018-08-06T00:00:00"/>
    <d v="1899-12-30T21:15:00"/>
    <d v="1899-12-30T05:38:00"/>
    <s v="05/08/18 23:03:29"/>
    <s v="05/08/18 21:15:00"/>
    <s v="06/08/18 05:38:00"/>
    <d v="1899-12-30T01:48:29"/>
    <d v="1899-12-30T06:34:31"/>
    <m/>
  </r>
  <r>
    <x v="3"/>
    <n v="1"/>
    <x v="2"/>
    <x v="14"/>
    <d v="1899-12-30T23:43:43"/>
    <d v="2018-08-05T00:00:00"/>
    <d v="2018-08-06T00:00:00"/>
    <d v="1899-12-30T21:15:00"/>
    <d v="1899-12-30T05:38:00"/>
    <s v="05/08/18 23:43:43"/>
    <s v="05/08/18 21:15:00"/>
    <s v="06/08/18 05:38:00"/>
    <d v="1899-12-30T02:28:43"/>
    <d v="1899-12-30T05:54:17"/>
    <m/>
  </r>
  <r>
    <x v="3"/>
    <n v="1"/>
    <x v="2"/>
    <x v="14"/>
    <d v="1899-12-30T23:04:17"/>
    <d v="2018-08-05T00:00:00"/>
    <d v="2018-08-06T00:00:00"/>
    <d v="1899-12-30T21:15:00"/>
    <d v="1899-12-30T05:38:00"/>
    <s v="05/08/18 23:04:17"/>
    <s v="05/08/18 21:15:00"/>
    <s v="06/08/18 05:38:00"/>
    <d v="1899-12-30T01:49:17"/>
    <d v="1899-12-30T06:33:43"/>
    <m/>
  </r>
  <r>
    <x v="3"/>
    <n v="1"/>
    <x v="2"/>
    <x v="14"/>
    <d v="1899-12-30T23:03:32"/>
    <d v="2018-08-05T00:00:00"/>
    <d v="2018-08-06T00:00:00"/>
    <d v="1899-12-30T21:15:00"/>
    <d v="1899-12-30T05:38:00"/>
    <s v="05/08/18 23:03:32"/>
    <s v="05/08/18 21:15:00"/>
    <s v="06/08/18 05:38:00"/>
    <d v="1899-12-30T01:48:32"/>
    <d v="1899-12-30T06:34:28"/>
    <m/>
  </r>
  <r>
    <x v="3"/>
    <n v="1"/>
    <x v="0"/>
    <x v="45"/>
    <d v="1899-12-30T05:33:00"/>
    <d v="2018-08-05T00:00:00"/>
    <d v="2018-08-06T00:00:00"/>
    <d v="1899-12-30T21:15:00"/>
    <d v="1899-12-30T05:38:00"/>
    <s v="06/08/18 05:33:00"/>
    <s v="05/08/18 21:15:00"/>
    <s v="06/08/18 05:38:00"/>
    <d v="1899-12-30T08:18:00"/>
    <d v="1899-12-30T00:05:00"/>
    <m/>
  </r>
  <r>
    <x v="3"/>
    <n v="1"/>
    <x v="0"/>
    <x v="45"/>
    <d v="1899-12-30T05:32:49"/>
    <d v="2018-08-05T00:00:00"/>
    <d v="2018-08-06T00:00:00"/>
    <d v="1899-12-30T21:15:00"/>
    <d v="1899-12-30T05:38:00"/>
    <s v="06/08/18 05:32:49"/>
    <s v="05/08/18 21:15:00"/>
    <s v="06/08/18 05:38:00"/>
    <d v="1899-12-30T08:17:49"/>
    <d v="1899-12-30T00:05:11"/>
    <m/>
  </r>
  <r>
    <x v="3"/>
    <n v="1"/>
    <x v="0"/>
    <x v="45"/>
    <d v="1899-12-30T04:47:02"/>
    <d v="2018-08-05T00:00:00"/>
    <d v="2018-08-06T00:00:00"/>
    <d v="1899-12-30T21:15:00"/>
    <d v="1899-12-30T05:38:00"/>
    <s v="06/08/18 04:47:02"/>
    <s v="05/08/18 21:15:00"/>
    <s v="06/08/18 05:38:00"/>
    <d v="1899-12-30T07:32:02"/>
    <d v="1899-12-30T00:50:58"/>
    <m/>
  </r>
  <r>
    <x v="3"/>
    <n v="1"/>
    <x v="0"/>
    <x v="45"/>
    <d v="1899-12-30T04:46:55"/>
    <d v="2018-08-05T00:00:00"/>
    <d v="2018-08-06T00:00:00"/>
    <d v="1899-12-30T21:15:00"/>
    <d v="1899-12-30T05:38:00"/>
    <s v="06/08/18 04:46:55"/>
    <s v="05/08/18 21:15:00"/>
    <s v="06/08/18 05:38:00"/>
    <d v="1899-12-30T07:31:55"/>
    <d v="1899-12-30T00:51:05"/>
    <m/>
  </r>
  <r>
    <x v="3"/>
    <n v="1"/>
    <x v="0"/>
    <x v="45"/>
    <d v="1899-12-30T00:46:03"/>
    <d v="2018-08-05T00:00:00"/>
    <d v="2018-08-06T00:00:00"/>
    <d v="1899-12-30T21:15:00"/>
    <d v="1899-12-30T05:38:00"/>
    <s v="06/08/18 00:46:03"/>
    <s v="05/08/18 21:15:00"/>
    <s v="06/08/18 05:38:00"/>
    <d v="1899-12-30T03:31:03"/>
    <d v="1899-12-30T04:51:57"/>
    <m/>
  </r>
  <r>
    <x v="3"/>
    <n v="1"/>
    <x v="0"/>
    <x v="45"/>
    <d v="1899-12-30T00:31:03"/>
    <d v="2018-08-05T00:00:00"/>
    <d v="2018-08-06T00:00:00"/>
    <d v="1899-12-30T21:15:00"/>
    <d v="1899-12-30T05:38:00"/>
    <s v="06/08/18 00:31:03"/>
    <s v="05/08/18 21:15:00"/>
    <s v="06/08/18 05:38:00"/>
    <d v="1899-12-30T03:16:03"/>
    <d v="1899-12-30T05:06:57"/>
    <m/>
  </r>
  <r>
    <x v="3"/>
    <n v="1"/>
    <x v="0"/>
    <x v="45"/>
    <d v="1899-12-30T00:30:59"/>
    <d v="2018-08-05T00:00:00"/>
    <d v="2018-08-06T00:00:00"/>
    <d v="1899-12-30T21:15:00"/>
    <d v="1899-12-30T05:38:00"/>
    <s v="06/08/18 00:30:59"/>
    <s v="05/08/18 21:15:00"/>
    <s v="06/08/18 05:38:00"/>
    <d v="1899-12-30T03:15:59"/>
    <d v="1899-12-30T05:07:01"/>
    <m/>
  </r>
  <r>
    <x v="3"/>
    <n v="1"/>
    <x v="0"/>
    <x v="45"/>
    <d v="1899-12-30T00:31:08"/>
    <d v="2018-08-05T00:00:00"/>
    <d v="2018-08-06T00:00:00"/>
    <d v="1899-12-30T21:15:00"/>
    <d v="1899-12-30T05:38:00"/>
    <s v="06/08/18 00:31:08"/>
    <s v="05/08/18 21:15:00"/>
    <s v="06/08/18 05:38:00"/>
    <d v="1899-12-30T03:16:08"/>
    <d v="1899-12-30T05:06:52"/>
    <m/>
  </r>
  <r>
    <x v="3"/>
    <n v="1"/>
    <x v="0"/>
    <x v="45"/>
    <d v="1899-12-30T05:33:06"/>
    <d v="2018-08-05T00:00:00"/>
    <d v="2018-08-06T00:00:00"/>
    <d v="1899-12-30T21:15:00"/>
    <d v="1899-12-30T05:38:00"/>
    <s v="06/08/18 05:33:06"/>
    <s v="05/08/18 21:15:00"/>
    <s v="06/08/18 05:38:00"/>
    <d v="1899-12-30T08:18:06"/>
    <d v="1899-12-30T00:04:54"/>
    <m/>
  </r>
  <r>
    <x v="3"/>
    <n v="1"/>
    <x v="0"/>
    <x v="45"/>
    <d v="1899-12-30T05:33:15"/>
    <d v="2018-08-05T00:00:00"/>
    <d v="2018-08-06T00:00:00"/>
    <d v="1899-12-30T21:15:00"/>
    <d v="1899-12-30T05:38:00"/>
    <s v="06/08/18 05:33:15"/>
    <s v="05/08/18 21:15:00"/>
    <s v="06/08/18 05:38:00"/>
    <d v="1899-12-30T08:18:15"/>
    <d v="1899-12-30T00:04:45"/>
    <m/>
  </r>
  <r>
    <x v="3"/>
    <n v="1"/>
    <x v="0"/>
    <x v="45"/>
    <d v="1899-12-30T04:42:54"/>
    <d v="2018-08-05T00:00:00"/>
    <d v="2018-08-06T00:00:00"/>
    <d v="1899-12-30T21:15:00"/>
    <d v="1899-12-30T05:38:00"/>
    <s v="06/08/18 04:42:54"/>
    <s v="05/08/18 21:15:00"/>
    <s v="06/08/18 05:38:00"/>
    <d v="1899-12-30T07:27:54"/>
    <d v="1899-12-30T00:55:06"/>
    <m/>
  </r>
  <r>
    <x v="3"/>
    <n v="1"/>
    <x v="2"/>
    <x v="45"/>
    <d v="1899-12-30T21:58:49"/>
    <d v="2018-08-06T00:00:00"/>
    <d v="2018-08-07T00:00:00"/>
    <d v="1899-12-30T21:13:00"/>
    <d v="1899-12-30T05:39:00"/>
    <s v="06/08/18 21:58:49"/>
    <s v="06/08/18 21:13:00"/>
    <s v="07/08/18 05:39:00"/>
    <d v="1899-12-30T00:45:49"/>
    <d v="1899-12-30T07:40:11"/>
    <m/>
  </r>
  <r>
    <x v="3"/>
    <n v="1"/>
    <x v="0"/>
    <x v="46"/>
    <d v="1899-12-30T00:42:06"/>
    <d v="2018-08-06T00:00:00"/>
    <d v="2018-08-07T00:00:00"/>
    <d v="1899-12-30T21:13:00"/>
    <d v="1899-12-30T05:39:00"/>
    <s v="07/08/18 00:42:06"/>
    <s v="06/08/18 21:13:00"/>
    <s v="07/08/18 05:39:00"/>
    <d v="1899-12-30T03:29:06"/>
    <d v="1899-12-30T04:56:54"/>
    <m/>
  </r>
  <r>
    <x v="3"/>
    <n v="1"/>
    <x v="2"/>
    <x v="46"/>
    <d v="1899-12-30T23:10:11"/>
    <d v="2018-08-07T00:00:00"/>
    <d v="2018-08-08T00:00:00"/>
    <d v="1899-12-30T21:11:00"/>
    <d v="1899-12-30T05:41:00"/>
    <s v="07/08/18 23:10:11"/>
    <s v="07/08/18 21:11:00"/>
    <s v="08/08/18 05:41:00"/>
    <d v="1899-12-30T01:59:11"/>
    <d v="1899-12-30T06:30:49"/>
    <m/>
  </r>
  <r>
    <x v="3"/>
    <n v="1"/>
    <x v="2"/>
    <x v="46"/>
    <d v="1899-12-30T23:10:02"/>
    <d v="2018-08-07T00:00:00"/>
    <d v="2018-08-08T00:00:00"/>
    <d v="1899-12-30T21:11:00"/>
    <d v="1899-12-30T05:41:00"/>
    <s v="07/08/18 23:10:02"/>
    <s v="07/08/18 21:11:00"/>
    <s v="08/08/18 05:41:00"/>
    <d v="1899-12-30T01:59:02"/>
    <d v="1899-12-30T06:30:58"/>
    <m/>
  </r>
  <r>
    <x v="3"/>
    <n v="1"/>
    <x v="2"/>
    <x v="46"/>
    <d v="1899-12-30T23:09:48"/>
    <d v="2018-08-07T00:00:00"/>
    <d v="2018-08-08T00:00:00"/>
    <d v="1899-12-30T21:11:00"/>
    <d v="1899-12-30T05:41:00"/>
    <s v="07/08/18 23:09:48"/>
    <s v="07/08/18 21:11:00"/>
    <s v="08/08/18 05:41:00"/>
    <d v="1899-12-30T01:58:48"/>
    <d v="1899-12-30T06:31:12"/>
    <m/>
  </r>
  <r>
    <x v="3"/>
    <n v="1"/>
    <x v="2"/>
    <x v="46"/>
    <d v="1899-12-30T01:36:06"/>
    <d v="2018-08-06T00:00:00"/>
    <d v="2018-08-07T00:00:00"/>
    <d v="1899-12-30T21:13:00"/>
    <d v="1899-12-30T05:39:00"/>
    <s v="07/08/18 01:36:06"/>
    <s v="06/08/18 21:13:00"/>
    <s v="07/08/18 05:39:00"/>
    <d v="1899-12-30T04:23:06"/>
    <d v="1899-12-30T04:02:54"/>
    <m/>
  </r>
  <r>
    <x v="3"/>
    <n v="1"/>
    <x v="2"/>
    <x v="46"/>
    <d v="1899-12-30T02:16:51"/>
    <d v="2018-08-06T00:00:00"/>
    <d v="2018-08-07T00:00:00"/>
    <d v="1899-12-30T21:13:00"/>
    <d v="1899-12-30T05:39:00"/>
    <s v="07/08/18 02:16:51"/>
    <s v="06/08/18 21:13:00"/>
    <s v="07/08/18 05:39:00"/>
    <d v="1899-12-30T05:03:51"/>
    <d v="1899-12-30T03:22:09"/>
    <m/>
  </r>
  <r>
    <x v="3"/>
    <n v="1"/>
    <x v="2"/>
    <x v="46"/>
    <d v="1899-12-30T23:09:42"/>
    <d v="2018-08-07T00:00:00"/>
    <d v="2018-08-08T00:00:00"/>
    <d v="1899-12-30T21:11:00"/>
    <d v="1899-12-30T05:41:00"/>
    <s v="07/08/18 23:09:42"/>
    <s v="07/08/18 21:11:00"/>
    <s v="08/08/18 05:41:00"/>
    <d v="1899-12-30T01:58:42"/>
    <d v="1899-12-30T06:31:18"/>
    <m/>
  </r>
  <r>
    <x v="3"/>
    <n v="1"/>
    <x v="2"/>
    <x v="46"/>
    <d v="1899-12-30T01:36:03"/>
    <d v="2018-08-06T00:00:00"/>
    <d v="2018-08-07T00:00:00"/>
    <d v="1899-12-30T21:13:00"/>
    <d v="1899-12-30T05:39:00"/>
    <s v="07/08/18 01:36:03"/>
    <s v="06/08/18 21:13:00"/>
    <s v="07/08/18 05:39:00"/>
    <d v="1899-12-30T04:23:03"/>
    <d v="1899-12-30T04:02:57"/>
    <m/>
  </r>
  <r>
    <x v="3"/>
    <n v="1"/>
    <x v="2"/>
    <x v="46"/>
    <d v="1899-12-30T02:17:12"/>
    <d v="2018-08-06T00:00:00"/>
    <d v="2018-08-07T00:00:00"/>
    <d v="1899-12-30T21:13:00"/>
    <d v="1899-12-30T05:39:00"/>
    <s v="07/08/18 02:17:12"/>
    <s v="06/08/18 21:13:00"/>
    <s v="07/08/18 05:39:00"/>
    <d v="1899-12-30T05:04:12"/>
    <d v="1899-12-30T03:21:48"/>
    <m/>
  </r>
  <r>
    <x v="3"/>
    <n v="1"/>
    <x v="0"/>
    <x v="47"/>
    <d v="1899-12-30T01:40:45"/>
    <d v="2018-08-07T00:00:00"/>
    <d v="2018-08-08T00:00:00"/>
    <d v="1899-12-30T21:11:00"/>
    <d v="1899-12-30T05:41:00"/>
    <s v="08/08/18 01:40:45"/>
    <s v="07/08/18 21:11:00"/>
    <s v="08/08/18 05:41:00"/>
    <d v="1899-12-30T04:29:45"/>
    <d v="1899-12-30T04:00:15"/>
    <m/>
  </r>
  <r>
    <x v="3"/>
    <n v="1"/>
    <x v="0"/>
    <x v="47"/>
    <d v="1899-12-30T01:08:10"/>
    <d v="2018-08-07T00:00:00"/>
    <d v="2018-08-08T00:00:00"/>
    <d v="1899-12-30T21:11:00"/>
    <d v="1899-12-30T05:41:00"/>
    <s v="08/08/18 01:08:10"/>
    <s v="07/08/18 21:11:00"/>
    <s v="08/08/18 05:41:00"/>
    <d v="1899-12-30T03:57:10"/>
    <d v="1899-12-30T04:32:50"/>
    <m/>
  </r>
  <r>
    <x v="3"/>
    <n v="1"/>
    <x v="0"/>
    <x v="47"/>
    <d v="1899-12-30T01:38:38"/>
    <d v="2018-08-07T00:00:00"/>
    <d v="2018-08-08T00:00:00"/>
    <d v="1899-12-30T21:11:00"/>
    <d v="1899-12-30T05:41:00"/>
    <s v="08/08/18 01:38:38"/>
    <s v="07/08/18 21:11:00"/>
    <s v="08/08/18 05:41:00"/>
    <d v="1899-12-30T04:27:38"/>
    <d v="1899-12-30T04:02:22"/>
    <m/>
  </r>
  <r>
    <x v="3"/>
    <n v="1"/>
    <x v="0"/>
    <x v="47"/>
    <d v="1899-12-30T01:08:16"/>
    <d v="2018-08-07T00:00:00"/>
    <d v="2018-08-08T00:00:00"/>
    <d v="1899-12-30T21:11:00"/>
    <d v="1899-12-30T05:41:00"/>
    <s v="08/08/18 01:08:16"/>
    <s v="07/08/18 21:11:00"/>
    <s v="08/08/18 05:41:00"/>
    <d v="1899-12-30T03:57:16"/>
    <d v="1899-12-30T04:32:44"/>
    <m/>
  </r>
  <r>
    <x v="3"/>
    <n v="1"/>
    <x v="0"/>
    <x v="47"/>
    <d v="1899-12-30T01:38:13"/>
    <d v="2018-08-07T00:00:00"/>
    <d v="2018-08-08T00:00:00"/>
    <d v="1899-12-30T21:11:00"/>
    <d v="1899-12-30T05:41:00"/>
    <s v="08/08/18 01:38:13"/>
    <s v="07/08/18 21:11:00"/>
    <s v="08/08/18 05:41:00"/>
    <d v="1899-12-30T04:27:13"/>
    <d v="1899-12-30T04:02:47"/>
    <m/>
  </r>
  <r>
    <x v="3"/>
    <n v="1"/>
    <x v="0"/>
    <x v="47"/>
    <d v="1899-12-30T01:38:21"/>
    <d v="2018-08-07T00:00:00"/>
    <d v="2018-08-08T00:00:00"/>
    <d v="1899-12-30T21:11:00"/>
    <d v="1899-12-30T05:41:00"/>
    <s v="08/08/18 01:38:21"/>
    <s v="07/08/18 21:11:00"/>
    <s v="08/08/18 05:41:00"/>
    <d v="1899-12-30T04:27:21"/>
    <d v="1899-12-30T04:02:39"/>
    <m/>
  </r>
  <r>
    <x v="3"/>
    <n v="1"/>
    <x v="0"/>
    <x v="47"/>
    <d v="1899-12-30T01:38:43"/>
    <d v="2018-08-07T00:00:00"/>
    <d v="2018-08-08T00:00:00"/>
    <d v="1899-12-30T21:11:00"/>
    <d v="1899-12-30T05:41:00"/>
    <s v="08/08/18 01:38:43"/>
    <s v="07/08/18 21:11:00"/>
    <s v="08/08/18 05:41:00"/>
    <d v="1899-12-30T04:27:43"/>
    <d v="1899-12-30T04:02:17"/>
    <m/>
  </r>
  <r>
    <x v="3"/>
    <n v="1"/>
    <x v="0"/>
    <x v="47"/>
    <d v="1899-12-30T01:38:52"/>
    <d v="2018-08-07T00:00:00"/>
    <d v="2018-08-08T00:00:00"/>
    <d v="1899-12-30T21:11:00"/>
    <d v="1899-12-30T05:41:00"/>
    <s v="08/08/18 01:38:52"/>
    <s v="07/08/18 21:11:00"/>
    <s v="08/08/18 05:41:00"/>
    <d v="1899-12-30T04:27:52"/>
    <d v="1899-12-30T04:02:08"/>
    <m/>
  </r>
  <r>
    <x v="3"/>
    <n v="1"/>
    <x v="0"/>
    <x v="47"/>
    <d v="1899-12-30T01:39:11"/>
    <d v="2018-08-07T00:00:00"/>
    <d v="2018-08-08T00:00:00"/>
    <d v="1899-12-30T21:11:00"/>
    <d v="1899-12-30T05:41:00"/>
    <s v="08/08/18 01:39:11"/>
    <s v="07/08/18 21:11:00"/>
    <s v="08/08/18 05:41:00"/>
    <d v="1899-12-30T04:28:11"/>
    <d v="1899-12-30T04:01:49"/>
    <m/>
  </r>
  <r>
    <x v="3"/>
    <n v="1"/>
    <x v="0"/>
    <x v="47"/>
    <d v="1899-12-30T01:40:17"/>
    <d v="2018-08-07T00:00:00"/>
    <d v="2018-08-08T00:00:00"/>
    <d v="1899-12-30T21:11:00"/>
    <d v="1899-12-30T05:41:00"/>
    <s v="08/08/18 01:40:17"/>
    <s v="07/08/18 21:11:00"/>
    <s v="08/08/18 05:41:00"/>
    <d v="1899-12-30T04:29:17"/>
    <d v="1899-12-30T04:00:43"/>
    <m/>
  </r>
  <r>
    <x v="3"/>
    <n v="1"/>
    <x v="0"/>
    <x v="47"/>
    <d v="1899-12-30T01:40:24"/>
    <d v="2018-08-07T00:00:00"/>
    <d v="2018-08-08T00:00:00"/>
    <d v="1899-12-30T21:11:00"/>
    <d v="1899-12-30T05:41:00"/>
    <s v="08/08/18 01:40:24"/>
    <s v="07/08/18 21:11:00"/>
    <s v="08/08/18 05:41:00"/>
    <d v="1899-12-30T04:29:24"/>
    <d v="1899-12-30T04:00:36"/>
    <m/>
  </r>
  <r>
    <x v="3"/>
    <n v="1"/>
    <x v="0"/>
    <x v="47"/>
    <d v="1899-12-30T02:04:23"/>
    <d v="2018-08-07T00:00:00"/>
    <d v="2018-08-08T00:00:00"/>
    <d v="1899-12-30T21:11:00"/>
    <d v="1899-12-30T05:41:00"/>
    <s v="08/08/18 02:04:23"/>
    <s v="07/08/18 21:11:00"/>
    <s v="08/08/18 05:41:00"/>
    <d v="1899-12-30T04:53:23"/>
    <d v="1899-12-30T03:36:37"/>
    <m/>
  </r>
  <r>
    <x v="3"/>
    <n v="1"/>
    <x v="2"/>
    <x v="47"/>
    <d v="1899-12-30T22:53:42"/>
    <d v="2018-08-08T00:00:00"/>
    <d v="2018-08-09T00:00:00"/>
    <d v="1899-12-30T21:09:00"/>
    <d v="1899-12-30T05:43:00"/>
    <s v="08/08/18 22:53:42"/>
    <s v="08/08/18 21:09:00"/>
    <s v="09/08/18 05:43:00"/>
    <d v="1899-12-30T01:44:42"/>
    <d v="1899-12-30T06:49:18"/>
    <m/>
  </r>
  <r>
    <x v="3"/>
    <n v="1"/>
    <x v="2"/>
    <x v="47"/>
    <d v="1899-12-30T22:53:36"/>
    <d v="2018-08-08T00:00:00"/>
    <d v="2018-08-09T00:00:00"/>
    <d v="1899-12-30T21:09:00"/>
    <d v="1899-12-30T05:43:00"/>
    <s v="08/08/18 22:53:36"/>
    <s v="08/08/18 21:09:00"/>
    <s v="09/08/18 05:43:00"/>
    <d v="1899-12-30T01:44:36"/>
    <d v="1899-12-30T06:49:24"/>
    <m/>
  </r>
  <r>
    <x v="3"/>
    <n v="1"/>
    <x v="2"/>
    <x v="47"/>
    <d v="1899-12-30T22:53:21"/>
    <d v="2018-08-08T00:00:00"/>
    <d v="2018-08-09T00:00:00"/>
    <d v="1899-12-30T21:09:00"/>
    <d v="1899-12-30T05:43:00"/>
    <s v="08/08/18 22:53:21"/>
    <s v="08/08/18 21:09:00"/>
    <s v="09/08/18 05:43:00"/>
    <d v="1899-12-30T01:44:21"/>
    <d v="1899-12-30T06:49:39"/>
    <m/>
  </r>
  <r>
    <x v="3"/>
    <n v="1"/>
    <x v="2"/>
    <x v="47"/>
    <d v="1899-12-30T22:53:09"/>
    <d v="2018-08-08T00:00:00"/>
    <d v="2018-08-09T00:00:00"/>
    <d v="1899-12-30T21:09:00"/>
    <d v="1899-12-30T05:43:00"/>
    <s v="08/08/18 22:53:09"/>
    <s v="08/08/18 21:09:00"/>
    <s v="09/08/18 05:43:00"/>
    <d v="1899-12-30T01:44:09"/>
    <d v="1899-12-30T06:49:51"/>
    <m/>
  </r>
  <r>
    <x v="3"/>
    <n v="1"/>
    <x v="2"/>
    <x v="47"/>
    <d v="1899-12-30T22:52:56"/>
    <d v="2018-08-08T00:00:00"/>
    <d v="2018-08-09T00:00:00"/>
    <d v="1899-12-30T21:09:00"/>
    <d v="1899-12-30T05:43:00"/>
    <s v="08/08/18 22:52:56"/>
    <s v="08/08/18 21:09:00"/>
    <s v="09/08/18 05:43:00"/>
    <d v="1899-12-30T01:43:56"/>
    <d v="1899-12-30T06:50:04"/>
    <m/>
  </r>
  <r>
    <x v="3"/>
    <n v="1"/>
    <x v="2"/>
    <x v="47"/>
    <d v="1899-12-30T22:52:47"/>
    <d v="2018-08-08T00:00:00"/>
    <d v="2018-08-09T00:00:00"/>
    <d v="1899-12-30T21:09:00"/>
    <d v="1899-12-30T05:43:00"/>
    <s v="08/08/18 22:52:47"/>
    <s v="08/08/18 21:09:00"/>
    <s v="09/08/18 05:43:00"/>
    <d v="1899-12-30T01:43:47"/>
    <d v="1899-12-30T06:50:13"/>
    <m/>
  </r>
  <r>
    <x v="3"/>
    <n v="1"/>
    <x v="2"/>
    <x v="47"/>
    <d v="1899-12-30T22:51:30"/>
    <d v="2018-08-08T00:00:00"/>
    <d v="2018-08-09T00:00:00"/>
    <d v="1899-12-30T21:09:00"/>
    <d v="1899-12-30T05:43:00"/>
    <s v="08/08/18 22:51:30"/>
    <s v="08/08/18 21:09:00"/>
    <s v="09/08/18 05:43:00"/>
    <d v="1899-12-30T01:42:30"/>
    <d v="1899-12-30T06:51:30"/>
    <m/>
  </r>
  <r>
    <x v="3"/>
    <n v="1"/>
    <x v="2"/>
    <x v="47"/>
    <d v="1899-12-30T23:21:28"/>
    <d v="2018-08-08T00:00:00"/>
    <d v="2018-08-09T00:00:00"/>
    <d v="1899-12-30T21:09:00"/>
    <d v="1899-12-30T05:43:00"/>
    <s v="08/08/18 23:21:28"/>
    <s v="08/08/18 21:09:00"/>
    <s v="09/08/18 05:43:00"/>
    <d v="1899-12-30T02:12:28"/>
    <d v="1899-12-30T06:21:32"/>
    <m/>
  </r>
  <r>
    <x v="3"/>
    <n v="1"/>
    <x v="2"/>
    <x v="47"/>
    <d v="1899-12-30T23:21:40"/>
    <d v="2018-08-08T00:00:00"/>
    <d v="2018-08-09T00:00:00"/>
    <d v="1899-12-30T21:09:00"/>
    <d v="1899-12-30T05:43:00"/>
    <s v="08/08/18 23:21:40"/>
    <s v="08/08/18 21:09:00"/>
    <s v="09/08/18 05:43:00"/>
    <d v="1899-12-30T02:12:40"/>
    <d v="1899-12-30T06:21:20"/>
    <m/>
  </r>
  <r>
    <x v="3"/>
    <n v="1"/>
    <x v="2"/>
    <x v="47"/>
    <d v="1899-12-30T22:52:40"/>
    <d v="2018-08-08T00:00:00"/>
    <d v="2018-08-09T00:00:00"/>
    <d v="1899-12-30T21:09:00"/>
    <d v="1899-12-30T05:43:00"/>
    <s v="08/08/18 22:52:40"/>
    <s v="08/08/18 21:09:00"/>
    <s v="09/08/18 05:43:00"/>
    <d v="1899-12-30T01:43:40"/>
    <d v="1899-12-30T06:50:20"/>
    <m/>
  </r>
  <r>
    <x v="3"/>
    <n v="1"/>
    <x v="2"/>
    <x v="47"/>
    <d v="1899-12-30T22:10:10"/>
    <d v="2018-08-08T00:00:00"/>
    <d v="2018-08-09T00:00:00"/>
    <d v="1899-12-30T21:09:00"/>
    <d v="1899-12-30T05:43:00"/>
    <s v="08/08/18 22:10:10"/>
    <s v="08/08/18 21:09:00"/>
    <s v="09/08/18 05:43:00"/>
    <d v="1899-12-30T01:01:10"/>
    <d v="1899-12-30T07:32:50"/>
    <m/>
  </r>
  <r>
    <x v="3"/>
    <n v="1"/>
    <x v="2"/>
    <x v="47"/>
    <d v="1899-12-30T22:10:15"/>
    <d v="2018-08-08T00:00:00"/>
    <d v="2018-08-09T00:00:00"/>
    <d v="1899-12-30T21:09:00"/>
    <d v="1899-12-30T05:43:00"/>
    <s v="08/08/18 22:10:15"/>
    <s v="08/08/18 21:09:00"/>
    <s v="09/08/18 05:43:00"/>
    <d v="1899-12-30T01:01:15"/>
    <d v="1899-12-30T07:32:45"/>
    <m/>
  </r>
  <r>
    <x v="3"/>
    <n v="1"/>
    <x v="2"/>
    <x v="47"/>
    <d v="1899-12-30T22:54:39"/>
    <d v="2018-08-08T00:00:00"/>
    <d v="2018-08-09T00:00:00"/>
    <d v="1899-12-30T21:09:00"/>
    <d v="1899-12-30T05:43:00"/>
    <s v="08/08/18 22:54:39"/>
    <s v="08/08/18 21:09:00"/>
    <s v="09/08/18 05:43:00"/>
    <d v="1899-12-30T01:45:39"/>
    <d v="1899-12-30T06:48:21"/>
    <m/>
  </r>
  <r>
    <x v="3"/>
    <n v="1"/>
    <x v="2"/>
    <x v="47"/>
    <d v="1899-12-30T22:55:05"/>
    <d v="2018-08-08T00:00:00"/>
    <d v="2018-08-09T00:00:00"/>
    <d v="1899-12-30T21:09:00"/>
    <d v="1899-12-30T05:43:00"/>
    <s v="08/08/18 22:55:05"/>
    <s v="08/08/18 21:09:00"/>
    <s v="09/08/18 05:43:00"/>
    <d v="1899-12-30T01:46:05"/>
    <d v="1899-12-30T06:47:55"/>
    <m/>
  </r>
  <r>
    <x v="3"/>
    <n v="1"/>
    <x v="2"/>
    <x v="47"/>
    <d v="1899-12-30T22:56:38"/>
    <d v="2018-08-08T00:00:00"/>
    <d v="2018-08-09T00:00:00"/>
    <d v="1899-12-30T21:09:00"/>
    <d v="1899-12-30T05:43:00"/>
    <s v="08/08/18 22:56:38"/>
    <s v="08/08/18 21:09:00"/>
    <s v="09/08/18 05:43:00"/>
    <d v="1899-12-30T01:47:38"/>
    <d v="1899-12-30T06:46:22"/>
    <m/>
  </r>
  <r>
    <x v="3"/>
    <n v="1"/>
    <x v="2"/>
    <x v="47"/>
    <d v="1899-12-30T22:56:21"/>
    <d v="2018-08-08T00:00:00"/>
    <d v="2018-08-09T00:00:00"/>
    <d v="1899-12-30T21:09:00"/>
    <d v="1899-12-30T05:43:00"/>
    <s v="08/08/18 22:56:21"/>
    <s v="08/08/18 21:09:00"/>
    <s v="09/08/18 05:43:00"/>
    <d v="1899-12-30T01:47:21"/>
    <d v="1899-12-30T06:46:39"/>
    <m/>
  </r>
  <r>
    <x v="3"/>
    <n v="1"/>
    <x v="2"/>
    <x v="47"/>
    <d v="1899-12-30T22:51:20"/>
    <d v="2018-08-08T00:00:00"/>
    <d v="2018-08-09T00:00:00"/>
    <d v="1899-12-30T21:09:00"/>
    <d v="1899-12-30T05:43:00"/>
    <s v="08/08/18 22:51:20"/>
    <s v="08/08/18 21:09:00"/>
    <s v="09/08/18 05:43:00"/>
    <d v="1899-12-30T01:42:20"/>
    <d v="1899-12-30T06:51:40"/>
    <m/>
  </r>
  <r>
    <x v="3"/>
    <n v="1"/>
    <x v="0"/>
    <x v="15"/>
    <d v="1899-12-30T02:21:08"/>
    <d v="2018-08-08T00:00:00"/>
    <d v="2018-08-09T00:00:00"/>
    <d v="1899-12-30T21:09:00"/>
    <d v="1899-12-30T05:43:00"/>
    <s v="09/08/18 02:21:08"/>
    <s v="08/08/18 21:09:00"/>
    <s v="09/08/18 05:43:00"/>
    <d v="1899-12-30T05:12:08"/>
    <d v="1899-12-30T03:21:52"/>
    <m/>
  </r>
  <r>
    <x v="3"/>
    <n v="1"/>
    <x v="0"/>
    <x v="15"/>
    <d v="1899-12-30T00:27:24"/>
    <d v="2018-08-08T00:00:00"/>
    <d v="2018-08-09T00:00:00"/>
    <d v="1899-12-30T21:09:00"/>
    <d v="1899-12-30T05:43:00"/>
    <s v="09/08/18 00:27:24"/>
    <s v="08/08/18 21:09:00"/>
    <s v="09/08/18 05:43:00"/>
    <d v="1899-12-30T03:18:24"/>
    <d v="1899-12-30T05:15:36"/>
    <m/>
  </r>
  <r>
    <x v="3"/>
    <n v="1"/>
    <x v="0"/>
    <x v="15"/>
    <d v="1899-12-30T00:27:27"/>
    <d v="2018-08-08T00:00:00"/>
    <d v="2018-08-09T00:00:00"/>
    <d v="1899-12-30T21:09:00"/>
    <d v="1899-12-30T05:43:00"/>
    <s v="09/08/18 00:27:27"/>
    <s v="08/08/18 21:09:00"/>
    <s v="09/08/18 05:43:00"/>
    <d v="1899-12-30T03:18:27"/>
    <d v="1899-12-30T05:15:33"/>
    <m/>
  </r>
  <r>
    <x v="3"/>
    <n v="1"/>
    <x v="0"/>
    <x v="15"/>
    <d v="1899-12-30T00:27:32"/>
    <d v="2018-08-08T00:00:00"/>
    <d v="2018-08-09T00:00:00"/>
    <d v="1899-12-30T21:09:00"/>
    <d v="1899-12-30T05:43:00"/>
    <s v="09/08/18 00:27:32"/>
    <s v="08/08/18 21:09:00"/>
    <s v="09/08/18 05:43:00"/>
    <d v="1899-12-30T03:18:32"/>
    <d v="1899-12-30T05:15:28"/>
    <m/>
  </r>
  <r>
    <x v="3"/>
    <n v="1"/>
    <x v="0"/>
    <x v="15"/>
    <d v="1899-12-30T01:07:17"/>
    <d v="2018-08-08T00:00:00"/>
    <d v="2018-08-09T00:00:00"/>
    <d v="1899-12-30T21:09:00"/>
    <d v="1899-12-30T05:43:00"/>
    <s v="09/08/18 01:07:17"/>
    <s v="08/08/18 21:09:00"/>
    <s v="09/08/18 05:43:00"/>
    <d v="1899-12-30T03:58:17"/>
    <d v="1899-12-30T04:35:43"/>
    <m/>
  </r>
  <r>
    <x v="3"/>
    <n v="1"/>
    <x v="0"/>
    <x v="15"/>
    <d v="1899-12-30T01:07:30"/>
    <d v="2018-08-08T00:00:00"/>
    <d v="2018-08-09T00:00:00"/>
    <d v="1899-12-30T21:09:00"/>
    <d v="1899-12-30T05:43:00"/>
    <s v="09/08/18 01:07:30"/>
    <s v="08/08/18 21:09:00"/>
    <s v="09/08/18 05:43:00"/>
    <d v="1899-12-30T03:58:30"/>
    <d v="1899-12-30T04:35:30"/>
    <m/>
  </r>
  <r>
    <x v="3"/>
    <n v="1"/>
    <x v="0"/>
    <x v="15"/>
    <d v="1899-12-30T02:21:03"/>
    <d v="2018-08-08T00:00:00"/>
    <d v="2018-08-09T00:00:00"/>
    <d v="1899-12-30T21:09:00"/>
    <d v="1899-12-30T05:43:00"/>
    <s v="09/08/18 02:21:03"/>
    <s v="08/08/18 21:09:00"/>
    <s v="09/08/18 05:43:00"/>
    <d v="1899-12-30T05:12:03"/>
    <d v="1899-12-30T03:21:57"/>
    <m/>
  </r>
  <r>
    <x v="3"/>
    <n v="1"/>
    <x v="0"/>
    <x v="15"/>
    <d v="1899-12-30T00:27:18"/>
    <d v="2018-08-08T00:00:00"/>
    <d v="2018-08-09T00:00:00"/>
    <d v="1899-12-30T21:09:00"/>
    <d v="1899-12-30T05:43:00"/>
    <s v="09/08/18 00:27:18"/>
    <s v="08/08/18 21:09:00"/>
    <s v="09/08/18 05:43:00"/>
    <d v="1899-12-30T03:18:18"/>
    <d v="1899-12-30T05:15:42"/>
    <m/>
  </r>
  <r>
    <x v="3"/>
    <n v="1"/>
    <x v="0"/>
    <x v="15"/>
    <d v="1899-12-30T00:27:35"/>
    <d v="2018-08-08T00:00:00"/>
    <d v="2018-08-09T00:00:00"/>
    <d v="1899-12-30T21:09:00"/>
    <d v="1899-12-30T05:43:00"/>
    <s v="09/08/18 00:27:35"/>
    <s v="08/08/18 21:09:00"/>
    <s v="09/08/18 05:43:00"/>
    <d v="1899-12-30T03:18:35"/>
    <d v="1899-12-30T05:15:25"/>
    <m/>
  </r>
  <r>
    <x v="3"/>
    <n v="1"/>
    <x v="0"/>
    <x v="48"/>
    <d v="1899-12-30T04:56:34"/>
    <d v="2018-08-09T00:00:00"/>
    <d v="2018-08-10T00:00:00"/>
    <d v="1899-12-30T21:07:00"/>
    <d v="1899-12-30T05:45:00"/>
    <s v="10/08/18 04:56:34"/>
    <s v="09/08/18 21:07:00"/>
    <s v="10/08/18 05:45:00"/>
    <d v="1899-12-30T07:49:34"/>
    <d v="1899-12-30T00:48:26"/>
    <m/>
  </r>
  <r>
    <x v="3"/>
    <n v="1"/>
    <x v="0"/>
    <x v="48"/>
    <d v="1899-12-30T04:56:30"/>
    <d v="2018-08-09T00:00:00"/>
    <d v="2018-08-10T00:00:00"/>
    <d v="1899-12-30T21:07:00"/>
    <d v="1899-12-30T05:45:00"/>
    <s v="10/08/18 04:56:30"/>
    <s v="09/08/18 21:07:00"/>
    <s v="10/08/18 05:45:00"/>
    <d v="1899-12-30T07:49:30"/>
    <d v="1899-12-30T00:48:30"/>
    <m/>
  </r>
  <r>
    <x v="3"/>
    <n v="1"/>
    <x v="2"/>
    <x v="48"/>
    <d v="1899-12-30T22:19:21"/>
    <d v="2018-08-10T00:00:00"/>
    <d v="2018-08-11T00:00:00"/>
    <d v="1899-12-30T21:04:00"/>
    <d v="1899-12-30T05:47:00"/>
    <s v="10/08/18 22:19:21"/>
    <s v="10/08/18 21:04:00"/>
    <s v="11/08/18 05:47:00"/>
    <d v="1899-12-30T01:15:21"/>
    <d v="1899-12-30T07:27:39"/>
    <m/>
  </r>
  <r>
    <x v="3"/>
    <n v="1"/>
    <x v="0"/>
    <x v="16"/>
    <d v="1899-12-30T01:28:48"/>
    <d v="2018-08-10T00:00:00"/>
    <d v="2018-08-11T00:00:00"/>
    <d v="1899-12-30T21:04:00"/>
    <d v="1899-12-30T05:47:00"/>
    <s v="11/08/18 01:28:48"/>
    <s v="10/08/18 21:04:00"/>
    <s v="11/08/18 05:47:00"/>
    <d v="1899-12-30T04:24:48"/>
    <d v="1899-12-30T04:18:12"/>
    <m/>
  </r>
  <r>
    <x v="3"/>
    <n v="1"/>
    <x v="2"/>
    <x v="49"/>
    <d v="1899-12-30T23:58:04"/>
    <d v="2018-08-12T00:00:00"/>
    <d v="2018-08-13T00:00:00"/>
    <d v="1899-12-30T21:00:00"/>
    <d v="1899-12-30T05:50:00"/>
    <s v="12/08/18 23:58:04"/>
    <s v="12/08/18 21:00:00"/>
    <s v="13/08/18 05:50:00"/>
    <d v="1899-12-30T02:58:04"/>
    <d v="1899-12-30T05:51:56"/>
    <m/>
  </r>
  <r>
    <x v="3"/>
    <n v="1"/>
    <x v="0"/>
    <x v="17"/>
    <d v="1899-12-30T01:06:49"/>
    <d v="2018-08-12T00:00:00"/>
    <d v="2018-08-13T00:00:00"/>
    <d v="1899-12-30T21:00:00"/>
    <d v="1899-12-30T05:50:00"/>
    <s v="13/08/18 01:06:49"/>
    <s v="12/08/18 21:00:00"/>
    <s v="13/08/18 05:50:00"/>
    <d v="1899-12-30T04:06:49"/>
    <d v="1899-12-30T04:43:11"/>
    <m/>
  </r>
  <r>
    <x v="3"/>
    <n v="1"/>
    <x v="0"/>
    <x v="17"/>
    <d v="1899-12-30T01:29:15"/>
    <d v="2018-08-12T00:00:00"/>
    <d v="2018-08-13T00:00:00"/>
    <d v="1899-12-30T21:00:00"/>
    <d v="1899-12-30T05:50:00"/>
    <s v="13/08/18 01:29:15"/>
    <s v="12/08/18 21:00:00"/>
    <s v="13/08/18 05:50:00"/>
    <d v="1899-12-30T04:29:15"/>
    <d v="1899-12-30T04:20:45"/>
    <m/>
  </r>
  <r>
    <x v="3"/>
    <n v="1"/>
    <x v="0"/>
    <x v="17"/>
    <d v="1899-12-30T01:29:22"/>
    <d v="2018-08-12T00:00:00"/>
    <d v="2018-08-13T00:00:00"/>
    <d v="1899-12-30T21:00:00"/>
    <d v="1899-12-30T05:50:00"/>
    <s v="13/08/18 01:29:22"/>
    <s v="12/08/18 21:00:00"/>
    <s v="13/08/18 05:50:00"/>
    <d v="1899-12-30T04:29:22"/>
    <d v="1899-12-30T04:20:38"/>
    <m/>
  </r>
  <r>
    <x v="3"/>
    <n v="1"/>
    <x v="0"/>
    <x v="17"/>
    <d v="1899-12-30T01:29:30"/>
    <d v="2018-08-12T00:00:00"/>
    <d v="2018-08-13T00:00:00"/>
    <d v="1899-12-30T21:00:00"/>
    <d v="1899-12-30T05:50:00"/>
    <s v="13/08/18 01:29:30"/>
    <s v="12/08/18 21:00:00"/>
    <s v="13/08/18 05:50:00"/>
    <d v="1899-12-30T04:29:30"/>
    <d v="1899-12-30T04:20:30"/>
    <m/>
  </r>
  <r>
    <x v="3"/>
    <n v="1"/>
    <x v="0"/>
    <x v="17"/>
    <d v="1899-12-30T01:07:20"/>
    <d v="2018-08-12T00:00:00"/>
    <d v="2018-08-13T00:00:00"/>
    <d v="1899-12-30T21:00:00"/>
    <d v="1899-12-30T05:50:00"/>
    <s v="13/08/18 01:07:20"/>
    <s v="12/08/18 21:00:00"/>
    <s v="13/08/18 05:50:00"/>
    <d v="1899-12-30T04:07:20"/>
    <d v="1899-12-30T04:42:40"/>
    <m/>
  </r>
  <r>
    <x v="3"/>
    <n v="1"/>
    <x v="0"/>
    <x v="17"/>
    <d v="1899-12-30T01:07:10"/>
    <d v="2018-08-12T00:00:00"/>
    <d v="2018-08-13T00:00:00"/>
    <d v="1899-12-30T21:00:00"/>
    <d v="1899-12-30T05:50:00"/>
    <s v="13/08/18 01:07:10"/>
    <s v="12/08/18 21:00:00"/>
    <s v="13/08/18 05:50:00"/>
    <d v="1899-12-30T04:07:10"/>
    <d v="1899-12-30T04:42:50"/>
    <m/>
  </r>
  <r>
    <x v="3"/>
    <n v="1"/>
    <x v="0"/>
    <x v="17"/>
    <d v="1899-12-30T01:07:04"/>
    <d v="2018-08-12T00:00:00"/>
    <d v="2018-08-13T00:00:00"/>
    <d v="1899-12-30T21:00:00"/>
    <d v="1899-12-30T05:50:00"/>
    <s v="13/08/18 01:07:04"/>
    <s v="12/08/18 21:00:00"/>
    <s v="13/08/18 05:50:00"/>
    <d v="1899-12-30T04:07:04"/>
    <d v="1899-12-30T04:42:56"/>
    <m/>
  </r>
  <r>
    <x v="3"/>
    <n v="1"/>
    <x v="0"/>
    <x v="17"/>
    <d v="1899-12-30T01:06:58"/>
    <d v="2018-08-12T00:00:00"/>
    <d v="2018-08-13T00:00:00"/>
    <d v="1899-12-30T21:00:00"/>
    <d v="1899-12-30T05:50:00"/>
    <s v="13/08/18 01:06:58"/>
    <s v="12/08/18 21:00:00"/>
    <s v="13/08/18 05:50:00"/>
    <d v="1899-12-30T04:06:58"/>
    <d v="1899-12-30T04:43:02"/>
    <m/>
  </r>
  <r>
    <x v="3"/>
    <n v="1"/>
    <x v="0"/>
    <x v="17"/>
    <d v="1899-12-30T01:06:53"/>
    <d v="2018-08-12T00:00:00"/>
    <d v="2018-08-13T00:00:00"/>
    <d v="1899-12-30T21:00:00"/>
    <d v="1899-12-30T05:50:00"/>
    <s v="13/08/18 01:06:53"/>
    <s v="12/08/18 21:00:00"/>
    <s v="13/08/18 05:50:00"/>
    <d v="1899-12-30T04:06:53"/>
    <d v="1899-12-30T04:43:07"/>
    <m/>
  </r>
  <r>
    <x v="3"/>
    <n v="1"/>
    <x v="0"/>
    <x v="17"/>
    <d v="1899-12-30T01:06:45"/>
    <d v="2018-08-12T00:00:00"/>
    <d v="2018-08-13T00:00:00"/>
    <d v="1899-12-30T21:00:00"/>
    <d v="1899-12-30T05:50:00"/>
    <s v="13/08/18 01:06:45"/>
    <s v="12/08/18 21:00:00"/>
    <s v="13/08/18 05:50:00"/>
    <d v="1899-12-30T04:06:45"/>
    <d v="1899-12-30T04:43:15"/>
    <m/>
  </r>
  <r>
    <x v="3"/>
    <n v="1"/>
    <x v="0"/>
    <x v="17"/>
    <d v="1899-12-30T01:28:58"/>
    <d v="2018-08-12T00:00:00"/>
    <d v="2018-08-13T00:00:00"/>
    <d v="1899-12-30T21:00:00"/>
    <d v="1899-12-30T05:50:00"/>
    <s v="13/08/18 01:28:58"/>
    <s v="12/08/18 21:00:00"/>
    <s v="13/08/18 05:50:00"/>
    <d v="1899-12-30T04:28:58"/>
    <d v="1899-12-30T04:21:02"/>
    <m/>
  </r>
  <r>
    <x v="3"/>
    <n v="1"/>
    <x v="2"/>
    <x v="17"/>
    <d v="1899-12-30T23:21:33"/>
    <d v="2018-08-13T00:00:00"/>
    <d v="2018-08-14T00:00:00"/>
    <d v="1899-12-30T20:58:00"/>
    <d v="1899-12-30T05:52:00"/>
    <s v="13/08/18 23:21:33"/>
    <s v="13/08/18 20:58:00"/>
    <s v="14/08/18 05:52:00"/>
    <d v="1899-12-30T02:23:33"/>
    <d v="1899-12-30T06:30:27"/>
    <m/>
  </r>
  <r>
    <x v="3"/>
    <n v="1"/>
    <x v="2"/>
    <x v="17"/>
    <d v="1899-12-30T22:51:40"/>
    <d v="2018-08-13T00:00:00"/>
    <d v="2018-08-14T00:00:00"/>
    <d v="1899-12-30T20:58:00"/>
    <d v="1899-12-30T05:52:00"/>
    <s v="13/08/18 22:51:40"/>
    <s v="13/08/18 20:58:00"/>
    <s v="14/08/18 05:52:00"/>
    <d v="1899-12-30T01:53:40"/>
    <d v="1899-12-30T07:00:20"/>
    <m/>
  </r>
  <r>
    <x v="3"/>
    <n v="1"/>
    <x v="2"/>
    <x v="17"/>
    <d v="1899-12-30T23:57:07"/>
    <d v="2018-08-13T00:00:00"/>
    <d v="2018-08-14T00:00:00"/>
    <d v="1899-12-30T20:58:00"/>
    <d v="1899-12-30T05:52:00"/>
    <s v="13/08/18 23:57:07"/>
    <s v="13/08/18 20:58:00"/>
    <s v="14/08/18 05:52:00"/>
    <d v="1899-12-30T02:59:07"/>
    <d v="1899-12-30T05:54:53"/>
    <m/>
  </r>
  <r>
    <x v="3"/>
    <n v="1"/>
    <x v="2"/>
    <x v="17"/>
    <d v="1899-12-30T23:57:26"/>
    <d v="2018-08-13T00:00:00"/>
    <d v="2018-08-14T00:00:00"/>
    <d v="1899-12-30T20:58:00"/>
    <d v="1899-12-30T05:52:00"/>
    <s v="13/08/18 23:57:26"/>
    <s v="13/08/18 20:58:00"/>
    <s v="14/08/18 05:52:00"/>
    <d v="1899-12-30T02:59:26"/>
    <d v="1899-12-30T05:54:34"/>
    <m/>
  </r>
  <r>
    <x v="3"/>
    <n v="1"/>
    <x v="2"/>
    <x v="17"/>
    <d v="1899-12-30T23:21:15"/>
    <d v="2018-08-13T00:00:00"/>
    <d v="2018-08-14T00:00:00"/>
    <d v="1899-12-30T20:58:00"/>
    <d v="1899-12-30T05:52:00"/>
    <s v="13/08/18 23:21:15"/>
    <s v="13/08/18 20:58:00"/>
    <s v="14/08/18 05:52:00"/>
    <d v="1899-12-30T02:23:15"/>
    <d v="1899-12-30T06:30:45"/>
    <m/>
  </r>
  <r>
    <x v="3"/>
    <n v="1"/>
    <x v="0"/>
    <x v="18"/>
    <d v="1899-12-30T04:18:27"/>
    <d v="2018-08-13T00:00:00"/>
    <d v="2018-08-14T00:00:00"/>
    <d v="1899-12-30T20:58:00"/>
    <d v="1899-12-30T05:52:00"/>
    <s v="14/08/18 04:18:27"/>
    <s v="13/08/18 20:58:00"/>
    <s v="14/08/18 05:52:00"/>
    <d v="1899-12-30T07:20:27"/>
    <d v="1899-12-30T01:33:33"/>
    <m/>
  </r>
  <r>
    <x v="3"/>
    <n v="1"/>
    <x v="0"/>
    <x v="18"/>
    <d v="1899-12-30T02:59:00"/>
    <d v="2018-08-13T00:00:00"/>
    <d v="2018-08-14T00:00:00"/>
    <d v="1899-12-30T20:58:00"/>
    <d v="1899-12-30T05:52:00"/>
    <s v="14/08/18 02:59:00"/>
    <s v="13/08/18 20:58:00"/>
    <s v="14/08/18 05:52:00"/>
    <d v="1899-12-30T06:01:00"/>
    <d v="1899-12-30T02:53:00"/>
    <m/>
  </r>
  <r>
    <x v="3"/>
    <n v="1"/>
    <x v="0"/>
    <x v="18"/>
    <d v="1899-12-30T02:58:53"/>
    <d v="2018-08-13T00:00:00"/>
    <d v="2018-08-14T00:00:00"/>
    <d v="1899-12-30T20:58:00"/>
    <d v="1899-12-30T05:52:00"/>
    <s v="14/08/18 02:58:53"/>
    <s v="13/08/18 20:58:00"/>
    <s v="14/08/18 05:52:00"/>
    <d v="1899-12-30T06:00:53"/>
    <d v="1899-12-30T02:53:07"/>
    <m/>
  </r>
  <r>
    <x v="3"/>
    <n v="1"/>
    <x v="0"/>
    <x v="18"/>
    <d v="1899-12-30T02:57:20"/>
    <d v="2018-08-13T00:00:00"/>
    <d v="2018-08-14T00:00:00"/>
    <d v="1899-12-30T20:58:00"/>
    <d v="1899-12-30T05:52:00"/>
    <s v="14/08/18 02:57:20"/>
    <s v="13/08/18 20:58:00"/>
    <s v="14/08/18 05:52:00"/>
    <d v="1899-12-30T05:59:20"/>
    <d v="1899-12-30T02:54:40"/>
    <m/>
  </r>
  <r>
    <x v="3"/>
    <n v="1"/>
    <x v="0"/>
    <x v="18"/>
    <d v="1899-12-30T00:24:28"/>
    <d v="2018-08-13T00:00:00"/>
    <d v="2018-08-14T00:00:00"/>
    <d v="1899-12-30T20:58:00"/>
    <d v="1899-12-30T05:52:00"/>
    <s v="14/08/18 00:24:28"/>
    <s v="13/08/18 20:58:00"/>
    <s v="14/08/18 05:52:00"/>
    <d v="1899-12-30T03:26:28"/>
    <d v="1899-12-30T05:27:32"/>
    <m/>
  </r>
  <r>
    <x v="3"/>
    <n v="1"/>
    <x v="2"/>
    <x v="18"/>
    <d v="1899-12-30T02:43:45"/>
    <d v="2018-08-13T00:00:00"/>
    <d v="2018-08-14T00:00:00"/>
    <d v="1899-12-30T20:58:00"/>
    <d v="1899-12-30T05:52:00"/>
    <s v="14/08/18 02:43:45"/>
    <s v="13/08/18 20:58:00"/>
    <s v="14/08/18 05:52:00"/>
    <d v="1899-12-30T05:45:45"/>
    <d v="1899-12-30T03:08:15"/>
    <m/>
  </r>
  <r>
    <x v="3"/>
    <n v="1"/>
    <x v="2"/>
    <x v="18"/>
    <d v="1899-12-30T02:43:42"/>
    <d v="2018-08-13T00:00:00"/>
    <d v="2018-08-14T00:00:00"/>
    <d v="1899-12-30T20:58:00"/>
    <d v="1899-12-30T05:52:00"/>
    <s v="14/08/18 02:43:42"/>
    <s v="13/08/18 20:58:00"/>
    <s v="14/08/18 05:52:00"/>
    <d v="1899-12-30T05:45:42"/>
    <d v="1899-12-30T03:08:18"/>
    <m/>
  </r>
  <r>
    <x v="3"/>
    <n v="1"/>
    <x v="2"/>
    <x v="18"/>
    <d v="1899-12-30T02:19:37"/>
    <d v="2018-08-13T00:00:00"/>
    <d v="2018-08-14T00:00:00"/>
    <d v="1899-12-30T20:58:00"/>
    <d v="1899-12-30T05:52:00"/>
    <s v="14/08/18 02:19:37"/>
    <s v="13/08/18 20:58:00"/>
    <s v="14/08/18 05:52:00"/>
    <d v="1899-12-30T05:21:37"/>
    <d v="1899-12-30T03:32:23"/>
    <m/>
  </r>
  <r>
    <x v="3"/>
    <n v="1"/>
    <x v="2"/>
    <x v="18"/>
    <d v="1899-12-30T02:19:31"/>
    <d v="2018-08-13T00:00:00"/>
    <d v="2018-08-14T00:00:00"/>
    <d v="1899-12-30T20:58:00"/>
    <d v="1899-12-30T05:52:00"/>
    <s v="14/08/18 02:19:31"/>
    <s v="13/08/18 20:58:00"/>
    <s v="14/08/18 05:52:00"/>
    <d v="1899-12-30T05:21:31"/>
    <d v="1899-12-30T03:32:29"/>
    <m/>
  </r>
  <r>
    <x v="3"/>
    <n v="1"/>
    <x v="2"/>
    <x v="18"/>
    <d v="1899-12-30T01:05:10"/>
    <d v="2018-08-13T00:00:00"/>
    <d v="2018-08-14T00:00:00"/>
    <d v="1899-12-30T20:58:00"/>
    <d v="1899-12-30T05:52:00"/>
    <s v="14/08/18 01:05:10"/>
    <s v="13/08/18 20:58:00"/>
    <s v="14/08/18 05:52:00"/>
    <d v="1899-12-30T04:07:10"/>
    <d v="1899-12-30T04:46:50"/>
    <m/>
  </r>
  <r>
    <x v="3"/>
    <n v="1"/>
    <x v="2"/>
    <x v="18"/>
    <d v="1899-12-30T01:04:52"/>
    <d v="2018-08-13T00:00:00"/>
    <d v="2018-08-14T00:00:00"/>
    <d v="1899-12-30T20:58:00"/>
    <d v="1899-12-30T05:52:00"/>
    <s v="14/08/18 01:04:52"/>
    <s v="13/08/18 20:58:00"/>
    <s v="14/08/18 05:52:00"/>
    <d v="1899-12-30T04:06:52"/>
    <d v="1899-12-30T04:47:08"/>
    <m/>
  </r>
  <r>
    <x v="3"/>
    <n v="1"/>
    <x v="2"/>
    <x v="18"/>
    <d v="1899-12-30T05:10:50"/>
    <d v="2018-08-13T00:00:00"/>
    <d v="2018-08-14T00:00:00"/>
    <d v="1899-12-30T20:58:00"/>
    <d v="1899-12-30T05:52:00"/>
    <s v="14/08/18 05:10:50"/>
    <s v="13/08/18 20:58:00"/>
    <s v="14/08/18 05:52:00"/>
    <d v="1899-12-30T08:12:50"/>
    <d v="1899-12-30T00:41:10"/>
    <m/>
  </r>
  <r>
    <x v="3"/>
    <n v="1"/>
    <x v="2"/>
    <x v="18"/>
    <d v="1899-12-30T05:10:47"/>
    <d v="2018-08-13T00:00:00"/>
    <d v="2018-08-14T00:00:00"/>
    <d v="1899-12-30T20:58:00"/>
    <d v="1899-12-30T05:52:00"/>
    <s v="14/08/18 05:10:47"/>
    <s v="13/08/18 20:58:00"/>
    <s v="14/08/18 05:52:00"/>
    <d v="1899-12-30T08:12:47"/>
    <d v="1899-12-30T00:41:13"/>
    <m/>
  </r>
  <r>
    <x v="3"/>
    <n v="1"/>
    <x v="2"/>
    <x v="18"/>
    <d v="1899-12-30T05:09:36"/>
    <d v="2018-08-13T00:00:00"/>
    <d v="2018-08-14T00:00:00"/>
    <d v="1899-12-30T20:58:00"/>
    <d v="1899-12-30T05:52:00"/>
    <s v="14/08/18 05:09:36"/>
    <s v="13/08/18 20:58:00"/>
    <s v="14/08/18 05:52:00"/>
    <d v="1899-12-30T08:11:36"/>
    <d v="1899-12-30T00:42:24"/>
    <m/>
  </r>
  <r>
    <x v="3"/>
    <n v="1"/>
    <x v="2"/>
    <x v="18"/>
    <d v="1899-12-30T05:09:28"/>
    <d v="2018-08-13T00:00:00"/>
    <d v="2018-08-14T00:00:00"/>
    <d v="1899-12-30T20:58:00"/>
    <d v="1899-12-30T05:52:00"/>
    <s v="14/08/18 05:09:28"/>
    <s v="13/08/18 20:58:00"/>
    <s v="14/08/18 05:52:00"/>
    <d v="1899-12-30T08:11:28"/>
    <d v="1899-12-30T00:42:32"/>
    <m/>
  </r>
  <r>
    <x v="3"/>
    <n v="1"/>
    <x v="2"/>
    <x v="18"/>
    <d v="1899-12-30T05:08:12"/>
    <d v="2018-08-13T00:00:00"/>
    <d v="2018-08-14T00:00:00"/>
    <d v="1899-12-30T20:58:00"/>
    <d v="1899-12-30T05:52:00"/>
    <s v="14/08/18 05:08:12"/>
    <s v="13/08/18 20:58:00"/>
    <s v="14/08/18 05:52:00"/>
    <d v="1899-12-30T08:10:12"/>
    <d v="1899-12-30T00:43:48"/>
    <m/>
  </r>
  <r>
    <x v="3"/>
    <n v="1"/>
    <x v="2"/>
    <x v="18"/>
    <d v="1899-12-30T05:01:41"/>
    <d v="2018-08-13T00:00:00"/>
    <d v="2018-08-14T00:00:00"/>
    <d v="1899-12-30T20:58:00"/>
    <d v="1899-12-30T05:52:00"/>
    <s v="14/08/18 05:01:41"/>
    <s v="13/08/18 20:58:00"/>
    <s v="14/08/18 05:52:00"/>
    <d v="1899-12-30T08:03:41"/>
    <d v="1899-12-30T00:50:19"/>
    <m/>
  </r>
  <r>
    <x v="3"/>
    <n v="1"/>
    <x v="2"/>
    <x v="18"/>
    <d v="1899-12-30T04:06:21"/>
    <d v="2018-08-13T00:00:00"/>
    <d v="2018-08-14T00:00:00"/>
    <d v="1899-12-30T20:58:00"/>
    <d v="1899-12-30T05:52:00"/>
    <s v="14/08/18 04:06:21"/>
    <s v="13/08/18 20:58:00"/>
    <s v="14/08/18 05:52:00"/>
    <d v="1899-12-30T07:08:21"/>
    <d v="1899-12-30T01:45:39"/>
    <m/>
  </r>
  <r>
    <x v="3"/>
    <n v="1"/>
    <x v="2"/>
    <x v="18"/>
    <d v="1899-12-30T02:54:01"/>
    <d v="2018-08-13T00:00:00"/>
    <d v="2018-08-14T00:00:00"/>
    <d v="1899-12-30T20:58:00"/>
    <d v="1899-12-30T05:52:00"/>
    <s v="14/08/18 02:54:01"/>
    <s v="13/08/18 20:58:00"/>
    <s v="14/08/18 05:52:00"/>
    <d v="1899-12-30T05:56:01"/>
    <d v="1899-12-30T02:57:59"/>
    <m/>
  </r>
  <r>
    <x v="3"/>
    <n v="1"/>
    <x v="2"/>
    <x v="50"/>
    <d v="1899-12-30T22:31:44"/>
    <d v="2018-08-15T00:00:00"/>
    <d v="2018-08-16T00:00:00"/>
    <d v="1899-12-30T20:53:00"/>
    <d v="1899-12-30T05:56:00"/>
    <s v="15/08/18 22:31:44"/>
    <s v="15/08/18 20:53:00"/>
    <s v="16/08/18 05:56:00"/>
    <d v="1899-12-30T01:38:44"/>
    <d v="1899-12-30T07:24:16"/>
    <m/>
  </r>
  <r>
    <x v="3"/>
    <n v="1"/>
    <x v="2"/>
    <x v="50"/>
    <d v="1899-12-30T21:54:52"/>
    <d v="2018-08-15T00:00:00"/>
    <d v="2018-08-16T00:00:00"/>
    <d v="1899-12-30T20:53:00"/>
    <d v="1899-12-30T05:56:00"/>
    <s v="15/08/18 21:54:52"/>
    <s v="15/08/18 20:53:00"/>
    <s v="16/08/18 05:56:00"/>
    <d v="1899-12-30T01:01:52"/>
    <d v="1899-12-30T08:01:08"/>
    <m/>
  </r>
  <r>
    <x v="3"/>
    <n v="1"/>
    <x v="2"/>
    <x v="50"/>
    <d v="1899-12-30T22:51:10"/>
    <d v="2018-08-15T00:00:00"/>
    <d v="2018-08-16T00:00:00"/>
    <d v="1899-12-30T20:53:00"/>
    <d v="1899-12-30T05:56:00"/>
    <s v="15/08/18 22:51:10"/>
    <s v="15/08/18 20:53:00"/>
    <s v="16/08/18 05:56:00"/>
    <d v="1899-12-30T01:58:10"/>
    <d v="1899-12-30T07:04:50"/>
    <m/>
  </r>
  <r>
    <x v="3"/>
    <n v="1"/>
    <x v="2"/>
    <x v="50"/>
    <d v="1899-12-30T22:51:05"/>
    <d v="2018-08-15T00:00:00"/>
    <d v="2018-08-16T00:00:00"/>
    <d v="1899-12-30T20:53:00"/>
    <d v="1899-12-30T05:56:00"/>
    <s v="15/08/18 22:51:05"/>
    <s v="15/08/18 20:53:00"/>
    <s v="16/08/18 05:56:00"/>
    <d v="1899-12-30T01:58:05"/>
    <d v="1899-12-30T07:04:55"/>
    <m/>
  </r>
  <r>
    <x v="3"/>
    <n v="1"/>
    <x v="2"/>
    <x v="50"/>
    <d v="1899-12-30T22:37:29"/>
    <d v="2018-08-15T00:00:00"/>
    <d v="2018-08-16T00:00:00"/>
    <d v="1899-12-30T20:53:00"/>
    <d v="1899-12-30T05:56:00"/>
    <s v="15/08/18 22:37:29"/>
    <s v="15/08/18 20:53:00"/>
    <s v="16/08/18 05:56:00"/>
    <d v="1899-12-30T01:44:29"/>
    <d v="1899-12-30T07:18:31"/>
    <m/>
  </r>
  <r>
    <x v="3"/>
    <n v="1"/>
    <x v="2"/>
    <x v="50"/>
    <d v="1899-12-30T22:37:16"/>
    <d v="2018-08-15T00:00:00"/>
    <d v="2018-08-16T00:00:00"/>
    <d v="1899-12-30T20:53:00"/>
    <d v="1899-12-30T05:56:00"/>
    <s v="15/08/18 22:37:16"/>
    <s v="15/08/18 20:53:00"/>
    <s v="16/08/18 05:56:00"/>
    <d v="1899-12-30T01:44:16"/>
    <d v="1899-12-30T07:18:44"/>
    <m/>
  </r>
  <r>
    <x v="3"/>
    <n v="1"/>
    <x v="2"/>
    <x v="50"/>
    <d v="1899-12-30T22:37:10"/>
    <d v="2018-08-15T00:00:00"/>
    <d v="2018-08-16T00:00:00"/>
    <d v="1899-12-30T20:53:00"/>
    <d v="1899-12-30T05:56:00"/>
    <s v="15/08/18 22:37:10"/>
    <s v="15/08/18 20:53:00"/>
    <s v="16/08/18 05:56:00"/>
    <d v="1899-12-30T01:44:10"/>
    <d v="1899-12-30T07:18:50"/>
    <m/>
  </r>
  <r>
    <x v="3"/>
    <n v="1"/>
    <x v="2"/>
    <x v="50"/>
    <d v="1899-12-30T22:37:02"/>
    <d v="2018-08-15T00:00:00"/>
    <d v="2018-08-16T00:00:00"/>
    <d v="1899-12-30T20:53:00"/>
    <d v="1899-12-30T05:56:00"/>
    <s v="15/08/18 22:37:02"/>
    <s v="15/08/18 20:53:00"/>
    <s v="16/08/18 05:56:00"/>
    <d v="1899-12-30T01:44:02"/>
    <d v="1899-12-30T07:18:58"/>
    <m/>
  </r>
  <r>
    <x v="3"/>
    <n v="1"/>
    <x v="0"/>
    <x v="51"/>
    <d v="1899-12-30T06:11:29"/>
    <d v="2018-08-15T00:00:00"/>
    <d v="2018-08-16T00:00:00"/>
    <d v="1899-12-30T20:53:00"/>
    <d v="1899-12-30T05:56:00"/>
    <s v="16/08/18 06:11:29"/>
    <s v="15/08/18 20:53:00"/>
    <s v="16/08/18 05:56:00"/>
    <d v="1899-12-30T09:18:29"/>
    <n v="-1.0752314818091691E-2"/>
    <m/>
  </r>
  <r>
    <x v="3"/>
    <n v="1"/>
    <x v="0"/>
    <x v="51"/>
    <d v="1899-12-30T01:05:50"/>
    <d v="2018-08-15T00:00:00"/>
    <d v="2018-08-16T00:00:00"/>
    <d v="1899-12-30T20:53:00"/>
    <d v="1899-12-30T05:56:00"/>
    <s v="16/08/18 01:05:50"/>
    <s v="15/08/18 20:53:00"/>
    <s v="16/08/18 05:56:00"/>
    <d v="1899-12-30T04:12:50"/>
    <d v="1899-12-30T04:50:10"/>
    <m/>
  </r>
  <r>
    <x v="3"/>
    <n v="1"/>
    <x v="0"/>
    <x v="51"/>
    <d v="1899-12-30T00:27:19"/>
    <d v="2018-08-15T00:00:00"/>
    <d v="2018-08-16T00:00:00"/>
    <d v="1899-12-30T20:53:00"/>
    <d v="1899-12-30T05:56:00"/>
    <s v="16/08/18 00:27:19"/>
    <s v="15/08/18 20:53:00"/>
    <s v="16/08/18 05:56:00"/>
    <d v="1899-12-30T03:34:19"/>
    <d v="1899-12-30T05:28:41"/>
    <m/>
  </r>
  <r>
    <x v="3"/>
    <n v="1"/>
    <x v="2"/>
    <x v="51"/>
    <d v="1899-12-30T22:22:06"/>
    <d v="2018-08-16T00:00:00"/>
    <d v="2018-08-17T00:00:00"/>
    <d v="1899-12-30T20:51:00"/>
    <d v="1899-12-30T05:58:00"/>
    <s v="16/08/18 22:22:06"/>
    <s v="16/08/18 20:51:00"/>
    <s v="17/08/18 05:58:00"/>
    <d v="1899-12-30T01:31:06"/>
    <d v="1899-12-30T07:35:54"/>
    <m/>
  </r>
  <r>
    <x v="3"/>
    <n v="1"/>
    <x v="0"/>
    <x v="19"/>
    <d v="1899-12-30T23:29:10"/>
    <d v="2018-08-18T00:00:00"/>
    <d v="2018-08-19T00:00:00"/>
    <d v="1899-12-30T20:47:00"/>
    <d v="1899-12-30T06:02:00"/>
    <s v="18/08/18 23:29:10"/>
    <s v="18/08/18 20:47:00"/>
    <s v="19/08/18 06:02:00"/>
    <d v="1899-12-30T02:42:10"/>
    <d v="1899-12-30T06:32:50"/>
    <m/>
  </r>
  <r>
    <x v="3"/>
    <n v="1"/>
    <x v="2"/>
    <x v="19"/>
    <d v="1899-12-30T21:04:08"/>
    <d v="2018-08-18T00:00:00"/>
    <d v="2018-08-19T00:00:00"/>
    <d v="1899-12-30T20:47:00"/>
    <d v="1899-12-30T06:02:00"/>
    <s v="18/08/18 21:04:08"/>
    <s v="18/08/18 20:47:00"/>
    <s v="19/08/18 06:02:00"/>
    <d v="1899-12-30T00:17:08"/>
    <d v="1899-12-30T08:57:52"/>
    <m/>
  </r>
  <r>
    <x v="3"/>
    <n v="1"/>
    <x v="2"/>
    <x v="19"/>
    <d v="1899-12-30T21:01:09"/>
    <d v="2018-08-18T00:00:00"/>
    <d v="2018-08-19T00:00:00"/>
    <d v="1899-12-30T20:47:00"/>
    <d v="1899-12-30T06:02:00"/>
    <s v="18/08/18 21:01:09"/>
    <s v="18/08/18 20:47:00"/>
    <s v="19/08/18 06:02:00"/>
    <d v="1899-12-30T00:14:09"/>
    <d v="1899-12-30T09:00:51"/>
    <m/>
  </r>
  <r>
    <x v="3"/>
    <n v="1"/>
    <x v="2"/>
    <x v="19"/>
    <d v="1899-12-30T21:01:04"/>
    <d v="2018-08-18T00:00:00"/>
    <d v="2018-08-19T00:00:00"/>
    <d v="1899-12-30T20:47:00"/>
    <d v="1899-12-30T06:02:00"/>
    <s v="18/08/18 21:01:04"/>
    <s v="18/08/18 20:47:00"/>
    <s v="19/08/18 06:02:00"/>
    <d v="1899-12-30T00:14:04"/>
    <d v="1899-12-30T09:00:56"/>
    <m/>
  </r>
  <r>
    <x v="3"/>
    <n v="1"/>
    <x v="0"/>
    <x v="20"/>
    <d v="1899-12-30T04:17:14"/>
    <d v="2018-08-19T00:00:00"/>
    <d v="2018-08-20T00:00:00"/>
    <d v="1899-12-30T20:44:00"/>
    <d v="1899-12-30T06:04:00"/>
    <s v="20/08/18 04:17:14"/>
    <s v="19/08/18 20:44:00"/>
    <s v="20/08/18 06:04:00"/>
    <d v="1899-12-30T07:33:14"/>
    <d v="1899-12-30T01:46:46"/>
    <m/>
  </r>
  <r>
    <x v="3"/>
    <n v="1"/>
    <x v="0"/>
    <x v="20"/>
    <d v="1899-12-30T03:59:30"/>
    <d v="2018-08-19T00:00:00"/>
    <d v="2018-08-20T00:00:00"/>
    <d v="1899-12-30T20:44:00"/>
    <d v="1899-12-30T06:04:00"/>
    <s v="20/08/18 03:59:30"/>
    <s v="19/08/18 20:44:00"/>
    <s v="20/08/18 06:04:00"/>
    <d v="1899-12-30T07:15:30"/>
    <d v="1899-12-30T02:04:30"/>
    <m/>
  </r>
  <r>
    <x v="3"/>
    <n v="1"/>
    <x v="0"/>
    <x v="20"/>
    <d v="1899-12-30T03:59:22"/>
    <d v="2018-08-19T00:00:00"/>
    <d v="2018-08-20T00:00:00"/>
    <d v="1899-12-30T20:44:00"/>
    <d v="1899-12-30T06:04:00"/>
    <s v="20/08/18 03:59:22"/>
    <s v="19/08/18 20:44:00"/>
    <s v="20/08/18 06:04:00"/>
    <d v="1899-12-30T07:15:22"/>
    <d v="1899-12-30T02:04:38"/>
    <m/>
  </r>
  <r>
    <x v="3"/>
    <n v="1"/>
    <x v="0"/>
    <x v="20"/>
    <d v="1899-12-30T03:59:18"/>
    <d v="2018-08-19T00:00:00"/>
    <d v="2018-08-20T00:00:00"/>
    <d v="1899-12-30T20:44:00"/>
    <d v="1899-12-30T06:04:00"/>
    <s v="20/08/18 03:59:18"/>
    <s v="19/08/18 20:44:00"/>
    <s v="20/08/18 06:04:00"/>
    <d v="1899-12-30T07:15:18"/>
    <d v="1899-12-30T02:04:42"/>
    <m/>
  </r>
  <r>
    <x v="3"/>
    <n v="1"/>
    <x v="0"/>
    <x v="20"/>
    <d v="1899-12-30T04:16:55"/>
    <d v="2018-08-19T00:00:00"/>
    <d v="2018-08-20T00:00:00"/>
    <d v="1899-12-30T20:44:00"/>
    <d v="1899-12-30T06:04:00"/>
    <s v="20/08/18 04:16:55"/>
    <s v="19/08/18 20:44:00"/>
    <s v="20/08/18 06:04:00"/>
    <d v="1899-12-30T07:32:55"/>
    <d v="1899-12-30T01:47:05"/>
    <m/>
  </r>
  <r>
    <x v="3"/>
    <n v="1"/>
    <x v="0"/>
    <x v="20"/>
    <d v="1899-12-30T03:16:56"/>
    <d v="2018-08-19T00:00:00"/>
    <d v="2018-08-20T00:00:00"/>
    <d v="1899-12-30T20:44:00"/>
    <d v="1899-12-30T06:04:00"/>
    <s v="20/08/18 03:16:56"/>
    <s v="19/08/18 20:44:00"/>
    <s v="20/08/18 06:04:00"/>
    <d v="1899-12-30T06:32:56"/>
    <d v="1899-12-30T02:47:04"/>
    <m/>
  </r>
  <r>
    <x v="3"/>
    <n v="1"/>
    <x v="0"/>
    <x v="20"/>
    <d v="1899-12-30T01:12:09"/>
    <d v="2018-08-19T00:00:00"/>
    <d v="2018-08-20T00:00:00"/>
    <d v="1899-12-30T20:44:00"/>
    <d v="1899-12-30T06:04:00"/>
    <s v="20/08/18 01:12:09"/>
    <s v="19/08/18 20:44:00"/>
    <s v="20/08/18 06:04:00"/>
    <d v="1899-12-30T04:28:09"/>
    <d v="1899-12-30T04:51:51"/>
    <m/>
  </r>
  <r>
    <x v="3"/>
    <n v="1"/>
    <x v="0"/>
    <x v="20"/>
    <d v="1899-12-30T06:25:45"/>
    <d v="2018-08-19T00:00:00"/>
    <d v="2018-08-20T00:00:00"/>
    <d v="1899-12-30T20:44:00"/>
    <d v="1899-12-30T06:04:00"/>
    <s v="20/08/18 06:25:45"/>
    <s v="19/08/18 20:44:00"/>
    <s v="20/08/18 06:04:00"/>
    <d v="1899-12-30T09:41:45"/>
    <n v="-1.5104166661330964E-2"/>
    <m/>
  </r>
  <r>
    <x v="3"/>
    <n v="1"/>
    <x v="0"/>
    <x v="20"/>
    <d v="1899-12-30T00:27:30"/>
    <d v="2018-08-19T00:00:00"/>
    <d v="2018-08-20T00:00:00"/>
    <d v="1899-12-30T20:44:00"/>
    <d v="1899-12-30T06:04:00"/>
    <s v="20/08/18 00:27:30"/>
    <s v="19/08/18 20:44:00"/>
    <s v="20/08/18 06:04:00"/>
    <d v="1899-12-30T03:43:30"/>
    <d v="1899-12-30T05:36:30"/>
    <m/>
  </r>
  <r>
    <x v="3"/>
    <n v="1"/>
    <x v="0"/>
    <x v="20"/>
    <d v="1899-12-30T00:19:50"/>
    <d v="2018-08-19T00:00:00"/>
    <d v="2018-08-20T00:00:00"/>
    <d v="1899-12-30T20:44:00"/>
    <d v="1899-12-30T06:04:00"/>
    <s v="20/08/18 00:19:50"/>
    <s v="19/08/18 20:44:00"/>
    <s v="20/08/18 06:04:00"/>
    <d v="1899-12-30T03:35:50"/>
    <d v="1899-12-30T05:44:10"/>
    <m/>
  </r>
  <r>
    <x v="3"/>
    <n v="1"/>
    <x v="0"/>
    <x v="20"/>
    <d v="1899-12-30T23:50:29"/>
    <d v="2018-08-20T00:00:00"/>
    <d v="2018-08-21T00:00:00"/>
    <d v="1899-12-30T20:42:00"/>
    <d v="1899-12-30T06:05:00"/>
    <s v="20/08/18 23:50:29"/>
    <s v="20/08/18 20:42:00"/>
    <s v="21/08/18 06:05:00"/>
    <d v="1899-12-30T03:08:29"/>
    <d v="1899-12-30T06:14:31"/>
    <m/>
  </r>
  <r>
    <x v="3"/>
    <n v="1"/>
    <x v="0"/>
    <x v="20"/>
    <d v="1899-12-30T23:50:33"/>
    <d v="2018-08-20T00:00:00"/>
    <d v="2018-08-21T00:00:00"/>
    <d v="1899-12-30T20:42:00"/>
    <d v="1899-12-30T06:05:00"/>
    <s v="20/08/18 23:50:33"/>
    <s v="20/08/18 20:42:00"/>
    <s v="21/08/18 06:05:00"/>
    <d v="1899-12-30T03:08:33"/>
    <d v="1899-12-30T06:14:27"/>
    <m/>
  </r>
  <r>
    <x v="3"/>
    <n v="1"/>
    <x v="0"/>
    <x v="20"/>
    <d v="1899-12-30T23:58:29"/>
    <d v="2018-08-20T00:00:00"/>
    <d v="2018-08-21T00:00:00"/>
    <d v="1899-12-30T20:42:00"/>
    <d v="1899-12-30T06:05:00"/>
    <s v="20/08/18 23:58:29"/>
    <s v="20/08/18 20:42:00"/>
    <s v="21/08/18 06:05:00"/>
    <d v="1899-12-30T03:16:29"/>
    <d v="1899-12-30T06:06:31"/>
    <m/>
  </r>
  <r>
    <x v="3"/>
    <n v="1"/>
    <x v="0"/>
    <x v="20"/>
    <d v="1899-12-30T23:58:38"/>
    <d v="2018-08-20T00:00:00"/>
    <d v="2018-08-21T00:00:00"/>
    <d v="1899-12-30T20:42:00"/>
    <d v="1899-12-30T06:05:00"/>
    <s v="20/08/18 23:58:38"/>
    <s v="20/08/18 20:42:00"/>
    <s v="21/08/18 06:05:00"/>
    <d v="1899-12-30T03:16:38"/>
    <d v="1899-12-30T06:06:22"/>
    <m/>
  </r>
  <r>
    <x v="3"/>
    <n v="1"/>
    <x v="2"/>
    <x v="20"/>
    <d v="1899-12-30T01:21:03"/>
    <d v="2018-08-19T00:00:00"/>
    <d v="2018-08-20T00:00:00"/>
    <d v="1899-12-30T20:44:00"/>
    <d v="1899-12-30T06:04:00"/>
    <s v="20/08/18 01:21:03"/>
    <s v="19/08/18 20:44:00"/>
    <s v="20/08/18 06:04:00"/>
    <d v="1899-12-30T04:37:03"/>
    <d v="1899-12-30T04:42:57"/>
    <m/>
  </r>
  <r>
    <x v="3"/>
    <n v="1"/>
    <x v="2"/>
    <x v="20"/>
    <d v="1899-12-30T01:21:08"/>
    <d v="2018-08-19T00:00:00"/>
    <d v="2018-08-20T00:00:00"/>
    <d v="1899-12-30T20:44:00"/>
    <d v="1899-12-30T06:04:00"/>
    <s v="20/08/18 01:21:08"/>
    <s v="19/08/18 20:44:00"/>
    <s v="20/08/18 06:04:00"/>
    <d v="1899-12-30T04:37:08"/>
    <d v="1899-12-30T04:42:52"/>
    <m/>
  </r>
  <r>
    <x v="3"/>
    <n v="1"/>
    <x v="2"/>
    <x v="20"/>
    <d v="1899-12-30T01:38:40"/>
    <d v="2018-08-19T00:00:00"/>
    <d v="2018-08-20T00:00:00"/>
    <d v="1899-12-30T20:44:00"/>
    <d v="1899-12-30T06:04:00"/>
    <s v="20/08/18 01:38:40"/>
    <s v="19/08/18 20:44:00"/>
    <s v="20/08/18 06:04:00"/>
    <d v="1899-12-30T04:54:40"/>
    <d v="1899-12-30T04:25:20"/>
    <m/>
  </r>
  <r>
    <x v="3"/>
    <n v="1"/>
    <x v="2"/>
    <x v="20"/>
    <d v="1899-12-30T01:21:00"/>
    <d v="2018-08-19T00:00:00"/>
    <d v="2018-08-20T00:00:00"/>
    <d v="1899-12-30T20:44:00"/>
    <d v="1899-12-30T06:04:00"/>
    <s v="20/08/18 01:21:00"/>
    <s v="19/08/18 20:44:00"/>
    <s v="20/08/18 06:04:00"/>
    <d v="1899-12-30T04:37:00"/>
    <d v="1899-12-30T04:43:00"/>
    <m/>
  </r>
  <r>
    <x v="3"/>
    <n v="1"/>
    <x v="2"/>
    <x v="20"/>
    <d v="1899-12-30T01:38:50"/>
    <d v="2018-08-19T00:00:00"/>
    <d v="2018-08-20T00:00:00"/>
    <d v="1899-12-30T20:44:00"/>
    <d v="1899-12-30T06:04:00"/>
    <s v="20/08/18 01:38:50"/>
    <s v="19/08/18 20:44:00"/>
    <s v="20/08/18 06:04:00"/>
    <d v="1899-12-30T04:54:50"/>
    <d v="1899-12-30T04:25:10"/>
    <m/>
  </r>
  <r>
    <x v="3"/>
    <n v="1"/>
    <x v="2"/>
    <x v="20"/>
    <d v="1899-12-30T21:55:22"/>
    <d v="2018-08-20T00:00:00"/>
    <d v="2018-08-21T00:00:00"/>
    <d v="1899-12-30T20:42:00"/>
    <d v="1899-12-30T06:05:00"/>
    <s v="20/08/18 21:55:22"/>
    <s v="20/08/18 20:42:00"/>
    <s v="21/08/18 06:05:00"/>
    <d v="1899-12-30T01:13:22"/>
    <d v="1899-12-30T08:09:38"/>
    <m/>
  </r>
  <r>
    <x v="3"/>
    <n v="1"/>
    <x v="2"/>
    <x v="20"/>
    <d v="1899-12-30T22:00:57"/>
    <d v="2018-08-20T00:00:00"/>
    <d v="2018-08-21T00:00:00"/>
    <d v="1899-12-30T20:42:00"/>
    <d v="1899-12-30T06:05:00"/>
    <s v="20/08/18 22:00:57"/>
    <s v="20/08/18 20:42:00"/>
    <s v="21/08/18 06:05:00"/>
    <d v="1899-12-30T01:18:57"/>
    <d v="1899-12-30T08:04:03"/>
    <m/>
  </r>
  <r>
    <x v="3"/>
    <n v="1"/>
    <x v="2"/>
    <x v="20"/>
    <d v="1899-12-30T22:07:04"/>
    <d v="2018-08-20T00:00:00"/>
    <d v="2018-08-21T00:00:00"/>
    <d v="1899-12-30T20:42:00"/>
    <d v="1899-12-30T06:05:00"/>
    <s v="20/08/18 22:07:04"/>
    <s v="20/08/18 20:42:00"/>
    <s v="21/08/18 06:05:00"/>
    <d v="1899-12-30T01:25:04"/>
    <d v="1899-12-30T07:57:56"/>
    <m/>
  </r>
  <r>
    <x v="3"/>
    <n v="1"/>
    <x v="2"/>
    <x v="20"/>
    <d v="1899-12-30T22:34:05"/>
    <d v="2018-08-20T00:00:00"/>
    <d v="2018-08-21T00:00:00"/>
    <d v="1899-12-30T20:42:00"/>
    <d v="1899-12-30T06:05:00"/>
    <s v="20/08/18 22:34:05"/>
    <s v="20/08/18 20:42:00"/>
    <s v="21/08/18 06:05:00"/>
    <d v="1899-12-30T01:52:05"/>
    <d v="1899-12-30T07:30:55"/>
    <m/>
  </r>
  <r>
    <x v="3"/>
    <n v="1"/>
    <x v="2"/>
    <x v="20"/>
    <d v="1899-12-30T23:12:06"/>
    <d v="2018-08-20T00:00:00"/>
    <d v="2018-08-21T00:00:00"/>
    <d v="1899-12-30T20:42:00"/>
    <d v="1899-12-30T06:05:00"/>
    <s v="20/08/18 23:12:06"/>
    <s v="20/08/18 20:42:00"/>
    <s v="21/08/18 06:05:00"/>
    <d v="1899-12-30T02:30:06"/>
    <d v="1899-12-30T06:52:54"/>
    <m/>
  </r>
  <r>
    <x v="3"/>
    <n v="1"/>
    <x v="2"/>
    <x v="20"/>
    <d v="1899-12-30T22:34:11"/>
    <d v="2018-08-20T00:00:00"/>
    <d v="2018-08-21T00:00:00"/>
    <d v="1899-12-30T20:42:00"/>
    <d v="1899-12-30T06:05:00"/>
    <s v="20/08/18 22:34:11"/>
    <s v="20/08/18 20:42:00"/>
    <s v="21/08/18 06:05:00"/>
    <d v="1899-12-30T01:52:11"/>
    <d v="1899-12-30T07:30:49"/>
    <m/>
  </r>
  <r>
    <x v="3"/>
    <n v="1"/>
    <x v="2"/>
    <x v="20"/>
    <d v="1899-12-30T22:01:23"/>
    <d v="2018-08-20T00:00:00"/>
    <d v="2018-08-21T00:00:00"/>
    <d v="1899-12-30T20:42:00"/>
    <d v="1899-12-30T06:05:00"/>
    <s v="20/08/18 22:01:23"/>
    <s v="20/08/18 20:42:00"/>
    <s v="21/08/18 06:05:00"/>
    <d v="1899-12-30T01:19:23"/>
    <d v="1899-12-30T08:03:37"/>
    <m/>
  </r>
  <r>
    <x v="3"/>
    <n v="1"/>
    <x v="2"/>
    <x v="20"/>
    <d v="1899-12-30T21:40:52"/>
    <d v="2018-08-20T00:00:00"/>
    <d v="2018-08-21T00:00:00"/>
    <d v="1899-12-30T20:42:00"/>
    <d v="1899-12-30T06:05:00"/>
    <s v="20/08/18 21:40:52"/>
    <s v="20/08/18 20:42:00"/>
    <s v="21/08/18 06:05:00"/>
    <d v="1899-12-30T00:58:52"/>
    <d v="1899-12-30T08:24:08"/>
    <m/>
  </r>
  <r>
    <x v="3"/>
    <n v="1"/>
    <x v="2"/>
    <x v="20"/>
    <d v="1899-12-30T01:38:56"/>
    <d v="2018-08-19T00:00:00"/>
    <d v="2018-08-20T00:00:00"/>
    <d v="1899-12-30T20:44:00"/>
    <d v="1899-12-30T06:04:00"/>
    <s v="20/08/18 01:38:56"/>
    <s v="19/08/18 20:44:00"/>
    <s v="20/08/18 06:04:00"/>
    <d v="1899-12-30T04:54:56"/>
    <d v="1899-12-30T04:25:04"/>
    <m/>
  </r>
  <r>
    <x v="3"/>
    <n v="1"/>
    <x v="0"/>
    <x v="21"/>
    <d v="1899-12-30T04:03:22"/>
    <d v="2018-08-20T00:00:00"/>
    <d v="2018-08-21T00:00:00"/>
    <d v="1899-12-30T20:42:00"/>
    <d v="1899-12-30T06:05:00"/>
    <s v="21/08/18 04:03:22"/>
    <s v="20/08/18 20:42:00"/>
    <s v="21/08/18 06:05:00"/>
    <d v="1899-12-30T07:21:22"/>
    <d v="1899-12-30T02:01:38"/>
    <m/>
  </r>
  <r>
    <x v="3"/>
    <n v="1"/>
    <x v="0"/>
    <x v="21"/>
    <d v="1899-12-30T04:03:14"/>
    <d v="2018-08-20T00:00:00"/>
    <d v="2018-08-21T00:00:00"/>
    <d v="1899-12-30T20:42:00"/>
    <d v="1899-12-30T06:05:00"/>
    <s v="21/08/18 04:03:14"/>
    <s v="20/08/18 20:42:00"/>
    <s v="21/08/18 06:05:00"/>
    <d v="1899-12-30T07:21:14"/>
    <d v="1899-12-30T02:01:46"/>
    <m/>
  </r>
  <r>
    <x v="3"/>
    <n v="1"/>
    <x v="0"/>
    <x v="21"/>
    <d v="1899-12-30T03:04:54"/>
    <d v="2018-08-20T00:00:00"/>
    <d v="2018-08-21T00:00:00"/>
    <d v="1899-12-30T20:42:00"/>
    <d v="1899-12-30T06:05:00"/>
    <s v="21/08/18 03:04:54"/>
    <s v="20/08/18 20:42:00"/>
    <s v="21/08/18 06:05:00"/>
    <d v="1899-12-30T06:22:54"/>
    <d v="1899-12-30T03:00:06"/>
    <m/>
  </r>
  <r>
    <x v="3"/>
    <n v="1"/>
    <x v="0"/>
    <x v="21"/>
    <d v="1899-12-30T01:20:59"/>
    <d v="2018-08-20T00:00:00"/>
    <d v="2018-08-21T00:00:00"/>
    <d v="1899-12-30T20:42:00"/>
    <d v="1899-12-30T06:05:00"/>
    <s v="21/08/18 01:20:59"/>
    <s v="20/08/18 20:42:00"/>
    <s v="21/08/18 06:05:00"/>
    <d v="1899-12-30T04:38:59"/>
    <d v="1899-12-30T04:44:01"/>
    <m/>
  </r>
  <r>
    <x v="3"/>
    <n v="1"/>
    <x v="0"/>
    <x v="21"/>
    <d v="1899-12-30T02:24:03"/>
    <d v="2018-08-20T00:00:00"/>
    <d v="2018-08-21T00:00:00"/>
    <d v="1899-12-30T20:42:00"/>
    <d v="1899-12-30T06:05:00"/>
    <s v="21/08/18 02:24:03"/>
    <s v="20/08/18 20:42:00"/>
    <s v="21/08/18 06:05:00"/>
    <d v="1899-12-30T05:42:03"/>
    <d v="1899-12-30T03:40:57"/>
    <m/>
  </r>
  <r>
    <x v="3"/>
    <n v="1"/>
    <x v="0"/>
    <x v="21"/>
    <d v="1899-12-30T04:03:43"/>
    <d v="2018-08-20T00:00:00"/>
    <d v="2018-08-21T00:00:00"/>
    <d v="1899-12-30T20:42:00"/>
    <d v="1899-12-30T06:05:00"/>
    <s v="21/08/18 04:03:43"/>
    <s v="20/08/18 20:42:00"/>
    <s v="21/08/18 06:05:00"/>
    <d v="1899-12-30T07:21:43"/>
    <d v="1899-12-30T02:01:17"/>
    <m/>
  </r>
  <r>
    <x v="3"/>
    <n v="1"/>
    <x v="0"/>
    <x v="21"/>
    <d v="1899-12-30T05:22:10"/>
    <d v="2018-08-20T00:00:00"/>
    <d v="2018-08-21T00:00:00"/>
    <d v="1899-12-30T20:42:00"/>
    <d v="1899-12-30T06:05:00"/>
    <s v="21/08/18 05:22:10"/>
    <s v="20/08/18 20:42:00"/>
    <s v="21/08/18 06:05:00"/>
    <d v="1899-12-30T08:40:10"/>
    <d v="1899-12-30T00:42:50"/>
    <m/>
  </r>
  <r>
    <x v="3"/>
    <n v="1"/>
    <x v="0"/>
    <x v="21"/>
    <d v="1899-12-30T00:52:20"/>
    <d v="2018-08-20T00:00:00"/>
    <d v="2018-08-21T00:00:00"/>
    <d v="1899-12-30T20:42:00"/>
    <d v="1899-12-30T06:05:00"/>
    <s v="21/08/18 00:52:20"/>
    <s v="20/08/18 20:42:00"/>
    <s v="21/08/18 06:05:00"/>
    <d v="1899-12-30T04:10:20"/>
    <d v="1899-12-30T05:12:40"/>
    <m/>
  </r>
  <r>
    <x v="3"/>
    <n v="1"/>
    <x v="0"/>
    <x v="21"/>
    <d v="1899-12-30T01:20:55"/>
    <d v="2018-08-20T00:00:00"/>
    <d v="2018-08-21T00:00:00"/>
    <d v="1899-12-30T20:42:00"/>
    <d v="1899-12-30T06:05:00"/>
    <s v="21/08/18 01:20:55"/>
    <s v="20/08/18 20:42:00"/>
    <s v="21/08/18 06:05:00"/>
    <d v="1899-12-30T04:38:55"/>
    <d v="1899-12-30T04:44:05"/>
    <m/>
  </r>
  <r>
    <x v="3"/>
    <n v="1"/>
    <x v="0"/>
    <x v="21"/>
    <d v="1899-12-30T01:21:02"/>
    <d v="2018-08-20T00:00:00"/>
    <d v="2018-08-21T00:00:00"/>
    <d v="1899-12-30T20:42:00"/>
    <d v="1899-12-30T06:05:00"/>
    <s v="21/08/18 01:21:02"/>
    <s v="20/08/18 20:42:00"/>
    <s v="21/08/18 06:05:00"/>
    <d v="1899-12-30T04:39:02"/>
    <d v="1899-12-30T04:43:58"/>
    <m/>
  </r>
  <r>
    <x v="3"/>
    <n v="1"/>
    <x v="0"/>
    <x v="21"/>
    <d v="1899-12-30T03:05:15"/>
    <d v="2018-08-20T00:00:00"/>
    <d v="2018-08-21T00:00:00"/>
    <d v="1899-12-30T20:42:00"/>
    <d v="1899-12-30T06:05:00"/>
    <s v="21/08/18 03:05:15"/>
    <s v="20/08/18 20:42:00"/>
    <s v="21/08/18 06:05:00"/>
    <d v="1899-12-30T06:23:15"/>
    <d v="1899-12-30T02:59:45"/>
    <m/>
  </r>
  <r>
    <x v="3"/>
    <n v="1"/>
    <x v="0"/>
    <x v="21"/>
    <d v="1899-12-30T23:07:06"/>
    <d v="2018-08-21T00:00:00"/>
    <d v="2018-08-22T00:00:00"/>
    <d v="1899-12-30T20:39:00"/>
    <d v="1899-12-30T06:07:00"/>
    <s v="21/08/18 23:07:06"/>
    <s v="21/08/18 20:39:00"/>
    <s v="22/08/18 06:07:00"/>
    <d v="1899-12-30T02:28:06"/>
    <d v="1899-12-30T06:59:54"/>
    <m/>
  </r>
  <r>
    <x v="3"/>
    <n v="1"/>
    <x v="0"/>
    <x v="21"/>
    <d v="1899-12-30T04:03:46"/>
    <d v="2018-08-20T00:00:00"/>
    <d v="2018-08-21T00:00:00"/>
    <d v="1899-12-30T20:42:00"/>
    <d v="1899-12-30T06:05:00"/>
    <s v="21/08/18 04:03:46"/>
    <s v="20/08/18 20:42:00"/>
    <s v="21/08/18 06:05:00"/>
    <d v="1899-12-30T07:21:46"/>
    <d v="1899-12-30T02:01:14"/>
    <m/>
  </r>
  <r>
    <x v="3"/>
    <n v="1"/>
    <x v="2"/>
    <x v="21"/>
    <d v="1899-12-30T00:20:37"/>
    <d v="2018-08-20T00:00:00"/>
    <d v="2018-08-21T00:00:00"/>
    <d v="1899-12-30T20:42:00"/>
    <d v="1899-12-30T06:05:00"/>
    <s v="21/08/18 00:20:37"/>
    <s v="20/08/18 20:42:00"/>
    <s v="21/08/18 06:05:00"/>
    <d v="1899-12-30T03:38:37"/>
    <d v="1899-12-30T05:44:23"/>
    <m/>
  </r>
  <r>
    <x v="3"/>
    <n v="1"/>
    <x v="2"/>
    <x v="21"/>
    <d v="1899-12-30T04:30:21"/>
    <d v="2018-08-20T00:00:00"/>
    <d v="2018-08-21T00:00:00"/>
    <d v="1899-12-30T20:42:00"/>
    <d v="1899-12-30T06:05:00"/>
    <s v="21/08/18 04:30:21"/>
    <s v="20/08/18 20:42:00"/>
    <s v="21/08/18 06:05:00"/>
    <d v="1899-12-30T07:48:21"/>
    <d v="1899-12-30T01:34:39"/>
    <m/>
  </r>
  <r>
    <x v="3"/>
    <n v="1"/>
    <x v="2"/>
    <x v="21"/>
    <d v="1899-12-30T23:29:20"/>
    <d v="2018-08-21T00:00:00"/>
    <d v="2018-08-22T00:00:00"/>
    <d v="1899-12-30T20:39:00"/>
    <d v="1899-12-30T06:07:00"/>
    <s v="21/08/18 23:29:20"/>
    <s v="21/08/18 20:39:00"/>
    <s v="22/08/18 06:07:00"/>
    <d v="1899-12-30T02:50:20"/>
    <d v="1899-12-30T06:37:40"/>
    <m/>
  </r>
  <r>
    <x v="3"/>
    <n v="1"/>
    <x v="2"/>
    <x v="21"/>
    <d v="1899-12-30T03:57:53"/>
    <d v="2018-08-20T00:00:00"/>
    <d v="2018-08-21T00:00:00"/>
    <d v="1899-12-30T20:42:00"/>
    <d v="1899-12-30T06:05:00"/>
    <s v="21/08/18 03:57:53"/>
    <s v="20/08/18 20:42:00"/>
    <s v="21/08/18 06:05:00"/>
    <d v="1899-12-30T07:15:53"/>
    <d v="1899-12-30T02:07:07"/>
    <m/>
  </r>
  <r>
    <x v="3"/>
    <n v="1"/>
    <x v="2"/>
    <x v="21"/>
    <d v="1899-12-30T23:09:33"/>
    <d v="2018-08-21T00:00:00"/>
    <d v="2018-08-22T00:00:00"/>
    <d v="1899-12-30T20:39:00"/>
    <d v="1899-12-30T06:07:00"/>
    <s v="21/08/18 23:09:33"/>
    <s v="21/08/18 20:39:00"/>
    <s v="22/08/18 06:07:00"/>
    <d v="1899-12-30T02:30:33"/>
    <d v="1899-12-30T06:57:27"/>
    <m/>
  </r>
  <r>
    <x v="3"/>
    <n v="1"/>
    <x v="2"/>
    <x v="21"/>
    <d v="1899-12-30T21:20:46"/>
    <d v="2018-08-21T00:00:00"/>
    <d v="2018-08-22T00:00:00"/>
    <d v="1899-12-30T20:39:00"/>
    <d v="1899-12-30T06:07:00"/>
    <s v="21/08/18 21:20:46"/>
    <s v="21/08/18 20:39:00"/>
    <s v="22/08/18 06:07:00"/>
    <d v="1899-12-30T00:41:46"/>
    <d v="1899-12-30T08:46:14"/>
    <m/>
  </r>
  <r>
    <x v="3"/>
    <n v="1"/>
    <x v="0"/>
    <x v="22"/>
    <d v="1899-12-30T23:22:45"/>
    <d v="2018-08-22T00:00:00"/>
    <d v="2018-08-23T00:00:00"/>
    <d v="1899-12-30T20:37:00"/>
    <d v="1899-12-30T06:09:00"/>
    <s v="22/08/18 23:22:45"/>
    <s v="22/08/18 20:37:00"/>
    <s v="23/08/18 06:09:00"/>
    <d v="1899-12-30T02:45:45"/>
    <d v="1899-12-30T06:46:15"/>
    <m/>
  </r>
  <r>
    <x v="3"/>
    <n v="1"/>
    <x v="0"/>
    <x v="22"/>
    <d v="1899-12-30T23:21:07"/>
    <d v="2018-08-22T00:00:00"/>
    <d v="2018-08-23T00:00:00"/>
    <d v="1899-12-30T20:37:00"/>
    <d v="1899-12-30T06:09:00"/>
    <s v="22/08/18 23:21:07"/>
    <s v="22/08/18 20:37:00"/>
    <s v="23/08/18 06:09:00"/>
    <d v="1899-12-30T02:44:07"/>
    <d v="1899-12-30T06:47:53"/>
    <m/>
  </r>
  <r>
    <x v="3"/>
    <n v="1"/>
    <x v="0"/>
    <x v="22"/>
    <d v="1899-12-30T23:20:15"/>
    <d v="2018-08-22T00:00:00"/>
    <d v="2018-08-23T00:00:00"/>
    <d v="1899-12-30T20:37:00"/>
    <d v="1899-12-30T06:09:00"/>
    <s v="22/08/18 23:20:15"/>
    <s v="22/08/18 20:37:00"/>
    <s v="23/08/18 06:09:00"/>
    <d v="1899-12-30T02:43:15"/>
    <d v="1899-12-30T06:48:45"/>
    <m/>
  </r>
  <r>
    <x v="3"/>
    <n v="1"/>
    <x v="0"/>
    <x v="22"/>
    <d v="1899-12-30T23:19:40"/>
    <d v="2018-08-22T00:00:00"/>
    <d v="2018-08-23T00:00:00"/>
    <d v="1899-12-30T20:37:00"/>
    <d v="1899-12-30T06:09:00"/>
    <s v="22/08/18 23:19:40"/>
    <s v="22/08/18 20:37:00"/>
    <s v="23/08/18 06:09:00"/>
    <d v="1899-12-30T02:42:40"/>
    <d v="1899-12-30T06:49:20"/>
    <m/>
  </r>
  <r>
    <x v="3"/>
    <n v="1"/>
    <x v="0"/>
    <x v="22"/>
    <d v="1899-12-30T00:56:45"/>
    <d v="2018-08-21T00:00:00"/>
    <d v="2018-08-22T00:00:00"/>
    <d v="1899-12-30T20:39:00"/>
    <d v="1899-12-30T06:07:00"/>
    <s v="22/08/18 00:56:45"/>
    <s v="21/08/18 20:39:00"/>
    <s v="22/08/18 06:07:00"/>
    <d v="1899-12-30T04:17:45"/>
    <d v="1899-12-30T05:10:15"/>
    <m/>
  </r>
  <r>
    <x v="3"/>
    <n v="1"/>
    <x v="2"/>
    <x v="22"/>
    <d v="1899-12-30T23:57:57"/>
    <d v="2018-08-22T00:00:00"/>
    <d v="2018-08-23T00:00:00"/>
    <d v="1899-12-30T20:37:00"/>
    <d v="1899-12-30T06:09:00"/>
    <s v="22/08/18 23:57:57"/>
    <s v="22/08/18 20:37:00"/>
    <s v="23/08/18 06:09:00"/>
    <d v="1899-12-30T03:20:57"/>
    <d v="1899-12-30T06:11:03"/>
    <m/>
  </r>
  <r>
    <x v="3"/>
    <n v="1"/>
    <x v="0"/>
    <x v="23"/>
    <d v="1899-12-30T02:18:53"/>
    <d v="2018-08-22T00:00:00"/>
    <d v="2018-08-23T00:00:00"/>
    <d v="1899-12-30T20:37:00"/>
    <d v="1899-12-30T06:09:00"/>
    <s v="23/08/18 02:18:53"/>
    <s v="22/08/18 20:37:00"/>
    <s v="23/08/18 06:09:00"/>
    <d v="1899-12-30T05:41:53"/>
    <d v="1899-12-30T03:50:07"/>
    <m/>
  </r>
  <r>
    <x v="3"/>
    <n v="1"/>
    <x v="0"/>
    <x v="23"/>
    <d v="1899-12-30T02:18:43"/>
    <d v="2018-08-22T00:00:00"/>
    <d v="2018-08-23T00:00:00"/>
    <d v="1899-12-30T20:37:00"/>
    <d v="1899-12-30T06:09:00"/>
    <s v="23/08/18 02:18:43"/>
    <s v="22/08/18 20:37:00"/>
    <s v="23/08/18 06:09:00"/>
    <d v="1899-12-30T05:41:43"/>
    <d v="1899-12-30T03:50:17"/>
    <m/>
  </r>
  <r>
    <x v="3"/>
    <n v="1"/>
    <x v="0"/>
    <x v="23"/>
    <d v="1899-12-30T00:04:31"/>
    <d v="2018-08-22T00:00:00"/>
    <d v="2018-08-23T00:00:00"/>
    <d v="1899-12-30T20:37:00"/>
    <d v="1899-12-30T06:09:00"/>
    <s v="23/08/18 00:04:31"/>
    <s v="22/08/18 20:37:00"/>
    <s v="23/08/18 06:09:00"/>
    <d v="1899-12-30T03:27:31"/>
    <d v="1899-12-30T06:04:29"/>
    <m/>
  </r>
  <r>
    <x v="3"/>
    <n v="1"/>
    <x v="0"/>
    <x v="23"/>
    <d v="1899-12-30T02:18:03"/>
    <d v="2018-08-22T00:00:00"/>
    <d v="2018-08-23T00:00:00"/>
    <d v="1899-12-30T20:37:00"/>
    <d v="1899-12-30T06:09:00"/>
    <s v="23/08/18 02:18:03"/>
    <s v="22/08/18 20:37:00"/>
    <s v="23/08/18 06:09:00"/>
    <d v="1899-12-30T05:41:03"/>
    <d v="1899-12-30T03:50:57"/>
    <m/>
  </r>
  <r>
    <x v="3"/>
    <n v="1"/>
    <x v="0"/>
    <x v="23"/>
    <d v="1899-12-30T02:18:49"/>
    <d v="2018-08-22T00:00:00"/>
    <d v="2018-08-23T00:00:00"/>
    <d v="1899-12-30T20:37:00"/>
    <d v="1899-12-30T06:09:00"/>
    <s v="23/08/18 02:18:49"/>
    <s v="22/08/18 20:37:00"/>
    <s v="23/08/18 06:09:00"/>
    <d v="1899-12-30T05:41:49"/>
    <d v="1899-12-30T03:50:11"/>
    <m/>
  </r>
  <r>
    <x v="3"/>
    <n v="1"/>
    <x v="0"/>
    <x v="23"/>
    <d v="1899-12-30T02:45:08"/>
    <d v="2018-08-22T00:00:00"/>
    <d v="2018-08-23T00:00:00"/>
    <d v="1899-12-30T20:37:00"/>
    <d v="1899-12-30T06:09:00"/>
    <s v="23/08/18 02:45:08"/>
    <s v="22/08/18 20:37:00"/>
    <s v="23/08/18 06:09:00"/>
    <d v="1899-12-30T06:08:08"/>
    <d v="1899-12-30T03:23:52"/>
    <m/>
  </r>
  <r>
    <x v="3"/>
    <n v="1"/>
    <x v="2"/>
    <x v="23"/>
    <d v="1899-12-30T00:05:57"/>
    <d v="2018-08-22T00:00:00"/>
    <d v="2018-08-23T00:00:00"/>
    <d v="1899-12-30T20:37:00"/>
    <d v="1899-12-30T06:09:00"/>
    <s v="23/08/18 00:05:57"/>
    <s v="22/08/18 20:37:00"/>
    <s v="23/08/18 06:09:00"/>
    <d v="1899-12-30T03:28:57"/>
    <d v="1899-12-30T06:03:03"/>
    <m/>
  </r>
  <r>
    <x v="3"/>
    <n v="1"/>
    <x v="2"/>
    <x v="23"/>
    <d v="1899-12-30T22:25:50"/>
    <d v="2018-08-23T00:00:00"/>
    <d v="2018-08-24T00:00:00"/>
    <d v="1899-12-30T20:35:00"/>
    <d v="1899-12-30T06:11:00"/>
    <s v="23/08/18 22:25:50"/>
    <s v="23/08/18 20:35:00"/>
    <s v="24/08/18 06:11:00"/>
    <d v="1899-12-30T01:50:50"/>
    <d v="1899-12-30T07:45:10"/>
    <m/>
  </r>
  <r>
    <x v="3"/>
    <n v="1"/>
    <x v="2"/>
    <x v="23"/>
    <d v="1899-12-30T02:20:55"/>
    <d v="2018-08-22T00:00:00"/>
    <d v="2018-08-23T00:00:00"/>
    <d v="1899-12-30T20:37:00"/>
    <d v="1899-12-30T06:09:00"/>
    <s v="23/08/18 02:20:55"/>
    <s v="22/08/18 20:37:00"/>
    <s v="23/08/18 06:09:00"/>
    <d v="1899-12-30T05:43:55"/>
    <d v="1899-12-30T03:48:05"/>
    <m/>
  </r>
  <r>
    <x v="3"/>
    <n v="1"/>
    <x v="2"/>
    <x v="23"/>
    <d v="1899-12-30T00:10:13"/>
    <d v="2018-08-22T00:00:00"/>
    <d v="2018-08-23T00:00:00"/>
    <d v="1899-12-30T20:37:00"/>
    <d v="1899-12-30T06:09:00"/>
    <s v="23/08/18 00:10:13"/>
    <s v="22/08/18 20:37:00"/>
    <s v="23/08/18 06:09:00"/>
    <d v="1899-12-30T03:33:13"/>
    <d v="1899-12-30T05:58:47"/>
    <m/>
  </r>
  <r>
    <x v="3"/>
    <n v="1"/>
    <x v="2"/>
    <x v="65"/>
    <d v="1899-12-30T21:31:30"/>
    <d v="2018-08-24T00:00:00"/>
    <d v="2018-08-25T00:00:00"/>
    <d v="1899-12-30T20:32:00"/>
    <d v="1899-12-30T06:13:00"/>
    <s v="24/08/18 21:31:30"/>
    <s v="24/08/18 20:32:00"/>
    <s v="25/08/18 06:13:00"/>
    <d v="1899-12-30T00:59:30"/>
    <d v="1899-12-30T08:41:30"/>
    <m/>
  </r>
  <r>
    <x v="3"/>
    <n v="1"/>
    <x v="2"/>
    <x v="65"/>
    <d v="1899-12-30T21:31:38"/>
    <d v="2018-08-24T00:00:00"/>
    <d v="2018-08-25T00:00:00"/>
    <d v="1899-12-30T20:32:00"/>
    <d v="1899-12-30T06:13:00"/>
    <s v="24/08/18 21:31:38"/>
    <s v="24/08/18 20:32:00"/>
    <s v="25/08/18 06:13:00"/>
    <d v="1899-12-30T00:59:38"/>
    <d v="1899-12-30T08:41:22"/>
    <m/>
  </r>
  <r>
    <x v="3"/>
    <n v="1"/>
    <x v="0"/>
    <x v="24"/>
    <d v="1899-12-30T01:19:18"/>
    <d v="2018-08-24T00:00:00"/>
    <d v="2018-08-25T00:00:00"/>
    <d v="1899-12-30T20:32:00"/>
    <d v="1899-12-30T06:13:00"/>
    <s v="25/08/18 01:19:18"/>
    <s v="24/08/18 20:32:00"/>
    <s v="25/08/18 06:13:00"/>
    <d v="1899-12-30T04:47:18"/>
    <d v="1899-12-30T04:53:42"/>
    <m/>
  </r>
  <r>
    <x v="3"/>
    <n v="1"/>
    <x v="0"/>
    <x v="24"/>
    <d v="1899-12-30T23:41:55"/>
    <d v="2018-08-25T00:00:00"/>
    <d v="2018-08-26T00:00:00"/>
    <d v="1899-12-30T20:30:00"/>
    <d v="1899-12-30T06:15:00"/>
    <s v="25/08/18 23:41:55"/>
    <s v="25/08/18 20:30:00"/>
    <s v="26/08/18 06:15:00"/>
    <d v="1899-12-30T03:11:55"/>
    <d v="1899-12-30T06:33:05"/>
    <m/>
  </r>
  <r>
    <x v="3"/>
    <n v="1"/>
    <x v="0"/>
    <x v="24"/>
    <d v="1899-12-30T23:57:34"/>
    <d v="2018-08-25T00:00:00"/>
    <d v="2018-08-26T00:00:00"/>
    <d v="1899-12-30T20:30:00"/>
    <d v="1899-12-30T06:15:00"/>
    <s v="25/08/18 23:57:34"/>
    <s v="25/08/18 20:30:00"/>
    <s v="26/08/18 06:15:00"/>
    <d v="1899-12-30T03:27:34"/>
    <d v="1899-12-30T06:17:26"/>
    <m/>
  </r>
  <r>
    <x v="3"/>
    <n v="1"/>
    <x v="2"/>
    <x v="24"/>
    <d v="1899-12-30T21:58:48"/>
    <d v="2018-08-25T00:00:00"/>
    <d v="2018-08-26T00:00:00"/>
    <d v="1899-12-30T20:30:00"/>
    <d v="1899-12-30T06:15:00"/>
    <s v="25/08/18 21:58:48"/>
    <s v="25/08/18 20:30:00"/>
    <s v="26/08/18 06:15:00"/>
    <d v="1899-12-30T01:28:48"/>
    <d v="1899-12-30T08:16:12"/>
    <m/>
  </r>
  <r>
    <x v="3"/>
    <n v="1"/>
    <x v="2"/>
    <x v="24"/>
    <d v="1899-12-30T21:48:27"/>
    <d v="2018-08-25T00:00:00"/>
    <d v="2018-08-26T00:00:00"/>
    <d v="1899-12-30T20:30:00"/>
    <d v="1899-12-30T06:15:00"/>
    <s v="25/08/18 21:48:27"/>
    <s v="25/08/18 20:30:00"/>
    <s v="26/08/18 06:15:00"/>
    <d v="1899-12-30T01:18:27"/>
    <d v="1899-12-30T08:26:33"/>
    <m/>
  </r>
  <r>
    <x v="3"/>
    <n v="1"/>
    <x v="2"/>
    <x v="24"/>
    <d v="1899-12-30T21:28:01"/>
    <d v="2018-08-25T00:00:00"/>
    <d v="2018-08-26T00:00:00"/>
    <d v="1899-12-30T20:30:00"/>
    <d v="1899-12-30T06:15:00"/>
    <s v="25/08/18 21:28:01"/>
    <s v="25/08/18 20:30:00"/>
    <s v="26/08/18 06:15:00"/>
    <d v="1899-12-30T00:58:01"/>
    <d v="1899-12-30T08:46:59"/>
    <m/>
  </r>
  <r>
    <x v="3"/>
    <n v="1"/>
    <x v="2"/>
    <x v="24"/>
    <d v="1899-12-30T21:27:56"/>
    <d v="2018-08-25T00:00:00"/>
    <d v="2018-08-26T00:00:00"/>
    <d v="1899-12-30T20:30:00"/>
    <d v="1899-12-30T06:15:00"/>
    <s v="25/08/18 21:27:56"/>
    <s v="25/08/18 20:30:00"/>
    <s v="26/08/18 06:15:00"/>
    <d v="1899-12-30T00:57:56"/>
    <d v="1899-12-30T08:47:04"/>
    <m/>
  </r>
  <r>
    <x v="3"/>
    <n v="1"/>
    <x v="0"/>
    <x v="63"/>
    <d v="1899-12-30T23:06:49"/>
    <d v="2018-08-26T00:00:00"/>
    <d v="2018-08-27T00:00:00"/>
    <d v="1899-12-30T20:27:00"/>
    <d v="1899-12-30T06:17:00"/>
    <s v="26/08/18 23:06:49"/>
    <s v="26/08/18 20:27:00"/>
    <s v="27/08/18 06:17:00"/>
    <d v="1899-12-30T02:39:49"/>
    <d v="1899-12-30T07:10:11"/>
    <m/>
  </r>
  <r>
    <x v="3"/>
    <n v="1"/>
    <x v="0"/>
    <x v="63"/>
    <d v="1899-12-30T23:06:05"/>
    <d v="2018-08-26T00:00:00"/>
    <d v="2018-08-27T00:00:00"/>
    <d v="1899-12-30T20:27:00"/>
    <d v="1899-12-30T06:17:00"/>
    <s v="26/08/18 23:06:05"/>
    <s v="26/08/18 20:27:00"/>
    <s v="27/08/18 06:17:00"/>
    <d v="1899-12-30T02:39:05"/>
    <d v="1899-12-30T07:10:55"/>
    <m/>
  </r>
  <r>
    <x v="3"/>
    <n v="1"/>
    <x v="0"/>
    <x v="63"/>
    <d v="1899-12-30T23:05:37"/>
    <d v="2018-08-26T00:00:00"/>
    <d v="2018-08-27T00:00:00"/>
    <d v="1899-12-30T20:27:00"/>
    <d v="1899-12-30T06:17:00"/>
    <s v="26/08/18 23:05:37"/>
    <s v="26/08/18 20:27:00"/>
    <s v="27/08/18 06:17:00"/>
    <d v="1899-12-30T02:38:37"/>
    <d v="1899-12-30T07:11:23"/>
    <m/>
  </r>
  <r>
    <x v="3"/>
    <n v="1"/>
    <x v="0"/>
    <x v="63"/>
    <d v="1899-12-30T23:05:26"/>
    <d v="2018-08-26T00:00:00"/>
    <d v="2018-08-27T00:00:00"/>
    <d v="1899-12-30T20:27:00"/>
    <d v="1899-12-30T06:17:00"/>
    <s v="26/08/18 23:05:26"/>
    <s v="26/08/18 20:27:00"/>
    <s v="27/08/18 06:17:00"/>
    <d v="1899-12-30T02:38:26"/>
    <d v="1899-12-30T07:11:34"/>
    <m/>
  </r>
  <r>
    <x v="3"/>
    <n v="1"/>
    <x v="0"/>
    <x v="63"/>
    <d v="1899-12-30T03:45:38"/>
    <d v="2018-08-25T00:00:00"/>
    <d v="2018-08-26T00:00:00"/>
    <d v="1899-12-30T20:30:00"/>
    <d v="1899-12-30T06:15:00"/>
    <s v="26/08/18 03:45:38"/>
    <s v="25/08/18 20:30:00"/>
    <s v="26/08/18 06:15:00"/>
    <d v="1899-12-30T07:15:38"/>
    <d v="1899-12-30T02:29:22"/>
    <m/>
  </r>
  <r>
    <x v="3"/>
    <n v="1"/>
    <x v="0"/>
    <x v="63"/>
    <d v="1899-12-30T05:04:02"/>
    <d v="2018-08-25T00:00:00"/>
    <d v="2018-08-26T00:00:00"/>
    <d v="1899-12-30T20:30:00"/>
    <d v="1899-12-30T06:15:00"/>
    <s v="26/08/18 05:04:02"/>
    <s v="25/08/18 20:30:00"/>
    <s v="26/08/18 06:15:00"/>
    <d v="1899-12-30T08:34:02"/>
    <d v="1899-12-30T01:10:58"/>
    <m/>
  </r>
  <r>
    <x v="3"/>
    <n v="1"/>
    <x v="0"/>
    <x v="63"/>
    <d v="1899-12-30T05:04:06"/>
    <d v="2018-08-25T00:00:00"/>
    <d v="2018-08-26T00:00:00"/>
    <d v="1899-12-30T20:30:00"/>
    <d v="1899-12-30T06:15:00"/>
    <s v="26/08/18 05:04:06"/>
    <s v="25/08/18 20:30:00"/>
    <s v="26/08/18 06:15:00"/>
    <d v="1899-12-30T08:34:06"/>
    <d v="1899-12-30T01:10:54"/>
    <m/>
  </r>
  <r>
    <x v="3"/>
    <n v="1"/>
    <x v="0"/>
    <x v="63"/>
    <d v="1899-12-30T23:04:03"/>
    <d v="2018-08-26T00:00:00"/>
    <d v="2018-08-27T00:00:00"/>
    <d v="1899-12-30T20:27:00"/>
    <d v="1899-12-30T06:17:00"/>
    <s v="26/08/18 23:04:03"/>
    <s v="26/08/18 20:27:00"/>
    <s v="27/08/18 06:17:00"/>
    <d v="1899-12-30T02:37:03"/>
    <d v="1899-12-30T07:12:57"/>
    <m/>
  </r>
  <r>
    <x v="3"/>
    <n v="1"/>
    <x v="0"/>
    <x v="63"/>
    <d v="1899-12-30T23:05:03"/>
    <d v="2018-08-26T00:00:00"/>
    <d v="2018-08-27T00:00:00"/>
    <d v="1899-12-30T20:27:00"/>
    <d v="1899-12-30T06:17:00"/>
    <s v="26/08/18 23:05:03"/>
    <s v="26/08/18 20:27:00"/>
    <s v="27/08/18 06:17:00"/>
    <d v="1899-12-30T02:38:03"/>
    <d v="1899-12-30T07:11:57"/>
    <m/>
  </r>
  <r>
    <x v="3"/>
    <n v="1"/>
    <x v="0"/>
    <x v="63"/>
    <d v="1899-12-30T23:06:00"/>
    <d v="2018-08-26T00:00:00"/>
    <d v="2018-08-27T00:00:00"/>
    <d v="1899-12-30T20:27:00"/>
    <d v="1899-12-30T06:17:00"/>
    <s v="26/08/18 23:06:00"/>
    <s v="26/08/18 20:27:00"/>
    <s v="27/08/18 06:17:00"/>
    <d v="1899-12-30T02:39:00"/>
    <d v="1899-12-30T07:11:00"/>
    <m/>
  </r>
  <r>
    <x v="3"/>
    <n v="1"/>
    <x v="0"/>
    <x v="63"/>
    <d v="1899-12-30T23:05:13"/>
    <d v="2018-08-26T00:00:00"/>
    <d v="2018-08-27T00:00:00"/>
    <d v="1899-12-30T20:27:00"/>
    <d v="1899-12-30T06:17:00"/>
    <s v="26/08/18 23:05:13"/>
    <s v="26/08/18 20:27:00"/>
    <s v="27/08/18 06:17:00"/>
    <d v="1899-12-30T02:38:13"/>
    <d v="1899-12-30T07:11:47"/>
    <m/>
  </r>
  <r>
    <x v="3"/>
    <n v="1"/>
    <x v="2"/>
    <x v="63"/>
    <d v="1899-12-30T01:21:41"/>
    <d v="2018-08-25T00:00:00"/>
    <d v="2018-08-26T00:00:00"/>
    <d v="1899-12-30T20:30:00"/>
    <d v="1899-12-30T06:15:00"/>
    <s v="26/08/18 01:21:41"/>
    <s v="25/08/18 20:30:00"/>
    <s v="26/08/18 06:15:00"/>
    <d v="1899-12-30T04:51:41"/>
    <d v="1899-12-30T04:53:19"/>
    <m/>
  </r>
  <r>
    <x v="3"/>
    <n v="1"/>
    <x v="2"/>
    <x v="63"/>
    <d v="1899-12-30T01:21:54"/>
    <d v="2018-08-25T00:00:00"/>
    <d v="2018-08-26T00:00:00"/>
    <d v="1899-12-30T20:30:00"/>
    <d v="1899-12-30T06:15:00"/>
    <s v="26/08/18 01:21:54"/>
    <s v="25/08/18 20:30:00"/>
    <s v="26/08/18 06:15:00"/>
    <d v="1899-12-30T04:51:54"/>
    <d v="1899-12-30T04:53:06"/>
    <m/>
  </r>
  <r>
    <x v="3"/>
    <n v="1"/>
    <x v="2"/>
    <x v="63"/>
    <d v="1899-12-30T01:21:45"/>
    <d v="2018-08-25T00:00:00"/>
    <d v="2018-08-26T00:00:00"/>
    <d v="1899-12-30T20:30:00"/>
    <d v="1899-12-30T06:15:00"/>
    <s v="26/08/18 01:21:45"/>
    <s v="25/08/18 20:30:00"/>
    <s v="26/08/18 06:15:00"/>
    <d v="1899-12-30T04:51:45"/>
    <d v="1899-12-30T04:53:15"/>
    <m/>
  </r>
  <r>
    <x v="3"/>
    <n v="1"/>
    <x v="2"/>
    <x v="64"/>
    <d v="1899-12-30T23:42:30"/>
    <d v="2018-08-27T00:00:00"/>
    <d v="2018-08-28T00:00:00"/>
    <d v="1899-12-30T20:25:00"/>
    <d v="1899-12-30T06:18:00"/>
    <s v="27/08/18 23:42:30"/>
    <s v="27/08/18 20:25:00"/>
    <s v="28/08/18 06:18:00"/>
    <d v="1899-12-30T03:17:30"/>
    <d v="1899-12-30T06:35:30"/>
    <m/>
  </r>
  <r>
    <x v="3"/>
    <n v="1"/>
    <x v="0"/>
    <x v="25"/>
    <d v="1899-12-30T03:41:12"/>
    <d v="2018-08-27T00:00:00"/>
    <d v="2018-08-28T00:00:00"/>
    <d v="1899-12-30T20:25:00"/>
    <d v="1899-12-30T06:18:00"/>
    <s v="28/08/18 03:41:12"/>
    <s v="27/08/18 20:25:00"/>
    <s v="28/08/18 06:18:00"/>
    <d v="1899-12-30T07:16:12"/>
    <d v="1899-12-30T02:36:48"/>
    <m/>
  </r>
  <r>
    <x v="3"/>
    <n v="1"/>
    <x v="0"/>
    <x v="25"/>
    <d v="1899-12-30T03:41:10"/>
    <d v="2018-08-27T00:00:00"/>
    <d v="2018-08-28T00:00:00"/>
    <d v="1899-12-30T20:25:00"/>
    <d v="1899-12-30T06:18:00"/>
    <s v="28/08/18 03:41:10"/>
    <s v="27/08/18 20:25:00"/>
    <s v="28/08/18 06:18:00"/>
    <d v="1899-12-30T07:16:10"/>
    <d v="1899-12-30T02:36:50"/>
    <m/>
  </r>
  <r>
    <x v="3"/>
    <n v="1"/>
    <x v="0"/>
    <x v="25"/>
    <d v="1899-12-30T02:54:21"/>
    <d v="2018-08-27T00:00:00"/>
    <d v="2018-08-28T00:00:00"/>
    <d v="1899-12-30T20:25:00"/>
    <d v="1899-12-30T06:18:00"/>
    <s v="28/08/18 02:54:21"/>
    <s v="27/08/18 20:25:00"/>
    <s v="28/08/18 06:18:00"/>
    <d v="1899-12-30T06:29:21"/>
    <d v="1899-12-30T03:23:39"/>
    <m/>
  </r>
  <r>
    <x v="3"/>
    <n v="1"/>
    <x v="0"/>
    <x v="25"/>
    <d v="1899-12-30T02:00:09"/>
    <d v="2018-08-27T00:00:00"/>
    <d v="2018-08-28T00:00:00"/>
    <d v="1899-12-30T20:25:00"/>
    <d v="1899-12-30T06:18:00"/>
    <s v="28/08/18 02:00:09"/>
    <s v="27/08/18 20:25:00"/>
    <s v="28/08/18 06:18:00"/>
    <d v="1899-12-30T05:35:09"/>
    <d v="1899-12-30T04:17:51"/>
    <m/>
  </r>
  <r>
    <x v="3"/>
    <n v="1"/>
    <x v="0"/>
    <x v="25"/>
    <d v="1899-12-30T00:24:30"/>
    <d v="2018-08-27T00:00:00"/>
    <d v="2018-08-28T00:00:00"/>
    <d v="1899-12-30T20:25:00"/>
    <d v="1899-12-30T06:18:00"/>
    <s v="28/08/18 00:24:30"/>
    <s v="27/08/18 20:25:00"/>
    <s v="28/08/18 06:18:00"/>
    <d v="1899-12-30T03:59:30"/>
    <d v="1899-12-30T05:53:30"/>
    <m/>
  </r>
  <r>
    <x v="3"/>
    <n v="1"/>
    <x v="0"/>
    <x v="25"/>
    <d v="1899-12-30T00:24:40"/>
    <d v="2018-08-27T00:00:00"/>
    <d v="2018-08-28T00:00:00"/>
    <d v="1899-12-30T20:25:00"/>
    <d v="1899-12-30T06:18:00"/>
    <s v="28/08/18 00:24:40"/>
    <s v="27/08/18 20:25:00"/>
    <s v="28/08/18 06:18:00"/>
    <d v="1899-12-30T03:59:40"/>
    <d v="1899-12-30T05:53:20"/>
    <m/>
  </r>
  <r>
    <x v="3"/>
    <n v="1"/>
    <x v="0"/>
    <x v="25"/>
    <d v="1899-12-30T00:25:47"/>
    <d v="2018-08-27T00:00:00"/>
    <d v="2018-08-28T00:00:00"/>
    <d v="1899-12-30T20:25:00"/>
    <d v="1899-12-30T06:18:00"/>
    <s v="28/08/18 00:25:47"/>
    <s v="27/08/18 20:25:00"/>
    <s v="28/08/18 06:18:00"/>
    <d v="1899-12-30T04:00:47"/>
    <d v="1899-12-30T05:52:13"/>
    <m/>
  </r>
  <r>
    <x v="3"/>
    <n v="1"/>
    <x v="0"/>
    <x v="25"/>
    <d v="1899-12-30T01:51:26"/>
    <d v="2018-08-27T00:00:00"/>
    <d v="2018-08-28T00:00:00"/>
    <d v="1899-12-30T20:25:00"/>
    <d v="1899-12-30T06:18:00"/>
    <s v="28/08/18 01:51:26"/>
    <s v="27/08/18 20:25:00"/>
    <s v="28/08/18 06:18:00"/>
    <d v="1899-12-30T05:26:26"/>
    <d v="1899-12-30T04:26:34"/>
    <m/>
  </r>
  <r>
    <x v="3"/>
    <n v="1"/>
    <x v="0"/>
    <x v="25"/>
    <d v="1899-12-30T01:51:33"/>
    <d v="2018-08-27T00:00:00"/>
    <d v="2018-08-28T00:00:00"/>
    <d v="1899-12-30T20:25:00"/>
    <d v="1899-12-30T06:18:00"/>
    <s v="28/08/18 01:51:33"/>
    <s v="27/08/18 20:25:00"/>
    <s v="28/08/18 06:18:00"/>
    <d v="1899-12-30T05:26:33"/>
    <d v="1899-12-30T04:26:27"/>
    <m/>
  </r>
  <r>
    <x v="3"/>
    <n v="1"/>
    <x v="0"/>
    <x v="25"/>
    <d v="1899-12-30T02:00:18"/>
    <d v="2018-08-27T00:00:00"/>
    <d v="2018-08-28T00:00:00"/>
    <d v="1899-12-30T20:25:00"/>
    <d v="1899-12-30T06:18:00"/>
    <s v="28/08/18 02:00:18"/>
    <s v="27/08/18 20:25:00"/>
    <s v="28/08/18 06:18:00"/>
    <d v="1899-12-30T05:35:18"/>
    <d v="1899-12-30T04:17:42"/>
    <m/>
  </r>
  <r>
    <x v="3"/>
    <n v="1"/>
    <x v="0"/>
    <x v="25"/>
    <d v="1899-12-30T02:00:21"/>
    <d v="2018-08-27T00:00:00"/>
    <d v="2018-08-28T00:00:00"/>
    <d v="1899-12-30T20:25:00"/>
    <d v="1899-12-30T06:18:00"/>
    <s v="28/08/18 02:00:21"/>
    <s v="27/08/18 20:25:00"/>
    <s v="28/08/18 06:18:00"/>
    <d v="1899-12-30T05:35:21"/>
    <d v="1899-12-30T04:17:39"/>
    <m/>
  </r>
  <r>
    <x v="3"/>
    <n v="1"/>
    <x v="0"/>
    <x v="25"/>
    <d v="1899-12-30T02:54:15"/>
    <d v="2018-08-27T00:00:00"/>
    <d v="2018-08-28T00:00:00"/>
    <d v="1899-12-30T20:25:00"/>
    <d v="1899-12-30T06:18:00"/>
    <s v="28/08/18 02:54:15"/>
    <s v="27/08/18 20:25:00"/>
    <s v="28/08/18 06:18:00"/>
    <d v="1899-12-30T06:29:15"/>
    <d v="1899-12-30T03:23:45"/>
    <m/>
  </r>
  <r>
    <x v="3"/>
    <n v="1"/>
    <x v="0"/>
    <x v="25"/>
    <d v="1899-12-30T03:40:54"/>
    <d v="2018-08-27T00:00:00"/>
    <d v="2018-08-28T00:00:00"/>
    <d v="1899-12-30T20:25:00"/>
    <d v="1899-12-30T06:18:00"/>
    <s v="28/08/18 03:40:54"/>
    <s v="27/08/18 20:25:00"/>
    <s v="28/08/18 06:18:00"/>
    <d v="1899-12-30T07:15:54"/>
    <d v="1899-12-30T02:37:06"/>
    <m/>
  </r>
  <r>
    <x v="3"/>
    <n v="1"/>
    <x v="0"/>
    <x v="25"/>
    <d v="1899-12-30T04:45:16"/>
    <d v="2018-08-27T00:00:00"/>
    <d v="2018-08-28T00:00:00"/>
    <d v="1899-12-30T20:25:00"/>
    <d v="1899-12-30T06:18:00"/>
    <s v="28/08/18 04:45:16"/>
    <s v="27/08/18 20:25:00"/>
    <s v="28/08/18 06:18:00"/>
    <d v="1899-12-30T08:20:16"/>
    <d v="1899-12-30T01:32:44"/>
    <m/>
  </r>
  <r>
    <x v="3"/>
    <n v="1"/>
    <x v="0"/>
    <x v="25"/>
    <d v="1899-12-30T22:41:58"/>
    <d v="2018-08-28T00:00:00"/>
    <d v="2018-08-29T00:00:00"/>
    <d v="1899-12-30T20:23:00"/>
    <d v="1899-12-30T06:20:00"/>
    <s v="28/08/18 22:41:58"/>
    <s v="28/08/18 20:23:00"/>
    <s v="29/08/18 06:20:00"/>
    <d v="1899-12-30T02:18:58"/>
    <d v="1899-12-30T07:38:02"/>
    <m/>
  </r>
  <r>
    <x v="3"/>
    <n v="1"/>
    <x v="0"/>
    <x v="25"/>
    <d v="1899-12-30T00:25:56"/>
    <d v="2018-08-27T00:00:00"/>
    <d v="2018-08-28T00:00:00"/>
    <d v="1899-12-30T20:25:00"/>
    <d v="1899-12-30T06:18:00"/>
    <s v="28/08/18 00:25:56"/>
    <s v="27/08/18 20:25:00"/>
    <s v="28/08/18 06:18:00"/>
    <d v="1899-12-30T04:00:56"/>
    <d v="1899-12-30T05:52:04"/>
    <m/>
  </r>
  <r>
    <x v="3"/>
    <n v="1"/>
    <x v="2"/>
    <x v="25"/>
    <d v="1899-12-30T21:19:50"/>
    <d v="2018-08-28T00:00:00"/>
    <d v="2018-08-29T00:00:00"/>
    <d v="1899-12-30T20:23:00"/>
    <d v="1899-12-30T06:20:00"/>
    <s v="28/08/18 21:19:50"/>
    <s v="28/08/18 20:23:00"/>
    <s v="29/08/18 06:20:00"/>
    <d v="1899-12-30T00:56:50"/>
    <d v="1899-12-30T09:00:10"/>
    <m/>
  </r>
  <r>
    <x v="3"/>
    <n v="1"/>
    <x v="2"/>
    <x v="25"/>
    <d v="1899-12-30T21:19:53"/>
    <d v="2018-08-28T00:00:00"/>
    <d v="2018-08-29T00:00:00"/>
    <d v="1899-12-30T20:23:00"/>
    <d v="1899-12-30T06:20:00"/>
    <s v="28/08/18 21:19:53"/>
    <s v="28/08/18 20:23:00"/>
    <s v="29/08/18 06:20:00"/>
    <d v="1899-12-30T00:56:53"/>
    <d v="1899-12-30T09:00:07"/>
    <m/>
  </r>
  <r>
    <x v="3"/>
    <n v="1"/>
    <x v="2"/>
    <x v="25"/>
    <d v="1899-12-30T02:25:21"/>
    <d v="2018-08-27T00:00:00"/>
    <d v="2018-08-28T00:00:00"/>
    <d v="1899-12-30T20:25:00"/>
    <d v="1899-12-30T06:18:00"/>
    <s v="28/08/18 02:25:21"/>
    <s v="27/08/18 20:25:00"/>
    <s v="28/08/18 06:18:00"/>
    <d v="1899-12-30T06:00:21"/>
    <d v="1899-12-30T03:52:39"/>
    <m/>
  </r>
  <r>
    <x v="3"/>
    <n v="1"/>
    <x v="0"/>
    <x v="54"/>
    <d v="1899-12-30T00:22:17"/>
    <d v="2018-08-28T00:00:00"/>
    <d v="2018-08-29T00:00:00"/>
    <d v="1899-12-30T20:23:00"/>
    <d v="1899-12-30T06:20:00"/>
    <s v="29/08/18 00:22:17"/>
    <s v="28/08/18 20:23:00"/>
    <s v="29/08/18 06:20:00"/>
    <d v="1899-12-30T03:59:17"/>
    <d v="1899-12-30T05:57:43"/>
    <m/>
  </r>
  <r>
    <x v="3"/>
    <n v="1"/>
    <x v="0"/>
    <x v="54"/>
    <d v="1899-12-30T00:22:12"/>
    <d v="2018-08-28T00:00:00"/>
    <d v="2018-08-29T00:00:00"/>
    <d v="1899-12-30T20:23:00"/>
    <d v="1899-12-30T06:20:00"/>
    <s v="29/08/18 00:22:12"/>
    <s v="28/08/18 20:23:00"/>
    <s v="29/08/18 06:20:00"/>
    <d v="1899-12-30T03:59:12"/>
    <d v="1899-12-30T05:57:48"/>
    <m/>
  </r>
  <r>
    <x v="3"/>
    <n v="1"/>
    <x v="0"/>
    <x v="54"/>
    <d v="1899-12-30T23:38:00"/>
    <d v="2018-08-29T00:00:00"/>
    <d v="2018-08-30T00:00:00"/>
    <d v="1899-12-30T20:20:00"/>
    <d v="1899-12-30T06:22:00"/>
    <s v="29/08/18 23:38:00"/>
    <s v="29/08/18 20:20:00"/>
    <s v="30/08/18 06:22:00"/>
    <d v="1899-12-30T03:18:00"/>
    <d v="1899-12-30T06:44:00"/>
    <m/>
  </r>
  <r>
    <x v="3"/>
    <n v="1"/>
    <x v="2"/>
    <x v="54"/>
    <d v="1899-12-30T22:25:02"/>
    <d v="2018-08-29T00:00:00"/>
    <d v="2018-08-30T00:00:00"/>
    <d v="1899-12-30T20:20:00"/>
    <d v="1899-12-30T06:22:00"/>
    <s v="29/08/18 22:25:02"/>
    <s v="29/08/18 20:20:00"/>
    <s v="30/08/18 06:22:00"/>
    <d v="1899-12-30T02:05:02"/>
    <d v="1899-12-30T07:56:58"/>
    <m/>
  </r>
  <r>
    <x v="3"/>
    <n v="1"/>
    <x v="2"/>
    <x v="54"/>
    <d v="1899-12-30T23:03:56"/>
    <d v="2018-08-29T00:00:00"/>
    <d v="2018-08-30T00:00:00"/>
    <d v="1899-12-30T20:20:00"/>
    <d v="1899-12-30T06:22:00"/>
    <s v="29/08/18 23:03:56"/>
    <s v="29/08/18 20:20:00"/>
    <s v="30/08/18 06:22:00"/>
    <d v="1899-12-30T02:43:56"/>
    <d v="1899-12-30T07:18:04"/>
    <m/>
  </r>
  <r>
    <x v="3"/>
    <n v="1"/>
    <x v="2"/>
    <x v="54"/>
    <d v="1899-12-30T22:24:57"/>
    <d v="2018-08-29T00:00:00"/>
    <d v="2018-08-30T00:00:00"/>
    <d v="1899-12-30T20:20:00"/>
    <d v="1899-12-30T06:22:00"/>
    <s v="29/08/18 22:24:57"/>
    <s v="29/08/18 20:20:00"/>
    <s v="30/08/18 06:22:00"/>
    <d v="1899-12-30T02:04:57"/>
    <d v="1899-12-30T07:57:03"/>
    <m/>
  </r>
  <r>
    <x v="3"/>
    <n v="1"/>
    <x v="0"/>
    <x v="26"/>
    <d v="1899-12-30T23:40:20"/>
    <d v="2018-08-30T00:00:00"/>
    <d v="2018-08-31T00:00:00"/>
    <d v="1899-12-30T20:18:00"/>
    <d v="1899-12-30T06:24:00"/>
    <s v="30/08/18 23:40:20"/>
    <s v="30/08/18 20:18:00"/>
    <s v="31/08/18 06:24:00"/>
    <d v="1899-12-30T03:22:20"/>
    <d v="1899-12-30T06:43:40"/>
    <m/>
  </r>
  <r>
    <x v="3"/>
    <n v="1"/>
    <x v="0"/>
    <x v="26"/>
    <d v="1899-12-30T23:40:07"/>
    <d v="2018-08-30T00:00:00"/>
    <d v="2018-08-31T00:00:00"/>
    <d v="1899-12-30T20:18:00"/>
    <d v="1899-12-30T06:24:00"/>
    <s v="30/08/18 23:40:07"/>
    <s v="30/08/18 20:18:00"/>
    <s v="31/08/18 06:24:00"/>
    <d v="1899-12-30T03:22:07"/>
    <d v="1899-12-30T06:43:53"/>
    <m/>
  </r>
  <r>
    <x v="3"/>
    <n v="1"/>
    <x v="0"/>
    <x v="26"/>
    <d v="1899-12-30T00:24:08"/>
    <d v="2018-08-29T00:00:00"/>
    <d v="2018-08-30T00:00:00"/>
    <d v="1899-12-30T20:20:00"/>
    <d v="1899-12-30T06:22:00"/>
    <s v="30/08/18 00:24:08"/>
    <s v="29/08/18 20:20:00"/>
    <s v="30/08/18 06:22:00"/>
    <d v="1899-12-30T04:04:08"/>
    <d v="1899-12-30T05:57:52"/>
    <m/>
  </r>
  <r>
    <x v="3"/>
    <n v="1"/>
    <x v="0"/>
    <x v="26"/>
    <d v="1899-12-30T01:05:14"/>
    <d v="2018-08-29T00:00:00"/>
    <d v="2018-08-30T00:00:00"/>
    <d v="1899-12-30T20:20:00"/>
    <d v="1899-12-30T06:22:00"/>
    <s v="30/08/18 01:05:14"/>
    <s v="29/08/18 20:20:00"/>
    <s v="30/08/18 06:22:00"/>
    <d v="1899-12-30T04:45:14"/>
    <d v="1899-12-30T05:16:46"/>
    <m/>
  </r>
  <r>
    <x v="3"/>
    <n v="1"/>
    <x v="0"/>
    <x v="26"/>
    <d v="1899-12-30T01:08:43"/>
    <d v="2018-08-29T00:00:00"/>
    <d v="2018-08-30T00:00:00"/>
    <d v="1899-12-30T20:20:00"/>
    <d v="1899-12-30T06:22:00"/>
    <s v="30/08/18 01:08:43"/>
    <s v="29/08/18 20:20:00"/>
    <s v="30/08/18 06:22:00"/>
    <d v="1899-12-30T04:48:43"/>
    <d v="1899-12-30T05:13:17"/>
    <m/>
  </r>
  <r>
    <x v="3"/>
    <n v="1"/>
    <x v="0"/>
    <x v="26"/>
    <d v="1899-12-30T04:30:14"/>
    <d v="2018-08-29T00:00:00"/>
    <d v="2018-08-30T00:00:00"/>
    <d v="1899-12-30T20:20:00"/>
    <d v="1899-12-30T06:22:00"/>
    <s v="30/08/18 04:30:14"/>
    <s v="29/08/18 20:20:00"/>
    <s v="30/08/18 06:22:00"/>
    <d v="1899-12-30T08:10:14"/>
    <d v="1899-12-30T01:51:46"/>
    <m/>
  </r>
  <r>
    <x v="3"/>
    <n v="1"/>
    <x v="2"/>
    <x v="26"/>
    <d v="1899-12-30T21:33:20"/>
    <d v="2018-08-30T00:00:00"/>
    <d v="2018-08-31T00:00:00"/>
    <d v="1899-12-30T20:18:00"/>
    <d v="1899-12-30T06:24:00"/>
    <s v="30/08/18 21:33:20"/>
    <s v="30/08/18 20:18:00"/>
    <s v="31/08/18 06:24:00"/>
    <d v="1899-12-30T01:15:20"/>
    <d v="1899-12-30T08:50:40"/>
    <m/>
  </r>
  <r>
    <x v="3"/>
    <n v="1"/>
    <x v="2"/>
    <x v="26"/>
    <d v="1899-12-30T23:41:26"/>
    <d v="2018-08-30T00:00:00"/>
    <d v="2018-08-31T00:00:00"/>
    <d v="1899-12-30T20:18:00"/>
    <d v="1899-12-30T06:24:00"/>
    <s v="30/08/18 23:41:26"/>
    <s v="30/08/18 20:18:00"/>
    <s v="31/08/18 06:24:00"/>
    <d v="1899-12-30T03:23:26"/>
    <d v="1899-12-30T06:42:34"/>
    <m/>
  </r>
  <r>
    <x v="3"/>
    <n v="1"/>
    <x v="2"/>
    <x v="26"/>
    <d v="1899-12-30T21:32:59"/>
    <d v="2018-08-30T00:00:00"/>
    <d v="2018-08-31T00:00:00"/>
    <d v="1899-12-30T20:18:00"/>
    <d v="1899-12-30T06:24:00"/>
    <s v="30/08/18 21:32:59"/>
    <s v="30/08/18 20:18:00"/>
    <s v="31/08/18 06:24:00"/>
    <d v="1899-12-30T01:14:59"/>
    <d v="1899-12-30T08:51:01"/>
    <m/>
  </r>
  <r>
    <x v="3"/>
    <n v="1"/>
    <x v="2"/>
    <x v="26"/>
    <d v="1899-12-30T21:33:03"/>
    <d v="2018-08-30T00:00:00"/>
    <d v="2018-08-31T00:00:00"/>
    <d v="1899-12-30T20:18:00"/>
    <d v="1899-12-30T06:24:00"/>
    <s v="30/08/18 21:33:03"/>
    <s v="30/08/18 20:18:00"/>
    <s v="31/08/18 06:24:00"/>
    <d v="1899-12-30T01:15:03"/>
    <d v="1899-12-30T08:50:57"/>
    <m/>
  </r>
  <r>
    <x v="3"/>
    <n v="1"/>
    <x v="0"/>
    <x v="27"/>
    <d v="1899-12-30T00:30:41"/>
    <d v="2018-08-30T00:00:00"/>
    <d v="2018-08-31T00:00:00"/>
    <d v="1899-12-30T20:18:00"/>
    <d v="1899-12-30T06:24:00"/>
    <s v="31/08/18 00:30:41"/>
    <s v="30/08/18 20:18:00"/>
    <s v="31/08/18 06:24:00"/>
    <d v="1899-12-30T04:12:41"/>
    <d v="1899-12-30T05:53:19"/>
    <m/>
  </r>
  <r>
    <x v="3"/>
    <n v="1"/>
    <x v="0"/>
    <x v="27"/>
    <d v="1899-12-30T00:30:33"/>
    <d v="2018-08-30T00:00:00"/>
    <d v="2018-08-31T00:00:00"/>
    <d v="1899-12-30T20:18:00"/>
    <d v="1899-12-30T06:24:00"/>
    <s v="31/08/18 00:30:33"/>
    <s v="30/08/18 20:18:00"/>
    <s v="31/08/18 06:24:00"/>
    <d v="1899-12-30T04:12:33"/>
    <d v="1899-12-30T05:53:27"/>
    <m/>
  </r>
  <r>
    <x v="3"/>
    <n v="1"/>
    <x v="0"/>
    <x v="27"/>
    <d v="1899-12-30T02:47:39"/>
    <d v="2018-08-30T00:00:00"/>
    <d v="2018-08-31T00:00:00"/>
    <d v="1899-12-30T20:18:00"/>
    <d v="1899-12-30T06:24:00"/>
    <s v="31/08/18 02:47:39"/>
    <s v="30/08/18 20:18:00"/>
    <s v="31/08/18 06:24:00"/>
    <d v="1899-12-30T06:29:39"/>
    <d v="1899-12-30T03:36:21"/>
    <m/>
  </r>
  <r>
    <x v="3"/>
    <n v="1"/>
    <x v="0"/>
    <x v="27"/>
    <d v="1899-12-30T00:30:26"/>
    <d v="2018-08-30T00:00:00"/>
    <d v="2018-08-31T00:00:00"/>
    <d v="1899-12-30T20:18:00"/>
    <d v="1899-12-30T06:24:00"/>
    <s v="31/08/18 00:30:26"/>
    <s v="30/08/18 20:18:00"/>
    <s v="31/08/18 06:24:00"/>
    <d v="1899-12-30T04:12:26"/>
    <d v="1899-12-30T05:53:34"/>
    <m/>
  </r>
  <r>
    <x v="3"/>
    <n v="1"/>
    <x v="0"/>
    <x v="27"/>
    <d v="1899-12-30T02:47:30"/>
    <d v="2018-08-30T00:00:00"/>
    <d v="2018-08-31T00:00:00"/>
    <d v="1899-12-30T20:18:00"/>
    <d v="1899-12-30T06:24:00"/>
    <s v="31/08/18 02:47:30"/>
    <s v="30/08/18 20:18:00"/>
    <s v="31/08/18 06:24:00"/>
    <d v="1899-12-30T06:29:30"/>
    <d v="1899-12-30T03:36:30"/>
    <m/>
  </r>
  <r>
    <x v="3"/>
    <n v="1"/>
    <x v="2"/>
    <x v="27"/>
    <d v="1899-12-30T00:25:42"/>
    <d v="2018-08-30T00:00:00"/>
    <d v="2018-08-31T00:00:00"/>
    <d v="1899-12-30T20:18:00"/>
    <d v="1899-12-30T06:24:00"/>
    <s v="31/08/18 00:25:42"/>
    <s v="30/08/18 20:18:00"/>
    <s v="31/08/18 06:24:00"/>
    <d v="1899-12-30T04:07:42"/>
    <d v="1899-12-30T05:58:18"/>
    <m/>
  </r>
  <r>
    <x v="3"/>
    <n v="1"/>
    <x v="2"/>
    <x v="27"/>
    <d v="1899-12-30T22:17:00"/>
    <d v="2018-08-31T00:00:00"/>
    <d v="2018-09-01T00:00:00"/>
    <d v="1899-12-30T20:15:00"/>
    <d v="1899-12-30T06:26:00"/>
    <s v="31/08/18 22:17:00"/>
    <s v="31/08/18 20:15:00"/>
    <s v="01/09/18 06:26:00"/>
    <d v="1899-12-30T02:02:00"/>
    <d v="1899-12-30T08:09:00"/>
    <m/>
  </r>
  <r>
    <x v="3"/>
    <n v="1"/>
    <x v="2"/>
    <x v="27"/>
    <d v="1899-12-30T22:17:21"/>
    <d v="2018-08-31T00:00:00"/>
    <d v="2018-09-01T00:00:00"/>
    <d v="1899-12-30T20:15:00"/>
    <d v="1899-12-30T06:26:00"/>
    <s v="31/08/18 22:17:21"/>
    <s v="31/08/18 20:15:00"/>
    <s v="01/09/18 06:26:00"/>
    <d v="1899-12-30T02:02:21"/>
    <d v="1899-12-30T08:08:39"/>
    <m/>
  </r>
  <r>
    <x v="3"/>
    <n v="1"/>
    <x v="2"/>
    <x v="27"/>
    <d v="1899-12-30T21:12:58"/>
    <d v="2018-08-31T00:00:00"/>
    <d v="2018-09-01T00:00:00"/>
    <d v="1899-12-30T20:15:00"/>
    <d v="1899-12-30T06:26:00"/>
    <s v="31/08/18 21:12:58"/>
    <s v="31/08/18 20:15:00"/>
    <s v="01/09/18 06:26:00"/>
    <d v="1899-12-30T00:57:58"/>
    <d v="1899-12-30T09:13:02"/>
    <m/>
  </r>
  <r>
    <x v="3"/>
    <n v="1"/>
    <x v="0"/>
    <x v="55"/>
    <d v="1899-12-30T22:52:42"/>
    <d v="2018-09-02T00:00:00"/>
    <d v="2018-09-03T00:00:00"/>
    <d v="1899-12-30T20:10:00"/>
    <d v="1899-12-30T06:30:00"/>
    <s v="02/09/18 22:52:42"/>
    <s v="02/09/18 20:10:00"/>
    <s v="03/09/18 06:30:00"/>
    <d v="1899-12-30T02:42:42"/>
    <d v="1899-12-30T07:37:18"/>
    <m/>
  </r>
  <r>
    <x v="3"/>
    <n v="1"/>
    <x v="0"/>
    <x v="55"/>
    <d v="1899-12-30T22:52:00"/>
    <d v="2018-09-02T00:00:00"/>
    <d v="2018-09-03T00:00:00"/>
    <d v="1899-12-30T20:10:00"/>
    <d v="1899-12-30T06:30:00"/>
    <s v="02/09/18 22:52:00"/>
    <s v="02/09/18 20:10:00"/>
    <s v="03/09/18 06:30:00"/>
    <d v="1899-12-30T02:42:00"/>
    <d v="1899-12-30T07:38:00"/>
    <m/>
  </r>
  <r>
    <x v="3"/>
    <n v="1"/>
    <x v="0"/>
    <x v="55"/>
    <d v="1899-12-30T22:52:39"/>
    <d v="2018-09-02T00:00:00"/>
    <d v="2018-09-03T00:00:00"/>
    <d v="1899-12-30T20:10:00"/>
    <d v="1899-12-30T06:30:00"/>
    <s v="02/09/18 22:52:39"/>
    <s v="02/09/18 20:10:00"/>
    <s v="03/09/18 06:30:00"/>
    <d v="1899-12-30T02:42:39"/>
    <d v="1899-12-30T07:37:21"/>
    <m/>
  </r>
  <r>
    <x v="3"/>
    <n v="1"/>
    <x v="0"/>
    <x v="55"/>
    <d v="1899-12-30T22:53:00"/>
    <d v="2018-09-02T00:00:00"/>
    <d v="2018-09-03T00:00:00"/>
    <d v="1899-12-30T20:10:00"/>
    <d v="1899-12-30T06:30:00"/>
    <s v="02/09/18 22:53:00"/>
    <s v="02/09/18 20:10:00"/>
    <s v="03/09/18 06:30:00"/>
    <d v="1899-12-30T02:43:00"/>
    <d v="1899-12-30T07:37:00"/>
    <m/>
  </r>
  <r>
    <x v="3"/>
    <n v="1"/>
    <x v="0"/>
    <x v="55"/>
    <d v="1899-12-30T22:53:13"/>
    <d v="2018-09-02T00:00:00"/>
    <d v="2018-09-03T00:00:00"/>
    <d v="1899-12-30T20:10:00"/>
    <d v="1899-12-30T06:30:00"/>
    <s v="02/09/18 22:53:13"/>
    <s v="02/09/18 20:10:00"/>
    <s v="03/09/18 06:30:00"/>
    <d v="1899-12-30T02:43:13"/>
    <d v="1899-12-30T07:36:47"/>
    <m/>
  </r>
  <r>
    <x v="3"/>
    <n v="1"/>
    <x v="0"/>
    <x v="56"/>
    <d v="1899-12-30T04:52:20"/>
    <d v="2018-09-02T00:00:00"/>
    <d v="2018-09-03T00:00:00"/>
    <d v="1899-12-30T20:10:00"/>
    <d v="1899-12-30T06:30:00"/>
    <s v="03/09/18 04:52:20"/>
    <s v="02/09/18 20:10:00"/>
    <s v="03/09/18 06:30:00"/>
    <d v="1899-12-30T08:42:20"/>
    <d v="1899-12-30T01:37:40"/>
    <m/>
  </r>
  <r>
    <x v="3"/>
    <n v="1"/>
    <x v="0"/>
    <x v="56"/>
    <d v="1899-12-30T04:27:32"/>
    <d v="2018-09-02T00:00:00"/>
    <d v="2018-09-03T00:00:00"/>
    <d v="1899-12-30T20:10:00"/>
    <d v="1899-12-30T06:30:00"/>
    <s v="03/09/18 04:27:32"/>
    <s v="02/09/18 20:10:00"/>
    <s v="03/09/18 06:30:00"/>
    <d v="1899-12-30T08:17:32"/>
    <d v="1899-12-30T02:02:28"/>
    <m/>
  </r>
  <r>
    <x v="3"/>
    <n v="1"/>
    <x v="0"/>
    <x v="56"/>
    <d v="1899-12-30T01:12:10"/>
    <d v="2018-09-02T00:00:00"/>
    <d v="2018-09-03T00:00:00"/>
    <d v="1899-12-30T20:10:00"/>
    <d v="1899-12-30T06:30:00"/>
    <s v="03/09/18 01:12:10"/>
    <s v="02/09/18 20:10:00"/>
    <s v="03/09/18 06:30:00"/>
    <d v="1899-12-30T05:02:10"/>
    <d v="1899-12-30T05:17:50"/>
    <m/>
  </r>
  <r>
    <x v="3"/>
    <n v="1"/>
    <x v="0"/>
    <x v="56"/>
    <d v="1899-12-30T04:27:38"/>
    <d v="2018-09-02T00:00:00"/>
    <d v="2018-09-03T00:00:00"/>
    <d v="1899-12-30T20:10:00"/>
    <d v="1899-12-30T06:30:00"/>
    <s v="03/09/18 04:27:38"/>
    <s v="02/09/18 20:10:00"/>
    <s v="03/09/18 06:30:00"/>
    <d v="1899-12-30T08:17:38"/>
    <d v="1899-12-30T02:02:22"/>
    <m/>
  </r>
  <r>
    <x v="3"/>
    <n v="1"/>
    <x v="0"/>
    <x v="56"/>
    <d v="1899-12-30T04:52:12"/>
    <d v="2018-09-02T00:00:00"/>
    <d v="2018-09-03T00:00:00"/>
    <d v="1899-12-30T20:10:00"/>
    <d v="1899-12-30T06:30:00"/>
    <s v="03/09/18 04:52:12"/>
    <s v="02/09/18 20:10:00"/>
    <s v="03/09/18 06:30:00"/>
    <d v="1899-12-30T08:42:12"/>
    <d v="1899-12-30T01:37:48"/>
    <m/>
  </r>
  <r>
    <x v="3"/>
    <n v="1"/>
    <x v="0"/>
    <x v="56"/>
    <d v="1899-12-30T23:44:38"/>
    <d v="2018-09-03T00:00:00"/>
    <d v="2018-09-04T00:00:00"/>
    <d v="1899-12-30T20:08:00"/>
    <d v="1899-12-30T06:32:00"/>
    <s v="03/09/18 23:44:38"/>
    <s v="03/09/18 20:08:00"/>
    <s v="04/09/18 06:32:00"/>
    <d v="1899-12-30T03:36:38"/>
    <d v="1899-12-30T06:47:22"/>
    <m/>
  </r>
  <r>
    <x v="3"/>
    <n v="1"/>
    <x v="2"/>
    <x v="56"/>
    <d v="1899-12-30T21:45:57"/>
    <d v="2018-09-03T00:00:00"/>
    <d v="2018-09-04T00:00:00"/>
    <d v="1899-12-30T20:08:00"/>
    <d v="1899-12-30T06:32:00"/>
    <s v="03/09/18 21:45:57"/>
    <s v="03/09/18 20:08:00"/>
    <s v="04/09/18 06:32:00"/>
    <d v="1899-12-30T01:37:57"/>
    <d v="1899-12-30T08:46:03"/>
    <m/>
  </r>
  <r>
    <x v="3"/>
    <n v="1"/>
    <x v="2"/>
    <x v="56"/>
    <d v="1899-12-30T23:38:42"/>
    <d v="2018-09-03T00:00:00"/>
    <d v="2018-09-04T00:00:00"/>
    <d v="1899-12-30T20:08:00"/>
    <d v="1899-12-30T06:32:00"/>
    <s v="03/09/18 23:38:42"/>
    <s v="03/09/18 20:08:00"/>
    <s v="04/09/18 06:32:00"/>
    <d v="1899-12-30T03:30:42"/>
    <d v="1899-12-30T06:53:18"/>
    <m/>
  </r>
  <r>
    <x v="3"/>
    <n v="1"/>
    <x v="0"/>
    <x v="28"/>
    <d v="1899-12-30T01:42:26"/>
    <d v="2018-09-03T00:00:00"/>
    <d v="2018-09-04T00:00:00"/>
    <d v="1899-12-30T20:08:00"/>
    <d v="1899-12-30T06:32:00"/>
    <s v="04/09/18 01:42:26"/>
    <s v="03/09/18 20:08:00"/>
    <s v="04/09/18 06:32:00"/>
    <d v="1899-12-30T05:34:26"/>
    <d v="1899-12-30T04:49:34"/>
    <m/>
  </r>
  <r>
    <x v="3"/>
    <n v="1"/>
    <x v="0"/>
    <x v="28"/>
    <d v="1899-12-30T22:41:25"/>
    <d v="2018-09-04T00:00:00"/>
    <d v="2018-09-05T00:00:00"/>
    <d v="1899-12-30T20:05:00"/>
    <d v="1899-12-30T06:33:00"/>
    <s v="04/09/18 22:41:25"/>
    <s v="04/09/18 20:05:00"/>
    <s v="05/09/18 06:33:00"/>
    <d v="1899-12-30T02:36:25"/>
    <d v="1899-12-30T07:51:35"/>
    <m/>
  </r>
  <r>
    <x v="3"/>
    <n v="1"/>
    <x v="0"/>
    <x v="28"/>
    <d v="1899-12-30T23:08:47"/>
    <d v="2018-09-04T00:00:00"/>
    <d v="2018-09-05T00:00:00"/>
    <d v="1899-12-30T20:05:00"/>
    <d v="1899-12-30T06:33:00"/>
    <s v="04/09/18 23:08:47"/>
    <s v="04/09/18 20:05:00"/>
    <s v="05/09/18 06:33:00"/>
    <d v="1899-12-30T03:03:47"/>
    <d v="1899-12-30T07:24:13"/>
    <m/>
  </r>
  <r>
    <x v="3"/>
    <n v="1"/>
    <x v="0"/>
    <x v="29"/>
    <d v="1899-12-30T22:10:58"/>
    <d v="2018-09-05T00:00:00"/>
    <d v="2018-09-06T00:00:00"/>
    <d v="1899-12-30T20:03:00"/>
    <d v="1899-12-30T06:35:00"/>
    <s v="05/09/18 22:10:58"/>
    <s v="05/09/18 20:03:00"/>
    <s v="06/09/18 06:35:00"/>
    <d v="1899-12-30T02:07:58"/>
    <d v="1899-12-30T08:24:02"/>
    <m/>
  </r>
  <r>
    <x v="3"/>
    <n v="1"/>
    <x v="0"/>
    <x v="30"/>
    <d v="1899-12-30T22:31:44"/>
    <d v="2018-09-06T00:00:00"/>
    <d v="2018-09-07T00:00:00"/>
    <d v="1899-12-30T20:00:00"/>
    <d v="1899-12-30T06:37:00"/>
    <s v="06/09/18 22:31:44"/>
    <s v="06/09/18 20:00:00"/>
    <s v="07/09/18 06:37:00"/>
    <d v="1899-12-30T02:31:44"/>
    <d v="1899-12-30T08:05:16"/>
    <m/>
  </r>
  <r>
    <x v="3"/>
    <n v="1"/>
    <x v="0"/>
    <x v="32"/>
    <d v="1899-12-30T03:09:51"/>
    <d v="2018-09-07T00:00:00"/>
    <d v="2018-09-08T00:00:00"/>
    <d v="1899-12-30T19:58:00"/>
    <d v="1899-12-30T06:39:00"/>
    <s v="08/09/18 03:09:51"/>
    <s v="07/09/18 19:58:00"/>
    <s v="08/09/18 06:39:00"/>
    <d v="1899-12-30T07:11:51"/>
    <d v="1899-12-30T03:29:09"/>
    <m/>
  </r>
  <r>
    <x v="3"/>
    <n v="1"/>
    <x v="0"/>
    <x v="57"/>
    <d v="1899-12-30T06:35:12"/>
    <d v="2018-09-08T00:00:00"/>
    <d v="2018-09-09T00:00:00"/>
    <d v="1899-12-30T19:55:00"/>
    <d v="1899-12-30T06:41:00"/>
    <s v="09/09/18 06:35:12"/>
    <s v="08/09/18 19:55:00"/>
    <s v="09/09/18 06:41:00"/>
    <d v="1899-12-30T10:40:12"/>
    <d v="1899-12-30T00:05:48"/>
    <m/>
  </r>
  <r>
    <x v="3"/>
    <n v="1"/>
    <x v="0"/>
    <x v="57"/>
    <d v="1899-12-30T06:36:38"/>
    <d v="2018-09-08T00:00:00"/>
    <d v="2018-09-09T00:00:00"/>
    <d v="1899-12-30T19:55:00"/>
    <d v="1899-12-30T06:41:00"/>
    <s v="09/09/18 06:36:38"/>
    <s v="08/09/18 19:55:00"/>
    <s v="09/09/18 06:41:00"/>
    <d v="1899-12-30T10:41:38"/>
    <d v="1899-12-30T00:04:22"/>
    <m/>
  </r>
  <r>
    <x v="3"/>
    <n v="1"/>
    <x v="0"/>
    <x v="57"/>
    <d v="1899-12-30T06:36:51"/>
    <d v="2018-09-08T00:00:00"/>
    <d v="2018-09-09T00:00:00"/>
    <d v="1899-12-30T19:55:00"/>
    <d v="1899-12-30T06:41:00"/>
    <s v="09/09/18 06:36:51"/>
    <s v="08/09/18 19:55:00"/>
    <s v="09/09/18 06:41:00"/>
    <d v="1899-12-30T10:41:51"/>
    <d v="1899-12-30T00:04:09"/>
    <m/>
  </r>
  <r>
    <x v="3"/>
    <n v="1"/>
    <x v="0"/>
    <x v="57"/>
    <d v="1899-12-30T06:35:24"/>
    <d v="2018-09-08T00:00:00"/>
    <d v="2018-09-09T00:00:00"/>
    <d v="1899-12-30T19:55:00"/>
    <d v="1899-12-30T06:41:00"/>
    <s v="09/09/18 06:35:24"/>
    <s v="08/09/18 19:55:00"/>
    <s v="09/09/18 06:41:00"/>
    <d v="1899-12-30T10:40:24"/>
    <d v="1899-12-30T00:05:36"/>
    <m/>
  </r>
  <r>
    <x v="3"/>
    <n v="1"/>
    <x v="0"/>
    <x v="66"/>
    <d v="1899-12-30T03:47:00"/>
    <d v="2018-09-12T00:00:00"/>
    <d v="2018-09-13T00:00:00"/>
    <d v="1899-12-30T19:45:00"/>
    <d v="1899-12-30T06:48:00"/>
    <s v="13/09/18 03:47:00"/>
    <s v="12/09/18 19:45:00"/>
    <s v="13/09/18 06:48:00"/>
    <d v="1899-12-30T08:02:00"/>
    <d v="1899-12-30T03:01:00"/>
    <m/>
  </r>
  <r>
    <x v="3"/>
    <n v="1"/>
    <x v="2"/>
    <x v="67"/>
    <d v="1899-12-30T20:32:16"/>
    <d v="2018-09-14T00:00:00"/>
    <d v="2018-09-15T00:00:00"/>
    <d v="1899-12-30T19:40:00"/>
    <d v="1899-12-30T06:52:00"/>
    <s v="14/09/18 20:32:16"/>
    <s v="14/09/18 19:40:00"/>
    <s v="15/09/18 06:52:00"/>
    <d v="1899-12-30T00:52:16"/>
    <d v="1899-12-30T10:19:44"/>
    <m/>
  </r>
  <r>
    <x v="3"/>
    <n v="1"/>
    <x v="0"/>
    <x v="33"/>
    <d v="1899-12-30T03:53:35"/>
    <d v="2018-09-14T00:00:00"/>
    <d v="2018-09-15T00:00:00"/>
    <d v="1899-12-30T19:40:00"/>
    <d v="1899-12-30T06:52:00"/>
    <s v="15/09/18 03:53:35"/>
    <s v="14/09/18 19:40:00"/>
    <s v="15/09/18 06:52:00"/>
    <d v="1899-12-30T08:13:35"/>
    <d v="1899-12-30T02:58:25"/>
    <m/>
  </r>
  <r>
    <x v="4"/>
    <n v="1"/>
    <x v="1"/>
    <x v="0"/>
    <d v="1899-12-30T02:05:05"/>
    <d v="2018-07-07T00:00:00"/>
    <d v="2018-07-08T00:00:00"/>
    <d v="1899-12-30T21:58:00"/>
    <d v="1899-12-30T04:52:00"/>
    <s v="08/07/18 02:05:05"/>
    <s v="07/07/18 21:58:00"/>
    <s v="08/07/18 04:52:00"/>
    <d v="1899-12-30T04:07:05"/>
    <d v="1899-12-30T02:46:55"/>
    <m/>
  </r>
  <r>
    <x v="4"/>
    <n v="1"/>
    <x v="0"/>
    <x v="36"/>
    <d v="1899-12-30T01:55:49"/>
    <d v="2018-07-08T00:00:00"/>
    <d v="2018-07-09T00:00:00"/>
    <d v="1899-12-30T21:57:00"/>
    <d v="1899-12-30T04:53:00"/>
    <s v="09/07/18 01:55:49"/>
    <s v="08/07/18 21:57:00"/>
    <s v="09/07/18 04:53:00"/>
    <d v="1899-12-30T03:58:49"/>
    <d v="1899-12-30T02:57:11"/>
    <s v="N/A"/>
  </r>
  <r>
    <x v="4"/>
    <n v="1"/>
    <x v="0"/>
    <x v="36"/>
    <d v="1899-12-30T01:54:57"/>
    <d v="2018-07-08T00:00:00"/>
    <d v="2018-07-09T00:00:00"/>
    <d v="1899-12-30T21:57:00"/>
    <d v="1899-12-30T04:53:00"/>
    <s v="09/07/18 01:54:57"/>
    <s v="08/07/18 21:57:00"/>
    <s v="09/07/18 04:53:00"/>
    <d v="1899-12-30T03:57:57"/>
    <d v="1899-12-30T02:58:03"/>
    <s v="N/A"/>
  </r>
  <r>
    <x v="4"/>
    <n v="1"/>
    <x v="0"/>
    <x v="36"/>
    <d v="1899-12-30T01:55:53"/>
    <d v="2018-07-08T00:00:00"/>
    <d v="2018-07-09T00:00:00"/>
    <d v="1899-12-30T21:57:00"/>
    <d v="1899-12-30T04:53:00"/>
    <s v="09/07/18 01:55:53"/>
    <s v="08/07/18 21:57:00"/>
    <s v="09/07/18 04:53:00"/>
    <d v="1899-12-30T03:58:53"/>
    <d v="1899-12-30T02:57:07"/>
    <s v="N/A"/>
  </r>
  <r>
    <x v="4"/>
    <n v="1"/>
    <x v="0"/>
    <x v="36"/>
    <d v="1899-12-30T01:55:31"/>
    <d v="2018-07-08T00:00:00"/>
    <d v="2018-07-09T00:00:00"/>
    <d v="1899-12-30T21:57:00"/>
    <d v="1899-12-30T04:53:00"/>
    <s v="09/07/18 01:55:31"/>
    <s v="08/07/18 21:57:00"/>
    <s v="09/07/18 04:53:00"/>
    <d v="1899-12-30T03:58:31"/>
    <d v="1899-12-30T02:57:29"/>
    <s v="N/A"/>
  </r>
  <r>
    <x v="4"/>
    <n v="1"/>
    <x v="0"/>
    <x v="36"/>
    <d v="1899-12-30T01:55:13"/>
    <d v="2018-07-08T00:00:00"/>
    <d v="2018-07-09T00:00:00"/>
    <d v="1899-12-30T21:57:00"/>
    <d v="1899-12-30T04:53:00"/>
    <s v="09/07/18 01:55:13"/>
    <s v="08/07/18 21:57:00"/>
    <s v="09/07/18 04:53:00"/>
    <d v="1899-12-30T03:58:13"/>
    <d v="1899-12-30T02:57:47"/>
    <s v="N/A"/>
  </r>
  <r>
    <x v="4"/>
    <n v="1"/>
    <x v="0"/>
    <x v="36"/>
    <d v="1899-12-30T01:55:11"/>
    <d v="2018-07-08T00:00:00"/>
    <d v="2018-07-09T00:00:00"/>
    <d v="1899-12-30T21:57:00"/>
    <d v="1899-12-30T04:53:00"/>
    <s v="09/07/18 01:55:11"/>
    <s v="08/07/18 21:57:00"/>
    <s v="09/07/18 04:53:00"/>
    <d v="1899-12-30T03:58:11"/>
    <d v="1899-12-30T02:57:49"/>
    <s v="N/A"/>
  </r>
  <r>
    <x v="4"/>
    <n v="1"/>
    <x v="0"/>
    <x v="36"/>
    <d v="1899-12-30T01:55:02"/>
    <d v="2018-07-08T00:00:00"/>
    <d v="2018-07-09T00:00:00"/>
    <d v="1899-12-30T21:57:00"/>
    <d v="1899-12-30T04:53:00"/>
    <s v="09/07/18 01:55:02"/>
    <s v="08/07/18 21:57:00"/>
    <s v="09/07/18 04:53:00"/>
    <d v="1899-12-30T03:58:02"/>
    <d v="1899-12-30T02:57:58"/>
    <s v="N/A"/>
  </r>
  <r>
    <x v="4"/>
    <n v="1"/>
    <x v="0"/>
    <x v="37"/>
    <d v="1899-12-30T04:55:28"/>
    <d v="2018-07-09T00:00:00"/>
    <d v="2018-07-10T00:00:00"/>
    <d v="1899-12-30T21:56:00"/>
    <d v="1899-12-30T04:54:00"/>
    <s v="10/07/18 04:55:28"/>
    <s v="09/07/18 21:56:00"/>
    <s v="10/07/18 04:54:00"/>
    <d v="1899-12-30T06:59:28"/>
    <s v="N/A"/>
    <d v="1899-12-30T00:01:28"/>
  </r>
  <r>
    <x v="4"/>
    <n v="1"/>
    <x v="0"/>
    <x v="38"/>
    <d v="1899-12-30T02:20:11"/>
    <d v="2018-07-10T00:00:00"/>
    <d v="2018-07-11T00:00:00"/>
    <d v="1899-12-30T21:55:00"/>
    <d v="1899-12-30T04:56:00"/>
    <s v="11/07/18 02:20:11"/>
    <s v="10/07/18 21:55:00"/>
    <s v="11/07/18 04:56:00"/>
    <d v="1899-12-30T04:25:11"/>
    <d v="1899-12-30T02:35:49"/>
    <s v="N/A"/>
  </r>
  <r>
    <x v="4"/>
    <n v="1"/>
    <x v="1"/>
    <x v="38"/>
    <d v="1899-12-30T00:04:57"/>
    <d v="2018-07-10T00:00:00"/>
    <d v="2018-07-11T00:00:00"/>
    <d v="1899-12-30T21:55:00"/>
    <d v="1899-12-30T04:56:00"/>
    <s v="11/07/18 00:04:57"/>
    <s v="10/07/18 21:55:00"/>
    <s v="11/07/18 04:56:00"/>
    <d v="1899-12-30T02:09:57"/>
    <d v="1899-12-30T04:51:03"/>
    <m/>
  </r>
  <r>
    <x v="4"/>
    <n v="1"/>
    <x v="0"/>
    <x v="1"/>
    <d v="1899-12-30T02:57:29"/>
    <d v="2018-07-11T00:00:00"/>
    <d v="2018-07-12T00:00:00"/>
    <d v="1899-12-30T21:54:00"/>
    <d v="1899-12-30T04:57:00"/>
    <s v="12/07/18 02:57:29"/>
    <s v="11/07/18 21:54:00"/>
    <s v="12/07/18 04:57:00"/>
    <d v="1899-12-30T05:03:29"/>
    <d v="1899-12-30T01:59:31"/>
    <s v="N/A"/>
  </r>
  <r>
    <x v="4"/>
    <n v="1"/>
    <x v="0"/>
    <x v="1"/>
    <d v="1899-12-30T01:29:48"/>
    <d v="2018-07-11T00:00:00"/>
    <d v="2018-07-12T00:00:00"/>
    <d v="1899-12-30T21:54:00"/>
    <d v="1899-12-30T04:57:00"/>
    <s v="12/07/18 01:29:48"/>
    <s v="11/07/18 21:54:00"/>
    <s v="12/07/18 04:57:00"/>
    <d v="1899-12-30T03:35:48"/>
    <d v="1899-12-30T03:27:12"/>
    <s v="N/A"/>
  </r>
  <r>
    <x v="4"/>
    <n v="1"/>
    <x v="0"/>
    <x v="2"/>
    <d v="1899-12-30T01:25:47"/>
    <d v="2018-07-12T00:00:00"/>
    <d v="2018-07-13T00:00:00"/>
    <d v="1899-12-30T21:53:00"/>
    <d v="1899-12-30T04:58:00"/>
    <s v="13/07/18 01:25:47"/>
    <s v="12/07/18 21:53:00"/>
    <s v="13/07/18 04:58:00"/>
    <d v="1899-12-30T03:32:47"/>
    <d v="1899-12-30T03:32:13"/>
    <s v="N/A"/>
  </r>
  <r>
    <x v="4"/>
    <n v="1"/>
    <x v="1"/>
    <x v="2"/>
    <d v="1899-12-30T23:14:12"/>
    <d v="2018-07-13T00:00:00"/>
    <d v="2018-07-14T00:00:00"/>
    <d v="1899-12-30T21:52:00"/>
    <d v="1899-12-30T05:00:00"/>
    <s v="13/07/18 23:14:12"/>
    <s v="13/07/18 21:52:00"/>
    <s v="14/07/18 05:00:00"/>
    <d v="1899-12-30T01:22:12"/>
    <d v="1899-12-30T05:45:48"/>
    <m/>
  </r>
  <r>
    <x v="4"/>
    <n v="1"/>
    <x v="1"/>
    <x v="59"/>
    <d v="1899-12-30T00:01:13"/>
    <d v="2018-07-13T00:00:00"/>
    <d v="2018-07-14T00:00:00"/>
    <d v="1899-12-30T21:52:00"/>
    <d v="1899-12-30T05:00:00"/>
    <s v="14/07/18 00:01:13"/>
    <s v="13/07/18 21:52:00"/>
    <s v="14/07/18 05:00:00"/>
    <d v="1899-12-30T02:09:13"/>
    <d v="1899-12-30T04:58:47"/>
    <m/>
  </r>
  <r>
    <x v="4"/>
    <n v="1"/>
    <x v="2"/>
    <x v="59"/>
    <d v="1899-12-30T03:32:27"/>
    <d v="2018-07-13T00:00:00"/>
    <d v="2018-07-14T00:00:00"/>
    <d v="1899-12-30T21:52:00"/>
    <d v="1899-12-30T05:00:00"/>
    <s v="14/07/18 03:32:27"/>
    <s v="13/07/18 21:52:00"/>
    <s v="14/07/18 05:00:00"/>
    <d v="1899-12-30T05:40:27"/>
    <d v="1899-12-30T01:27:33"/>
    <m/>
  </r>
  <r>
    <x v="4"/>
    <n v="1"/>
    <x v="2"/>
    <x v="61"/>
    <d v="1899-12-30T23:23:18"/>
    <d v="2018-07-16T00:00:00"/>
    <d v="2018-07-17T00:00:00"/>
    <d v="1899-12-30T21:49:00"/>
    <d v="1899-12-30T05:04:00"/>
    <s v="16/07/18 23:23:18"/>
    <s v="16/07/18 21:49:00"/>
    <s v="17/07/18 05:04:00"/>
    <d v="1899-12-30T01:34:18"/>
    <d v="1899-12-30T05:40:42"/>
    <m/>
  </r>
  <r>
    <x v="4"/>
    <n v="1"/>
    <x v="2"/>
    <x v="61"/>
    <d v="1899-12-30T23:37:01"/>
    <d v="2018-07-16T00:00:00"/>
    <d v="2018-07-17T00:00:00"/>
    <d v="1899-12-30T21:49:00"/>
    <d v="1899-12-30T05:04:00"/>
    <s v="16/07/18 23:37:01"/>
    <s v="16/07/18 21:49:00"/>
    <s v="17/07/18 05:04:00"/>
    <d v="1899-12-30T01:48:01"/>
    <d v="1899-12-30T05:26:59"/>
    <m/>
  </r>
  <r>
    <x v="4"/>
    <n v="1"/>
    <x v="0"/>
    <x v="3"/>
    <d v="1899-12-30T03:45:30"/>
    <d v="2018-07-16T00:00:00"/>
    <d v="2018-07-17T00:00:00"/>
    <d v="1899-12-30T21:49:00"/>
    <d v="1899-12-30T05:04:00"/>
    <s v="17/07/18 03:45:30"/>
    <s v="16/07/18 21:49:00"/>
    <s v="17/07/18 05:04:00"/>
    <d v="1899-12-30T05:56:30"/>
    <d v="1899-12-30T01:18:30"/>
    <s v="N/A"/>
  </r>
  <r>
    <x v="4"/>
    <n v="1"/>
    <x v="0"/>
    <x v="3"/>
    <d v="1899-12-30T03:45:33"/>
    <d v="2018-07-16T00:00:00"/>
    <d v="2018-07-17T00:00:00"/>
    <d v="1899-12-30T21:49:00"/>
    <d v="1899-12-30T05:04:00"/>
    <s v="17/07/18 03:45:33"/>
    <s v="16/07/18 21:49:00"/>
    <s v="17/07/18 05:04:00"/>
    <d v="1899-12-30T05:56:33"/>
    <d v="1899-12-30T01:18:27"/>
    <s v="N/A"/>
  </r>
  <r>
    <x v="4"/>
    <n v="1"/>
    <x v="1"/>
    <x v="3"/>
    <d v="1899-12-30T23:59:49"/>
    <d v="2018-07-17T00:00:00"/>
    <d v="2018-07-18T00:00:00"/>
    <d v="1899-12-30T21:47:00"/>
    <d v="1899-12-30T05:05:00"/>
    <s v="17/07/18 23:59:49"/>
    <s v="17/07/18 21:47:00"/>
    <s v="18/07/18 05:05:00"/>
    <d v="1899-12-30T02:12:49"/>
    <d v="1899-12-30T05:05:11"/>
    <m/>
  </r>
  <r>
    <x v="4"/>
    <n v="1"/>
    <x v="1"/>
    <x v="3"/>
    <d v="1899-12-30T00:01:23"/>
    <d v="2018-07-16T00:00:00"/>
    <d v="2018-07-17T00:00:00"/>
    <d v="1899-12-30T21:49:00"/>
    <d v="1899-12-30T05:04:00"/>
    <s v="17/07/18 00:01:23"/>
    <s v="16/07/18 21:49:00"/>
    <s v="17/07/18 05:04:00"/>
    <d v="1899-12-30T02:12:23"/>
    <d v="1899-12-30T05:02:37"/>
    <m/>
  </r>
  <r>
    <x v="4"/>
    <n v="1"/>
    <x v="2"/>
    <x v="3"/>
    <d v="1899-12-30T03:14:04"/>
    <d v="2018-07-16T00:00:00"/>
    <d v="2018-07-17T00:00:00"/>
    <d v="1899-12-30T21:49:00"/>
    <d v="1899-12-30T05:04:00"/>
    <s v="17/07/18 03:14:04"/>
    <s v="16/07/18 21:49:00"/>
    <s v="17/07/18 05:04:00"/>
    <d v="1899-12-30T05:25:04"/>
    <d v="1899-12-30T01:49:56"/>
    <m/>
  </r>
  <r>
    <x v="4"/>
    <n v="1"/>
    <x v="1"/>
    <x v="4"/>
    <d v="1899-12-30T00:20:23"/>
    <d v="2018-07-17T00:00:00"/>
    <d v="2018-07-18T00:00:00"/>
    <d v="1899-12-30T21:47:00"/>
    <d v="1899-12-30T05:05:00"/>
    <s v="18/07/18 00:20:23"/>
    <s v="17/07/18 21:47:00"/>
    <s v="18/07/18 05:05:00"/>
    <d v="1899-12-30T02:33:23"/>
    <d v="1899-12-30T04:44:37"/>
    <m/>
  </r>
  <r>
    <x v="4"/>
    <n v="1"/>
    <x v="2"/>
    <x v="4"/>
    <d v="1899-12-30T01:25:47"/>
    <d v="2018-07-17T00:00:00"/>
    <d v="2018-07-18T00:00:00"/>
    <d v="1899-12-30T21:47:00"/>
    <d v="1899-12-30T05:05:00"/>
    <s v="18/07/18 01:25:47"/>
    <s v="17/07/18 21:47:00"/>
    <s v="18/07/18 05:05:00"/>
    <d v="1899-12-30T03:38:47"/>
    <d v="1899-12-30T03:39:13"/>
    <m/>
  </r>
  <r>
    <x v="4"/>
    <n v="1"/>
    <x v="2"/>
    <x v="4"/>
    <d v="1899-12-30T00:44:57"/>
    <d v="2018-07-17T00:00:00"/>
    <d v="2018-07-18T00:00:00"/>
    <d v="1899-12-30T21:47:00"/>
    <d v="1899-12-30T05:05:00"/>
    <s v="18/07/18 00:44:57"/>
    <s v="17/07/18 21:47:00"/>
    <s v="18/07/18 05:05:00"/>
    <d v="1899-12-30T02:57:57"/>
    <d v="1899-12-30T04:20:03"/>
    <m/>
  </r>
  <r>
    <x v="4"/>
    <n v="1"/>
    <x v="1"/>
    <x v="62"/>
    <d v="1899-12-30T23:33:00"/>
    <d v="2018-07-19T00:00:00"/>
    <d v="2018-07-20T00:00:00"/>
    <d v="1899-12-30T21:45:00"/>
    <d v="1899-12-30T05:08:00"/>
    <s v="19/07/18 23:33:00"/>
    <s v="19/07/18 21:45:00"/>
    <s v="20/07/18 05:08:00"/>
    <d v="1899-12-30T01:48:00"/>
    <d v="1899-12-30T05:35:00"/>
    <m/>
  </r>
  <r>
    <x v="4"/>
    <n v="1"/>
    <x v="1"/>
    <x v="62"/>
    <d v="1899-12-30T23:33:03"/>
    <d v="2018-07-19T00:00:00"/>
    <d v="2018-07-20T00:00:00"/>
    <d v="1899-12-30T21:45:00"/>
    <d v="1899-12-30T05:08:00"/>
    <s v="19/07/18 23:33:03"/>
    <s v="19/07/18 21:45:00"/>
    <s v="20/07/18 05:08:00"/>
    <d v="1899-12-30T01:48:03"/>
    <d v="1899-12-30T05:34:57"/>
    <m/>
  </r>
  <r>
    <x v="4"/>
    <n v="1"/>
    <x v="1"/>
    <x v="62"/>
    <d v="1899-12-30T23:32:47"/>
    <d v="2018-07-19T00:00:00"/>
    <d v="2018-07-20T00:00:00"/>
    <d v="1899-12-30T21:45:00"/>
    <d v="1899-12-30T05:08:00"/>
    <s v="19/07/18 23:32:47"/>
    <s v="19/07/18 21:45:00"/>
    <s v="20/07/18 05:08:00"/>
    <d v="1899-12-30T01:47:47"/>
    <d v="1899-12-30T05:35:13"/>
    <m/>
  </r>
  <r>
    <x v="4"/>
    <n v="1"/>
    <x v="1"/>
    <x v="62"/>
    <d v="1899-12-30T23:32:37"/>
    <d v="2018-07-19T00:00:00"/>
    <d v="2018-07-20T00:00:00"/>
    <d v="1899-12-30T21:45:00"/>
    <d v="1899-12-30T05:08:00"/>
    <s v="19/07/18 23:32:37"/>
    <s v="19/07/18 21:45:00"/>
    <s v="20/07/18 05:08:00"/>
    <d v="1899-12-30T01:47:37"/>
    <d v="1899-12-30T05:35:23"/>
    <m/>
  </r>
  <r>
    <x v="4"/>
    <n v="1"/>
    <x v="1"/>
    <x v="62"/>
    <d v="1899-12-30T00:41:07"/>
    <d v="2018-07-18T00:00:00"/>
    <d v="2018-07-19T00:00:00"/>
    <d v="1899-12-30T21:46:00"/>
    <d v="1899-12-30T05:07:00"/>
    <s v="19/07/18 00:41:07"/>
    <s v="18/07/18 21:46:00"/>
    <s v="19/07/18 05:07:00"/>
    <d v="1899-12-30T02:55:07"/>
    <d v="1899-12-30T04:25:53"/>
    <m/>
  </r>
  <r>
    <x v="4"/>
    <n v="1"/>
    <x v="2"/>
    <x v="62"/>
    <d v="1899-12-30T02:57:48"/>
    <d v="2018-07-18T00:00:00"/>
    <d v="2018-07-19T00:00:00"/>
    <d v="1899-12-30T21:46:00"/>
    <d v="1899-12-30T05:07:00"/>
    <s v="19/07/18 02:57:48"/>
    <s v="18/07/18 21:46:00"/>
    <s v="19/07/18 05:07:00"/>
    <d v="1899-12-30T05:11:48"/>
    <d v="1899-12-30T02:09:12"/>
    <m/>
  </r>
  <r>
    <x v="4"/>
    <n v="1"/>
    <x v="1"/>
    <x v="5"/>
    <d v="1899-12-30T03:13:04"/>
    <d v="2018-07-19T00:00:00"/>
    <d v="2018-07-20T00:00:00"/>
    <d v="1899-12-30T21:45:00"/>
    <d v="1899-12-30T05:08:00"/>
    <s v="20/07/18 03:13:04"/>
    <s v="19/07/18 21:45:00"/>
    <s v="20/07/18 05:08:00"/>
    <d v="1899-12-30T05:28:04"/>
    <d v="1899-12-30T01:54:56"/>
    <m/>
  </r>
  <r>
    <x v="4"/>
    <n v="1"/>
    <x v="0"/>
    <x v="6"/>
    <d v="1899-12-30T04:36:25"/>
    <d v="2018-07-21T00:00:00"/>
    <d v="2018-07-22T00:00:00"/>
    <d v="1899-12-30T21:42:00"/>
    <d v="1899-12-30T05:12:00"/>
    <s v="22/07/18 04:36:25"/>
    <s v="21/07/18 21:42:00"/>
    <s v="22/07/18 05:12:00"/>
    <d v="1899-12-30T06:54:25"/>
    <d v="1899-12-30T00:35:35"/>
    <s v="N/A"/>
  </r>
  <r>
    <x v="4"/>
    <n v="1"/>
    <x v="2"/>
    <x v="6"/>
    <d v="1899-12-30T03:24:13"/>
    <d v="2018-07-21T00:00:00"/>
    <d v="2018-07-22T00:00:00"/>
    <d v="1899-12-30T21:42:00"/>
    <d v="1899-12-30T05:12:00"/>
    <s v="22/07/18 03:24:13"/>
    <s v="21/07/18 21:42:00"/>
    <s v="22/07/18 05:12:00"/>
    <d v="1899-12-30T05:42:13"/>
    <d v="1899-12-30T01:47:47"/>
    <m/>
  </r>
  <r>
    <x v="4"/>
    <n v="1"/>
    <x v="0"/>
    <x v="8"/>
    <d v="1899-12-30T03:00:49"/>
    <d v="2018-07-23T00:00:00"/>
    <d v="2018-07-24T00:00:00"/>
    <d v="1899-12-30T21:39:00"/>
    <d v="1899-12-30T05:15:00"/>
    <s v="24/07/18 03:00:49"/>
    <s v="23/07/18 21:39:00"/>
    <s v="24/07/18 05:15:00"/>
    <d v="1899-12-30T05:21:49"/>
    <d v="1899-12-30T02:14:11"/>
    <s v="N/A"/>
  </r>
  <r>
    <x v="4"/>
    <n v="1"/>
    <x v="2"/>
    <x v="8"/>
    <d v="1899-12-30T23:03:55"/>
    <d v="2018-07-24T00:00:00"/>
    <d v="2018-07-25T00:00:00"/>
    <d v="1899-12-30T21:37:00"/>
    <d v="1899-12-30T05:16:00"/>
    <s v="24/07/18 23:03:55"/>
    <s v="24/07/18 21:37:00"/>
    <s v="25/07/18 05:16:00"/>
    <d v="1899-12-30T01:26:55"/>
    <d v="1899-12-30T06:12:05"/>
    <m/>
  </r>
  <r>
    <x v="4"/>
    <n v="1"/>
    <x v="1"/>
    <x v="9"/>
    <d v="1899-12-30T03:01:57"/>
    <d v="2018-07-24T00:00:00"/>
    <d v="2018-07-25T00:00:00"/>
    <d v="1899-12-30T21:37:00"/>
    <d v="1899-12-30T05:16:00"/>
    <s v="25/07/18 03:01:57"/>
    <s v="24/07/18 21:37:00"/>
    <s v="25/07/18 05:16:00"/>
    <d v="1899-12-30T05:24:57"/>
    <d v="1899-12-30T02:14:03"/>
    <m/>
  </r>
  <r>
    <x v="4"/>
    <n v="1"/>
    <x v="1"/>
    <x v="40"/>
    <d v="1899-12-30T22:32:21"/>
    <d v="2018-07-27T00:00:00"/>
    <d v="2018-07-28T00:00:00"/>
    <d v="1899-12-30T21:32:00"/>
    <d v="1899-12-30T05:22:00"/>
    <s v="27/07/18 22:32:21"/>
    <s v="27/07/18 21:32:00"/>
    <s v="28/07/18 05:22:00"/>
    <d v="1899-12-30T01:00:21"/>
    <d v="1899-12-30T06:49:39"/>
    <m/>
  </r>
  <r>
    <x v="4"/>
    <n v="1"/>
    <x v="0"/>
    <x v="41"/>
    <d v="1899-12-30T05:37:53"/>
    <d v="2018-07-28T00:00:00"/>
    <d v="2018-07-29T00:00:00"/>
    <d v="1899-12-30T21:30:00"/>
    <d v="1899-12-30T05:23:00"/>
    <s v="29/07/18 05:37:53"/>
    <s v="28/07/18 21:30:00"/>
    <s v="29/07/18 05:23:00"/>
    <d v="1899-12-30T08:07:53"/>
    <s v="N/A"/>
    <d v="1899-12-30T00:14:53"/>
  </r>
  <r>
    <x v="4"/>
    <n v="1"/>
    <x v="2"/>
    <x v="41"/>
    <d v="1899-12-30T22:44:40"/>
    <d v="2018-07-29T00:00:00"/>
    <d v="2018-07-30T00:00:00"/>
    <d v="1899-12-30T21:28:00"/>
    <d v="1899-12-30T05:25:00"/>
    <s v="29/07/18 22:44:40"/>
    <s v="29/07/18 21:28:00"/>
    <s v="30/07/18 05:25:00"/>
    <d v="1899-12-30T01:16:40"/>
    <d v="1899-12-30T06:40:20"/>
    <m/>
  </r>
  <r>
    <x v="4"/>
    <n v="1"/>
    <x v="1"/>
    <x v="42"/>
    <d v="1899-12-30T23:52:28"/>
    <d v="2018-07-30T00:00:00"/>
    <d v="2018-07-31T00:00:00"/>
    <d v="1899-12-30T21:27:00"/>
    <d v="1899-12-30T05:27:00"/>
    <s v="30/07/18 23:52:28"/>
    <s v="30/07/18 21:27:00"/>
    <s v="31/07/18 05:27:00"/>
    <d v="1899-12-30T02:25:28"/>
    <d v="1899-12-30T05:34:32"/>
    <m/>
  </r>
  <r>
    <x v="4"/>
    <n v="1"/>
    <x v="1"/>
    <x v="42"/>
    <d v="1899-12-30T23:52:22"/>
    <d v="2018-07-30T00:00:00"/>
    <d v="2018-07-31T00:00:00"/>
    <d v="1899-12-30T21:27:00"/>
    <d v="1899-12-30T05:27:00"/>
    <s v="30/07/18 23:52:22"/>
    <s v="30/07/18 21:27:00"/>
    <s v="31/07/18 05:27:00"/>
    <d v="1899-12-30T02:25:22"/>
    <d v="1899-12-30T05:34:38"/>
    <m/>
  </r>
  <r>
    <x v="4"/>
    <n v="1"/>
    <x v="1"/>
    <x v="42"/>
    <d v="1899-12-30T23:52:40"/>
    <d v="2018-07-30T00:00:00"/>
    <d v="2018-07-31T00:00:00"/>
    <d v="1899-12-30T21:27:00"/>
    <d v="1899-12-30T05:27:00"/>
    <s v="30/07/18 23:52:40"/>
    <s v="30/07/18 21:27:00"/>
    <s v="31/07/18 05:27:00"/>
    <d v="1899-12-30T02:25:40"/>
    <d v="1899-12-30T05:34:20"/>
    <m/>
  </r>
  <r>
    <x v="4"/>
    <n v="1"/>
    <x v="1"/>
    <x v="43"/>
    <d v="1899-12-30T02:43:05"/>
    <d v="2018-07-30T00:00:00"/>
    <d v="2018-07-31T00:00:00"/>
    <d v="1899-12-30T21:27:00"/>
    <d v="1899-12-30T05:27:00"/>
    <s v="31/07/18 02:43:05"/>
    <s v="30/07/18 21:27:00"/>
    <s v="31/07/18 05:27:00"/>
    <d v="1899-12-30T05:16:05"/>
    <d v="1899-12-30T02:43:55"/>
    <m/>
  </r>
  <r>
    <x v="4"/>
    <n v="1"/>
    <x v="2"/>
    <x v="43"/>
    <d v="1899-12-30T02:18:25"/>
    <d v="2018-07-30T00:00:00"/>
    <d v="2018-07-31T00:00:00"/>
    <d v="1899-12-30T21:27:00"/>
    <d v="1899-12-30T05:27:00"/>
    <s v="31/07/18 02:18:25"/>
    <s v="30/07/18 21:27:00"/>
    <s v="31/07/18 05:27:00"/>
    <d v="1899-12-30T04:51:25"/>
    <d v="1899-12-30T03:08:35"/>
    <m/>
  </r>
  <r>
    <x v="4"/>
    <n v="1"/>
    <x v="1"/>
    <x v="13"/>
    <d v="1899-12-30T22:26:28"/>
    <d v="2018-08-04T00:00:00"/>
    <d v="2018-08-05T00:00:00"/>
    <d v="1899-12-30T21:17:00"/>
    <d v="1899-12-30T05:36:00"/>
    <s v="04/08/18 22:26:28"/>
    <s v="04/08/18 21:17:00"/>
    <s v="05/08/18 05:36:00"/>
    <d v="1899-12-30T01:09:28"/>
    <d v="1899-12-30T07:09:32"/>
    <m/>
  </r>
  <r>
    <x v="4"/>
    <n v="1"/>
    <x v="1"/>
    <x v="13"/>
    <d v="1899-12-30T03:27:45"/>
    <d v="2018-08-03T00:00:00"/>
    <d v="2018-08-04T00:00:00"/>
    <d v="1899-12-30T21:19:00"/>
    <d v="1899-12-30T05:34:00"/>
    <s v="04/08/18 03:27:45"/>
    <s v="03/08/18 21:19:00"/>
    <s v="04/08/18 05:34:00"/>
    <d v="1899-12-30T06:08:45"/>
    <d v="1899-12-30T02:06:15"/>
    <m/>
  </r>
  <r>
    <x v="4"/>
    <n v="1"/>
    <x v="0"/>
    <x v="14"/>
    <d v="1899-12-30T04:27:10"/>
    <d v="2018-08-04T00:00:00"/>
    <d v="2018-08-05T00:00:00"/>
    <d v="1899-12-30T21:17:00"/>
    <d v="1899-12-30T05:36:00"/>
    <s v="05/08/18 04:27:10"/>
    <s v="04/08/18 21:17:00"/>
    <s v="05/08/18 05:36:00"/>
    <d v="1899-12-30T07:10:10"/>
    <d v="1899-12-30T01:08:50"/>
    <s v="N/A"/>
  </r>
  <r>
    <x v="4"/>
    <n v="1"/>
    <x v="2"/>
    <x v="14"/>
    <d v="1899-12-30T02:28:42"/>
    <d v="2018-08-04T00:00:00"/>
    <d v="2018-08-05T00:00:00"/>
    <d v="1899-12-30T21:17:00"/>
    <d v="1899-12-30T05:36:00"/>
    <s v="05/08/18 02:28:42"/>
    <s v="04/08/18 21:17:00"/>
    <s v="05/08/18 05:36:00"/>
    <d v="1899-12-30T05:11:42"/>
    <d v="1899-12-30T03:07:18"/>
    <m/>
  </r>
  <r>
    <x v="4"/>
    <n v="1"/>
    <x v="2"/>
    <x v="14"/>
    <d v="1899-12-30T22:01:32"/>
    <d v="2018-08-05T00:00:00"/>
    <d v="2018-08-06T00:00:00"/>
    <d v="1899-12-30T21:15:00"/>
    <d v="1899-12-30T05:38:00"/>
    <s v="05/08/18 22:01:32"/>
    <s v="05/08/18 21:15:00"/>
    <s v="06/08/18 05:38:00"/>
    <d v="1899-12-30T00:46:32"/>
    <d v="1899-12-30T07:36:28"/>
    <m/>
  </r>
  <r>
    <x v="4"/>
    <n v="1"/>
    <x v="0"/>
    <x v="46"/>
    <d v="1899-12-30T03:42:45"/>
    <d v="2018-08-06T00:00:00"/>
    <d v="2018-08-07T00:00:00"/>
    <d v="1899-12-30T21:13:00"/>
    <d v="1899-12-30T05:39:00"/>
    <s v="07/08/18 03:42:45"/>
    <s v="06/08/18 21:13:00"/>
    <s v="07/08/18 05:39:00"/>
    <d v="1899-12-30T06:29:45"/>
    <d v="1899-12-30T01:56:15"/>
    <m/>
  </r>
  <r>
    <x v="4"/>
    <n v="1"/>
    <x v="0"/>
    <x v="16"/>
    <d v="1899-12-30T00:36:47"/>
    <d v="2018-08-10T00:00:00"/>
    <d v="2018-08-11T00:00:00"/>
    <d v="1899-12-30T21:04:00"/>
    <d v="1899-12-30T05:47:00"/>
    <s v="11/08/18 00:36:47"/>
    <s v="10/08/18 21:04:00"/>
    <s v="11/08/18 05:47:00"/>
    <d v="1899-12-30T03:32:47"/>
    <d v="1899-12-30T05:10:13"/>
    <m/>
  </r>
  <r>
    <x v="4"/>
    <n v="1"/>
    <x v="0"/>
    <x v="49"/>
    <d v="1899-12-30T23:48:14"/>
    <d v="2018-08-12T00:00:00"/>
    <d v="2018-08-13T00:00:00"/>
    <d v="1899-12-30T21:00:00"/>
    <d v="1899-12-30T05:50:00"/>
    <s v="12/08/18 23:48:14"/>
    <s v="12/08/18 21:00:00"/>
    <s v="13/08/18 05:50:00"/>
    <d v="1899-12-30T02:48:14"/>
    <d v="1899-12-30T06:01:46"/>
    <m/>
  </r>
  <r>
    <x v="4"/>
    <n v="1"/>
    <x v="0"/>
    <x v="17"/>
    <d v="1899-12-30T02:17:18"/>
    <d v="2018-08-12T00:00:00"/>
    <d v="2018-08-13T00:00:00"/>
    <d v="1899-12-30T21:00:00"/>
    <d v="1899-12-30T05:50:00"/>
    <s v="13/08/18 02:17:18"/>
    <s v="12/08/18 21:00:00"/>
    <s v="13/08/18 05:50:00"/>
    <d v="1899-12-30T05:17:18"/>
    <d v="1899-12-30T03:32:42"/>
    <m/>
  </r>
  <r>
    <x v="4"/>
    <n v="1"/>
    <x v="0"/>
    <x v="18"/>
    <d v="1899-12-30T01:18:24"/>
    <d v="2018-08-13T00:00:00"/>
    <d v="2018-08-14T00:00:00"/>
    <d v="1899-12-30T20:58:00"/>
    <d v="1899-12-30T05:52:00"/>
    <s v="14/08/18 01:18:24"/>
    <s v="13/08/18 20:58:00"/>
    <s v="14/08/18 05:52:00"/>
    <d v="1899-12-30T04:20:24"/>
    <d v="1899-12-30T04:33:36"/>
    <m/>
  </r>
  <r>
    <x v="4"/>
    <n v="1"/>
    <x v="2"/>
    <x v="18"/>
    <d v="1899-12-30T01:01:21"/>
    <d v="2018-08-13T00:00:00"/>
    <d v="2018-08-14T00:00:00"/>
    <d v="1899-12-30T20:58:00"/>
    <d v="1899-12-30T05:52:00"/>
    <s v="14/08/18 01:01:21"/>
    <s v="13/08/18 20:58:00"/>
    <s v="14/08/18 05:52:00"/>
    <d v="1899-12-30T04:03:21"/>
    <d v="1899-12-30T04:50:39"/>
    <m/>
  </r>
  <r>
    <x v="4"/>
    <n v="1"/>
    <x v="2"/>
    <x v="19"/>
    <d v="1899-12-30T22:45:32"/>
    <d v="2018-08-18T00:00:00"/>
    <d v="2018-08-19T00:00:00"/>
    <d v="1899-12-30T20:47:00"/>
    <d v="1899-12-30T06:02:00"/>
    <s v="18/08/18 22:45:32"/>
    <s v="18/08/18 20:47:00"/>
    <s v="19/08/18 06:02:00"/>
    <d v="1899-12-30T01:58:32"/>
    <d v="1899-12-30T07:16:28"/>
    <m/>
  </r>
  <r>
    <x v="4"/>
    <n v="1"/>
    <x v="0"/>
    <x v="20"/>
    <d v="1899-12-30T23:28:56"/>
    <d v="2018-08-20T00:00:00"/>
    <d v="2018-08-21T00:00:00"/>
    <d v="1899-12-30T20:42:00"/>
    <d v="1899-12-30T06:05:00"/>
    <s v="20/08/18 23:28:56"/>
    <s v="20/08/18 20:42:00"/>
    <s v="21/08/18 06:05:00"/>
    <d v="1899-12-30T02:46:56"/>
    <d v="1899-12-30T06:36:04"/>
    <m/>
  </r>
  <r>
    <x v="4"/>
    <n v="1"/>
    <x v="0"/>
    <x v="20"/>
    <d v="1899-12-30T03:08:04"/>
    <d v="2018-08-19T00:00:00"/>
    <d v="2018-08-20T00:00:00"/>
    <d v="1899-12-30T20:44:00"/>
    <d v="1899-12-30T06:04:00"/>
    <s v="20/08/18 03:08:04"/>
    <s v="19/08/18 20:44:00"/>
    <s v="20/08/18 06:04:00"/>
    <d v="1899-12-30T06:24:04"/>
    <d v="1899-12-30T02:55:56"/>
    <m/>
  </r>
  <r>
    <x v="4"/>
    <n v="1"/>
    <x v="0"/>
    <x v="20"/>
    <d v="1899-12-30T05:13:32"/>
    <d v="2018-08-19T00:00:00"/>
    <d v="2018-08-20T00:00:00"/>
    <d v="1899-12-30T20:44:00"/>
    <d v="1899-12-30T06:04:00"/>
    <s v="20/08/18 05:13:32"/>
    <s v="19/08/18 20:44:00"/>
    <s v="20/08/18 06:04:00"/>
    <d v="1899-12-30T08:29:32"/>
    <d v="1899-12-30T00:50:28"/>
    <m/>
  </r>
  <r>
    <x v="4"/>
    <n v="1"/>
    <x v="0"/>
    <x v="20"/>
    <d v="1899-12-30T02:03:49"/>
    <d v="2018-08-19T00:00:00"/>
    <d v="2018-08-20T00:00:00"/>
    <d v="1899-12-30T20:44:00"/>
    <d v="1899-12-30T06:04:00"/>
    <s v="20/08/18 02:03:49"/>
    <s v="19/08/18 20:44:00"/>
    <s v="20/08/18 06:04:00"/>
    <d v="1899-12-30T05:19:49"/>
    <d v="1899-12-30T04:00:11"/>
    <m/>
  </r>
  <r>
    <x v="4"/>
    <n v="1"/>
    <x v="2"/>
    <x v="20"/>
    <d v="1899-12-30T21:48:06"/>
    <d v="2018-08-20T00:00:00"/>
    <d v="2018-08-21T00:00:00"/>
    <d v="1899-12-30T20:42:00"/>
    <d v="1899-12-30T06:05:00"/>
    <s v="20/08/18 21:48:06"/>
    <s v="20/08/18 20:42:00"/>
    <s v="21/08/18 06:05:00"/>
    <d v="1899-12-30T01:06:06"/>
    <d v="1899-12-30T08:16:54"/>
    <m/>
  </r>
  <r>
    <x v="4"/>
    <n v="1"/>
    <x v="2"/>
    <x v="20"/>
    <d v="1899-12-30T22:10:44"/>
    <d v="2018-08-20T00:00:00"/>
    <d v="2018-08-21T00:00:00"/>
    <d v="1899-12-30T20:42:00"/>
    <d v="1899-12-30T06:05:00"/>
    <s v="20/08/18 22:10:44"/>
    <s v="20/08/18 20:42:00"/>
    <s v="21/08/18 06:05:00"/>
    <d v="1899-12-30T01:28:44"/>
    <d v="1899-12-30T07:54:16"/>
    <m/>
  </r>
  <r>
    <x v="4"/>
    <n v="1"/>
    <x v="2"/>
    <x v="20"/>
    <d v="1899-12-30T22:42:46"/>
    <d v="2018-08-20T00:00:00"/>
    <d v="2018-08-21T00:00:00"/>
    <d v="1899-12-30T20:42:00"/>
    <d v="1899-12-30T06:05:00"/>
    <s v="20/08/18 22:42:46"/>
    <s v="20/08/18 20:42:00"/>
    <s v="21/08/18 06:05:00"/>
    <d v="1899-12-30T02:00:46"/>
    <d v="1899-12-30T07:22:14"/>
    <m/>
  </r>
  <r>
    <x v="4"/>
    <n v="1"/>
    <x v="2"/>
    <x v="20"/>
    <d v="1899-12-30T22:11:17"/>
    <d v="2018-08-20T00:00:00"/>
    <d v="2018-08-21T00:00:00"/>
    <d v="1899-12-30T20:42:00"/>
    <d v="1899-12-30T06:05:00"/>
    <s v="20/08/18 22:11:17"/>
    <s v="20/08/18 20:42:00"/>
    <s v="21/08/18 06:05:00"/>
    <d v="1899-12-30T01:29:17"/>
    <d v="1899-12-30T07:53:43"/>
    <m/>
  </r>
  <r>
    <x v="4"/>
    <n v="1"/>
    <x v="0"/>
    <x v="21"/>
    <d v="1899-12-30T00:01:15"/>
    <d v="2018-08-20T00:00:00"/>
    <d v="2018-08-21T00:00:00"/>
    <d v="1899-12-30T20:42:00"/>
    <d v="1899-12-30T06:05:00"/>
    <s v="21/08/18 00:01:15"/>
    <s v="20/08/18 20:42:00"/>
    <s v="21/08/18 06:05:00"/>
    <d v="1899-12-30T03:19:15"/>
    <d v="1899-12-30T06:03:45"/>
    <m/>
  </r>
  <r>
    <x v="4"/>
    <n v="1"/>
    <x v="0"/>
    <x v="21"/>
    <d v="1899-12-30T01:34:50"/>
    <d v="2018-08-20T00:00:00"/>
    <d v="2018-08-21T00:00:00"/>
    <d v="1899-12-30T20:42:00"/>
    <d v="1899-12-30T06:05:00"/>
    <s v="21/08/18 01:34:50"/>
    <s v="20/08/18 20:42:00"/>
    <s v="21/08/18 06:05:00"/>
    <d v="1899-12-30T04:52:50"/>
    <d v="1899-12-30T04:30:10"/>
    <m/>
  </r>
  <r>
    <x v="4"/>
    <n v="1"/>
    <x v="2"/>
    <x v="21"/>
    <d v="1899-12-30T00:26:50"/>
    <d v="2018-08-20T00:00:00"/>
    <d v="2018-08-21T00:00:00"/>
    <d v="1899-12-30T20:42:00"/>
    <d v="1899-12-30T06:05:00"/>
    <s v="21/08/18 00:26:50"/>
    <s v="20/08/18 20:42:00"/>
    <s v="21/08/18 06:05:00"/>
    <d v="1899-12-30T03:44:50"/>
    <d v="1899-12-30T05:38:10"/>
    <m/>
  </r>
  <r>
    <x v="4"/>
    <n v="1"/>
    <x v="2"/>
    <x v="21"/>
    <d v="1899-12-30T21:20:50"/>
    <d v="2018-08-21T00:00:00"/>
    <d v="2018-08-22T00:00:00"/>
    <d v="1899-12-30T20:39:00"/>
    <d v="1899-12-30T06:07:00"/>
    <s v="21/08/18 21:20:50"/>
    <s v="21/08/18 20:39:00"/>
    <s v="22/08/18 06:07:00"/>
    <d v="1899-12-30T00:41:50"/>
    <d v="1899-12-30T08:46:10"/>
    <m/>
  </r>
  <r>
    <x v="4"/>
    <n v="1"/>
    <x v="2"/>
    <x v="23"/>
    <d v="1899-12-30T01:19:26"/>
    <d v="2018-08-22T00:00:00"/>
    <d v="2018-08-23T00:00:00"/>
    <d v="1899-12-30T20:37:00"/>
    <d v="1899-12-30T06:09:00"/>
    <s v="23/08/18 01:19:26"/>
    <s v="22/08/18 20:37:00"/>
    <s v="23/08/18 06:09:00"/>
    <d v="1899-12-30T04:42:26"/>
    <d v="1899-12-30T04:49:34"/>
    <m/>
  </r>
  <r>
    <x v="4"/>
    <n v="1"/>
    <x v="0"/>
    <x v="65"/>
    <d v="1899-12-30T23:27:08"/>
    <d v="2018-08-24T00:00:00"/>
    <d v="2018-08-25T00:00:00"/>
    <d v="1899-12-30T20:32:00"/>
    <d v="1899-12-30T06:13:00"/>
    <s v="24/08/18 23:27:08"/>
    <s v="24/08/18 20:32:00"/>
    <s v="25/08/18 06:13:00"/>
    <d v="1899-12-30T02:55:08"/>
    <d v="1899-12-30T06:45:52"/>
    <m/>
  </r>
  <r>
    <x v="4"/>
    <n v="1"/>
    <x v="0"/>
    <x v="24"/>
    <d v="1899-12-30T23:12:42"/>
    <d v="2018-08-25T00:00:00"/>
    <d v="2018-08-26T00:00:00"/>
    <d v="1899-12-30T20:30:00"/>
    <d v="1899-12-30T06:15:00"/>
    <s v="25/08/18 23:12:42"/>
    <s v="25/08/18 20:30:00"/>
    <s v="26/08/18 06:15:00"/>
    <d v="1899-12-30T02:42:42"/>
    <d v="1899-12-30T07:02:18"/>
    <m/>
  </r>
  <r>
    <x v="4"/>
    <n v="1"/>
    <x v="0"/>
    <x v="24"/>
    <d v="1899-12-30T23:12:37"/>
    <d v="2018-08-25T00:00:00"/>
    <d v="2018-08-26T00:00:00"/>
    <d v="1899-12-30T20:30:00"/>
    <d v="1899-12-30T06:15:00"/>
    <s v="25/08/18 23:12:37"/>
    <s v="25/08/18 20:30:00"/>
    <s v="26/08/18 06:15:00"/>
    <d v="1899-12-30T02:42:37"/>
    <d v="1899-12-30T07:02:23"/>
    <m/>
  </r>
  <r>
    <x v="4"/>
    <n v="1"/>
    <x v="2"/>
    <x v="24"/>
    <d v="1899-12-30T21:20:51"/>
    <d v="2018-08-25T00:00:00"/>
    <d v="2018-08-26T00:00:00"/>
    <d v="1899-12-30T20:30:00"/>
    <d v="1899-12-30T06:15:00"/>
    <s v="25/08/18 21:20:51"/>
    <s v="25/08/18 20:30:00"/>
    <s v="26/08/18 06:15:00"/>
    <d v="1899-12-30T00:50:51"/>
    <d v="1899-12-30T08:54:09"/>
    <m/>
  </r>
  <r>
    <x v="4"/>
    <n v="1"/>
    <x v="0"/>
    <x v="25"/>
    <d v="1899-12-30T23:36:05"/>
    <d v="2018-08-28T00:00:00"/>
    <d v="2018-08-29T00:00:00"/>
    <d v="1899-12-30T20:23:00"/>
    <d v="1899-12-30T06:20:00"/>
    <s v="28/08/18 23:36:05"/>
    <s v="28/08/18 20:23:00"/>
    <s v="29/08/18 06:20:00"/>
    <d v="1899-12-30T03:13:05"/>
    <d v="1899-12-30T06:43:55"/>
    <m/>
  </r>
  <r>
    <x v="4"/>
    <n v="1"/>
    <x v="2"/>
    <x v="25"/>
    <d v="1899-12-30T01:27:24"/>
    <d v="2018-08-27T00:00:00"/>
    <d v="2018-08-28T00:00:00"/>
    <d v="1899-12-30T20:25:00"/>
    <d v="1899-12-30T06:18:00"/>
    <s v="28/08/18 01:27:24"/>
    <s v="27/08/18 20:25:00"/>
    <s v="28/08/18 06:18:00"/>
    <d v="1899-12-30T05:02:24"/>
    <d v="1899-12-30T04:50:36"/>
    <m/>
  </r>
  <r>
    <x v="4"/>
    <n v="1"/>
    <x v="0"/>
    <x v="54"/>
    <d v="1899-12-30T23:07:07"/>
    <d v="2018-08-29T00:00:00"/>
    <d v="2018-08-30T00:00:00"/>
    <d v="1899-12-30T20:20:00"/>
    <d v="1899-12-30T06:22:00"/>
    <s v="29/08/18 23:07:07"/>
    <s v="29/08/18 20:20:00"/>
    <s v="30/08/18 06:22:00"/>
    <d v="1899-12-30T02:47:07"/>
    <d v="1899-12-30T07:14:53"/>
    <m/>
  </r>
  <r>
    <x v="4"/>
    <n v="1"/>
    <x v="0"/>
    <x v="54"/>
    <d v="1899-12-30T05:19:52"/>
    <d v="2018-08-28T00:00:00"/>
    <d v="2018-08-29T00:00:00"/>
    <d v="1899-12-30T20:23:00"/>
    <d v="1899-12-30T06:20:00"/>
    <s v="29/08/18 05:19:52"/>
    <s v="28/08/18 20:23:00"/>
    <s v="29/08/18 06:20:00"/>
    <d v="1899-12-30T08:56:52"/>
    <d v="1899-12-30T01:00:08"/>
    <m/>
  </r>
  <r>
    <x v="4"/>
    <n v="1"/>
    <x v="0"/>
    <x v="55"/>
    <d v="1899-12-30T22:34:03"/>
    <d v="2018-09-02T00:00:00"/>
    <d v="2018-09-03T00:00:00"/>
    <d v="1899-12-30T20:10:00"/>
    <d v="1899-12-30T06:30:00"/>
    <s v="02/09/18 22:34:03"/>
    <s v="02/09/18 20:10:00"/>
    <s v="03/09/18 06:30:00"/>
    <d v="1899-12-30T02:24:03"/>
    <d v="1899-12-30T07:55:57"/>
    <m/>
  </r>
  <r>
    <x v="4"/>
    <n v="1"/>
    <x v="0"/>
    <x v="28"/>
    <d v="1899-12-30T23:04:14"/>
    <d v="2018-09-04T00:00:00"/>
    <d v="2018-09-05T00:00:00"/>
    <d v="1899-12-30T20:05:00"/>
    <d v="1899-12-30T06:33:00"/>
    <s v="04/09/18 23:04:14"/>
    <s v="04/09/18 20:05:00"/>
    <s v="05/09/18 06:33:00"/>
    <d v="1899-12-30T02:59:14"/>
    <d v="1899-12-30T07:28:46"/>
    <m/>
  </r>
  <r>
    <x v="4"/>
    <n v="1"/>
    <x v="0"/>
    <x v="28"/>
    <d v="1899-12-30T23:59:56"/>
    <d v="2018-09-04T00:00:00"/>
    <d v="2018-09-05T00:00:00"/>
    <d v="1899-12-30T20:05:00"/>
    <d v="1899-12-30T06:33:00"/>
    <s v="04/09/18 23:59:56"/>
    <s v="04/09/18 20:05:00"/>
    <s v="05/09/18 06:33:00"/>
    <d v="1899-12-30T03:54:56"/>
    <d v="1899-12-30T06:33:04"/>
    <m/>
  </r>
  <r>
    <x v="4"/>
    <n v="1"/>
    <x v="0"/>
    <x v="28"/>
    <d v="1899-12-30T22:37:51"/>
    <d v="2018-09-04T00:00:00"/>
    <d v="2018-09-05T00:00:00"/>
    <d v="1899-12-30T20:05:00"/>
    <d v="1899-12-30T06:33:00"/>
    <s v="04/09/18 22:37:51"/>
    <s v="04/09/18 20:05:00"/>
    <s v="05/09/18 06:33:00"/>
    <d v="1899-12-30T02:32:51"/>
    <d v="1899-12-30T07:55:09"/>
    <m/>
  </r>
  <r>
    <x v="4"/>
    <n v="1"/>
    <x v="0"/>
    <x v="28"/>
    <d v="1899-12-30T05:26:06"/>
    <d v="2018-09-03T00:00:00"/>
    <d v="2018-09-04T00:00:00"/>
    <d v="1899-12-30T20:08:00"/>
    <d v="1899-12-30T06:32:00"/>
    <s v="04/09/18 05:26:06"/>
    <s v="03/09/18 20:08:00"/>
    <s v="04/09/18 06:32:00"/>
    <d v="1899-12-30T09:18:06"/>
    <d v="1899-12-30T01:05:54"/>
    <m/>
  </r>
  <r>
    <x v="4"/>
    <n v="1"/>
    <x v="0"/>
    <x v="28"/>
    <d v="1899-12-30T05:02:58"/>
    <d v="2018-09-03T00:00:00"/>
    <d v="2018-09-04T00:00:00"/>
    <d v="1899-12-30T20:08:00"/>
    <d v="1899-12-30T06:32:00"/>
    <s v="04/09/18 05:02:58"/>
    <s v="03/09/18 20:08:00"/>
    <s v="04/09/18 06:32:00"/>
    <d v="1899-12-30T08:54:58"/>
    <d v="1899-12-30T01:29:02"/>
    <m/>
  </r>
  <r>
    <x v="4"/>
    <n v="1"/>
    <x v="0"/>
    <x v="28"/>
    <d v="1899-12-30T00:01:36"/>
    <d v="2018-09-03T00:00:00"/>
    <d v="2018-09-04T00:00:00"/>
    <d v="1899-12-30T20:08:00"/>
    <d v="1899-12-30T06:32:00"/>
    <s v="04/09/18 00:01:36"/>
    <s v="03/09/18 20:08:00"/>
    <s v="04/09/18 06:32:00"/>
    <d v="1899-12-30T03:53:36"/>
    <d v="1899-12-30T06:30:24"/>
    <m/>
  </r>
  <r>
    <x v="4"/>
    <n v="1"/>
    <x v="0"/>
    <x v="29"/>
    <d v="1899-12-30T01:05:27"/>
    <d v="2018-09-04T00:00:00"/>
    <d v="2018-09-05T00:00:00"/>
    <d v="1899-12-30T20:05:00"/>
    <d v="1899-12-30T06:33:00"/>
    <s v="05/09/18 01:05:27"/>
    <s v="04/09/18 20:05:00"/>
    <s v="05/09/18 06:33:00"/>
    <d v="1899-12-30T05:00:27"/>
    <d v="1899-12-30T05:27:33"/>
    <m/>
  </r>
  <r>
    <x v="4"/>
    <n v="2"/>
    <x v="2"/>
    <x v="29"/>
    <d v="1899-12-30T00:58:30"/>
    <d v="2018-09-04T00:00:00"/>
    <d v="2018-09-05T00:00:00"/>
    <d v="1899-12-30T20:05:00"/>
    <d v="1899-12-30T06:33:00"/>
    <s v="05/09/18 00:58:30"/>
    <s v="04/09/18 20:05:00"/>
    <s v="05/09/18 06:33:00"/>
    <d v="1899-12-30T04:53:30"/>
    <d v="1899-12-30T05:34:30"/>
    <m/>
  </r>
  <r>
    <x v="4"/>
    <n v="1"/>
    <x v="2"/>
    <x v="57"/>
    <d v="1899-12-30T23:37:19"/>
    <d v="2018-09-09T00:00:00"/>
    <d v="2018-09-10T00:00:00"/>
    <d v="1899-12-30T19:52:00"/>
    <d v="1899-12-30T06:43:00"/>
    <s v="09/09/18 23:37:19"/>
    <s v="09/09/18 19:52:00"/>
    <s v="10/09/18 06:43:00"/>
    <d v="1899-12-30T03:45:19"/>
    <d v="1899-12-30T07:05:41"/>
    <m/>
  </r>
  <r>
    <x v="4"/>
    <n v="1"/>
    <x v="0"/>
    <x v="68"/>
    <d v="1899-12-30T23:44:30"/>
    <d v="2018-09-11T00:00:00"/>
    <d v="2018-09-12T00:00:00"/>
    <d v="1899-12-30T19:47:00"/>
    <d v="1899-12-30T06:46:00"/>
    <s v="11/09/18 23:44:30"/>
    <s v="11/09/18 19:47:00"/>
    <s v="12/09/18 06:46:00"/>
    <d v="1899-12-30T03:57:30"/>
    <d v="1899-12-30T07:01:30"/>
    <m/>
  </r>
  <r>
    <x v="4"/>
    <n v="1"/>
    <x v="0"/>
    <x v="69"/>
    <d v="1899-12-30T22:35:37"/>
    <d v="2018-09-12T00:00:00"/>
    <d v="2018-09-13T00:00:00"/>
    <d v="1899-12-30T19:45:00"/>
    <d v="1899-12-30T06:48:00"/>
    <s v="12/09/18 22:35:37"/>
    <s v="12/09/18 19:45:00"/>
    <s v="13/09/18 06:48:00"/>
    <d v="1899-12-30T02:50:37"/>
    <d v="1899-12-30T08:12:23"/>
    <m/>
  </r>
  <r>
    <x v="4"/>
    <n v="1"/>
    <x v="0"/>
    <x v="69"/>
    <d v="1899-12-30T00:45:11"/>
    <d v="2018-09-11T00:00:00"/>
    <d v="2018-09-12T00:00:00"/>
    <d v="1899-12-30T19:47:00"/>
    <d v="1899-12-30T06:46:00"/>
    <s v="12/09/18 00:45:11"/>
    <s v="11/09/18 19:47:00"/>
    <s v="12/09/18 06:46:00"/>
    <d v="1899-12-30T04:58:11"/>
    <d v="1899-12-30T06:00:49"/>
    <m/>
  </r>
  <r>
    <x v="4"/>
    <n v="1"/>
    <x v="0"/>
    <x v="69"/>
    <d v="1899-12-30T23:42:21"/>
    <d v="2018-09-12T00:00:00"/>
    <d v="2018-09-13T00:00:00"/>
    <d v="1899-12-30T19:45:00"/>
    <d v="1899-12-30T06:48:00"/>
    <s v="12/09/18 23:42:21"/>
    <s v="12/09/18 19:45:00"/>
    <s v="13/09/18 06:48:00"/>
    <d v="1899-12-30T03:57:21"/>
    <d v="1899-12-30T07:05:39"/>
    <m/>
  </r>
  <r>
    <x v="4"/>
    <n v="1"/>
    <x v="0"/>
    <x v="69"/>
    <d v="1899-12-30T22:37:17"/>
    <d v="2018-09-12T00:00:00"/>
    <d v="2018-09-13T00:00:00"/>
    <d v="1899-12-30T19:45:00"/>
    <d v="1899-12-30T06:48:00"/>
    <s v="12/09/18 22:37:17"/>
    <s v="12/09/18 19:45:00"/>
    <s v="13/09/18 06:48:00"/>
    <d v="1899-12-30T02:52:17"/>
    <d v="1899-12-30T08:10:43"/>
    <m/>
  </r>
  <r>
    <x v="4"/>
    <n v="1"/>
    <x v="0"/>
    <x v="69"/>
    <d v="1899-12-30T22:37:10"/>
    <d v="2018-09-12T00:00:00"/>
    <d v="2018-09-13T00:00:00"/>
    <d v="1899-12-30T19:45:00"/>
    <d v="1899-12-30T06:48:00"/>
    <s v="12/09/18 22:37:10"/>
    <s v="12/09/18 19:45:00"/>
    <s v="13/09/18 06:48:00"/>
    <d v="1899-12-30T02:52:10"/>
    <d v="1899-12-30T08:10:50"/>
    <m/>
  </r>
  <r>
    <x v="4"/>
    <n v="1"/>
    <x v="0"/>
    <x v="69"/>
    <d v="1899-12-30T22:33:38"/>
    <d v="2018-09-12T00:00:00"/>
    <d v="2018-09-13T00:00:00"/>
    <d v="1899-12-30T19:45:00"/>
    <d v="1899-12-30T06:48:00"/>
    <s v="12/09/18 22:33:38"/>
    <s v="12/09/18 19:45:00"/>
    <s v="13/09/18 06:48:00"/>
    <d v="1899-12-30T02:48:38"/>
    <d v="1899-12-30T08:14:22"/>
    <m/>
  </r>
  <r>
    <x v="4"/>
    <n v="1"/>
    <x v="0"/>
    <x v="69"/>
    <d v="1899-12-30T22:32:58"/>
    <d v="2018-09-12T00:00:00"/>
    <d v="2018-09-13T00:00:00"/>
    <d v="1899-12-30T19:45:00"/>
    <d v="1899-12-30T06:48:00"/>
    <s v="12/09/18 22:32:58"/>
    <s v="12/09/18 19:45:00"/>
    <s v="13/09/18 06:48:00"/>
    <d v="1899-12-30T02:47:58"/>
    <d v="1899-12-30T08:15:02"/>
    <m/>
  </r>
  <r>
    <x v="4"/>
    <n v="1"/>
    <x v="0"/>
    <x v="66"/>
    <d v="1899-12-30T00:19:25"/>
    <d v="2018-09-12T00:00:00"/>
    <d v="2018-09-13T00:00:00"/>
    <d v="1899-12-30T19:45:00"/>
    <d v="1899-12-30T06:48:00"/>
    <s v="13/09/18 00:19:25"/>
    <s v="12/09/18 19:45:00"/>
    <s v="13/09/18 06:48:00"/>
    <d v="1899-12-30T04:34:25"/>
    <d v="1899-12-30T06:28:35"/>
    <m/>
  </r>
  <r>
    <x v="4"/>
    <n v="1"/>
    <x v="2"/>
    <x v="66"/>
    <d v="1899-12-30T22:05:55"/>
    <d v="2018-09-13T00:00:00"/>
    <d v="2018-09-14T00:00:00"/>
    <d v="1899-12-30T19:42:00"/>
    <d v="1899-12-30T06:50:00"/>
    <s v="13/09/18 22:05:55"/>
    <s v="13/09/18 19:42:00"/>
    <s v="14/09/18 06:50:00"/>
    <d v="1899-12-30T02:23:55"/>
    <d v="1899-12-30T08:44:05"/>
    <m/>
  </r>
  <r>
    <x v="4"/>
    <n v="1"/>
    <x v="0"/>
    <x v="67"/>
    <d v="1899-12-30T22:27:03"/>
    <d v="2018-09-14T00:00:00"/>
    <d v="2018-09-15T00:00:00"/>
    <d v="1899-12-30T19:40:00"/>
    <d v="1899-12-30T06:52:00"/>
    <s v="14/09/18 22:27:03"/>
    <s v="14/09/18 19:40:00"/>
    <s v="15/09/18 06:52:00"/>
    <d v="1899-12-30T02:47:03"/>
    <d v="1899-12-30T08:24:57"/>
    <m/>
  </r>
  <r>
    <x v="4"/>
    <n v="1"/>
    <x v="0"/>
    <x v="70"/>
    <d v="1899-12-30T23:26:07"/>
    <d v="2018-09-16T00:00:00"/>
    <d v="2018-09-17T00:00:00"/>
    <d v="1899-12-30T19:35:00"/>
    <d v="1899-12-30T06:56:00"/>
    <s v="16/09/18 23:26:07"/>
    <s v="16/09/18 19:35:00"/>
    <s v="17/09/18 06:56:00"/>
    <d v="1899-12-30T03:51:07"/>
    <d v="1899-12-30T07:29:53"/>
    <m/>
  </r>
  <r>
    <x v="4"/>
    <n v="1"/>
    <x v="2"/>
    <x v="70"/>
    <d v="1899-12-30T23:45:51"/>
    <d v="2018-09-16T00:00:00"/>
    <d v="2018-09-17T00:00:00"/>
    <d v="1899-12-30T19:35:00"/>
    <d v="1899-12-30T06:56:00"/>
    <s v="16/09/18 23:45:51"/>
    <s v="16/09/18 19:35:00"/>
    <s v="17/09/18 06:56:00"/>
    <d v="1899-12-30T04:10:51"/>
    <d v="1899-12-30T07:10:09"/>
    <m/>
  </r>
  <r>
    <x v="5"/>
    <n v="1"/>
    <x v="2"/>
    <x v="58"/>
    <d v="1899-12-30T23:58:10"/>
    <d v="2018-07-06T00:00:00"/>
    <d v="2018-07-07T00:00:00"/>
    <d v="1899-12-30T21:59:00"/>
    <d v="1899-12-30T04:51:00"/>
    <s v="06/07/18 23:58:10"/>
    <s v="06/07/18 21:59:00"/>
    <s v="07/07/18 04:51:00"/>
    <d v="1899-12-30T01:59:10"/>
    <d v="1899-12-30T04:52:50"/>
    <m/>
  </r>
  <r>
    <x v="5"/>
    <n v="1"/>
    <x v="0"/>
    <x v="35"/>
    <d v="1899-12-30T03:04:34"/>
    <d v="2018-07-06T00:00:00"/>
    <d v="2018-07-07T00:00:00"/>
    <d v="1899-12-30T21:59:00"/>
    <d v="1899-12-30T04:51:00"/>
    <s v="07/07/18 03:04:34"/>
    <s v="06/07/18 21:59:00"/>
    <s v="07/07/18 04:51:00"/>
    <d v="1899-12-30T05:05:34"/>
    <d v="1899-12-30T01:46:26"/>
    <s v="N/A"/>
  </r>
  <r>
    <x v="5"/>
    <n v="1"/>
    <x v="0"/>
    <x v="35"/>
    <d v="1899-12-30T04:34:07"/>
    <d v="2018-07-06T00:00:00"/>
    <d v="2018-07-07T00:00:00"/>
    <d v="1899-12-30T21:59:00"/>
    <d v="1899-12-30T04:51:00"/>
    <s v="07/07/18 04:34:07"/>
    <s v="06/07/18 21:59:00"/>
    <s v="07/07/18 04:51:00"/>
    <d v="1899-12-30T06:35:07"/>
    <d v="1899-12-30T00:16:53"/>
    <s v="N/A"/>
  </r>
  <r>
    <x v="5"/>
    <n v="1"/>
    <x v="0"/>
    <x v="35"/>
    <d v="1899-12-30T04:40:44"/>
    <d v="2018-07-06T00:00:00"/>
    <d v="2018-07-07T00:00:00"/>
    <d v="1899-12-30T21:59:00"/>
    <d v="1899-12-30T04:51:00"/>
    <s v="07/07/18 04:40:44"/>
    <s v="06/07/18 21:59:00"/>
    <s v="07/07/18 04:51:00"/>
    <d v="1899-12-30T06:41:44"/>
    <d v="1899-12-30T00:10:16"/>
    <s v="N/A"/>
  </r>
  <r>
    <x v="5"/>
    <n v="1"/>
    <x v="1"/>
    <x v="35"/>
    <d v="1899-12-30T00:26:35"/>
    <d v="2018-07-06T00:00:00"/>
    <d v="2018-07-07T00:00:00"/>
    <d v="1899-12-30T21:59:00"/>
    <d v="1899-12-30T04:51:00"/>
    <s v="07/07/18 00:26:35"/>
    <s v="06/07/18 21:59:00"/>
    <s v="07/07/18 04:51:00"/>
    <d v="1899-12-30T02:27:35"/>
    <d v="1899-12-30T04:24:25"/>
    <m/>
  </r>
  <r>
    <x v="5"/>
    <n v="1"/>
    <x v="1"/>
    <x v="35"/>
    <d v="1899-12-30T22:58:52"/>
    <d v="2018-07-07T00:00:00"/>
    <d v="2018-07-08T00:00:00"/>
    <d v="1899-12-30T21:58:00"/>
    <d v="1899-12-30T04:52:00"/>
    <s v="07/07/18 22:58:52"/>
    <s v="07/07/18 21:58:00"/>
    <s v="08/07/18 04:52:00"/>
    <d v="1899-12-30T01:00:52"/>
    <d v="1899-12-30T05:53:08"/>
    <m/>
  </r>
  <r>
    <x v="5"/>
    <n v="1"/>
    <x v="1"/>
    <x v="35"/>
    <d v="1899-12-30T00:24:33"/>
    <d v="2018-07-06T00:00:00"/>
    <d v="2018-07-07T00:00:00"/>
    <d v="1899-12-30T21:59:00"/>
    <d v="1899-12-30T04:51:00"/>
    <s v="07/07/18 00:24:33"/>
    <s v="06/07/18 21:59:00"/>
    <s v="07/07/18 04:51:00"/>
    <d v="1899-12-30T02:25:33"/>
    <d v="1899-12-30T04:26:27"/>
    <m/>
  </r>
  <r>
    <x v="5"/>
    <n v="1"/>
    <x v="1"/>
    <x v="35"/>
    <d v="1899-12-30T00:26:20"/>
    <d v="2018-07-06T00:00:00"/>
    <d v="2018-07-07T00:00:00"/>
    <d v="1899-12-30T21:59:00"/>
    <d v="1899-12-30T04:51:00"/>
    <s v="07/07/18 00:26:20"/>
    <s v="06/07/18 21:59:00"/>
    <s v="07/07/18 04:51:00"/>
    <d v="1899-12-30T02:27:20"/>
    <d v="1899-12-30T04:24:40"/>
    <m/>
  </r>
  <r>
    <x v="5"/>
    <n v="1"/>
    <x v="1"/>
    <x v="35"/>
    <d v="1899-12-30T00:26:38"/>
    <d v="2018-07-06T00:00:00"/>
    <d v="2018-07-07T00:00:00"/>
    <d v="1899-12-30T21:59:00"/>
    <d v="1899-12-30T04:51:00"/>
    <s v="07/07/18 00:26:38"/>
    <s v="06/07/18 21:59:00"/>
    <s v="07/07/18 04:51:00"/>
    <d v="1899-12-30T02:27:38"/>
    <d v="1899-12-30T04:24:22"/>
    <m/>
  </r>
  <r>
    <x v="5"/>
    <n v="1"/>
    <x v="1"/>
    <x v="35"/>
    <d v="1899-12-30T00:26:43"/>
    <d v="2018-07-06T00:00:00"/>
    <d v="2018-07-07T00:00:00"/>
    <d v="1899-12-30T21:59:00"/>
    <d v="1899-12-30T04:51:00"/>
    <s v="07/07/18 00:26:43"/>
    <s v="06/07/18 21:59:00"/>
    <s v="07/07/18 04:51:00"/>
    <d v="1899-12-30T02:27:43"/>
    <d v="1899-12-30T04:24:17"/>
    <m/>
  </r>
  <r>
    <x v="5"/>
    <n v="1"/>
    <x v="1"/>
    <x v="35"/>
    <d v="1899-12-30T00:51:17"/>
    <d v="2018-07-06T00:00:00"/>
    <d v="2018-07-07T00:00:00"/>
    <d v="1899-12-30T21:59:00"/>
    <d v="1899-12-30T04:51:00"/>
    <s v="07/07/18 00:51:17"/>
    <s v="06/07/18 21:59:00"/>
    <s v="07/07/18 04:51:00"/>
    <d v="1899-12-30T02:52:17"/>
    <d v="1899-12-30T03:59:43"/>
    <m/>
  </r>
  <r>
    <x v="5"/>
    <n v="1"/>
    <x v="1"/>
    <x v="35"/>
    <d v="1899-12-30T00:54:21"/>
    <d v="2018-07-06T00:00:00"/>
    <d v="2018-07-07T00:00:00"/>
    <d v="1899-12-30T21:59:00"/>
    <d v="1899-12-30T04:51:00"/>
    <s v="07/07/18 00:54:21"/>
    <s v="06/07/18 21:59:00"/>
    <s v="07/07/18 04:51:00"/>
    <d v="1899-12-30T02:55:21"/>
    <d v="1899-12-30T03:56:39"/>
    <m/>
  </r>
  <r>
    <x v="5"/>
    <n v="1"/>
    <x v="1"/>
    <x v="35"/>
    <d v="1899-12-30T22:58:57"/>
    <d v="2018-07-07T00:00:00"/>
    <d v="2018-07-08T00:00:00"/>
    <d v="1899-12-30T21:58:00"/>
    <d v="1899-12-30T04:52:00"/>
    <s v="07/07/18 22:58:57"/>
    <s v="07/07/18 21:58:00"/>
    <s v="08/07/18 04:52:00"/>
    <d v="1899-12-30T01:00:57"/>
    <d v="1899-12-30T05:53:03"/>
    <m/>
  </r>
  <r>
    <x v="5"/>
    <n v="1"/>
    <x v="0"/>
    <x v="0"/>
    <d v="1899-12-30T03:43:25"/>
    <d v="2018-07-07T00:00:00"/>
    <d v="2018-07-08T00:00:00"/>
    <d v="1899-12-30T21:58:00"/>
    <d v="1899-12-30T04:52:00"/>
    <s v="08/07/18 03:43:25"/>
    <s v="07/07/18 21:58:00"/>
    <s v="08/07/18 04:52:00"/>
    <d v="1899-12-30T05:45:25"/>
    <d v="1899-12-30T01:08:35"/>
    <s v="N/A"/>
  </r>
  <r>
    <x v="5"/>
    <n v="1"/>
    <x v="0"/>
    <x v="0"/>
    <d v="1899-12-30T03:49:10"/>
    <d v="2018-07-07T00:00:00"/>
    <d v="2018-07-08T00:00:00"/>
    <d v="1899-12-30T21:58:00"/>
    <d v="1899-12-30T04:52:00"/>
    <s v="08/07/18 03:49:10"/>
    <s v="07/07/18 21:58:00"/>
    <s v="08/07/18 04:52:00"/>
    <d v="1899-12-30T05:51:10"/>
    <d v="1899-12-30T01:02:50"/>
    <s v="N/A"/>
  </r>
  <r>
    <x v="5"/>
    <n v="1"/>
    <x v="1"/>
    <x v="0"/>
    <d v="1899-12-30T00:29:41"/>
    <d v="2018-07-07T00:00:00"/>
    <d v="2018-07-08T00:00:00"/>
    <d v="1899-12-30T21:58:00"/>
    <d v="1899-12-30T04:52:00"/>
    <s v="08/07/18 00:29:41"/>
    <s v="07/07/18 21:58:00"/>
    <s v="08/07/18 04:52:00"/>
    <d v="1899-12-30T02:31:41"/>
    <d v="1899-12-30T04:22:19"/>
    <m/>
  </r>
  <r>
    <x v="5"/>
    <n v="1"/>
    <x v="1"/>
    <x v="0"/>
    <d v="1899-12-30T02:03:49"/>
    <d v="2018-07-07T00:00:00"/>
    <d v="2018-07-08T00:00:00"/>
    <d v="1899-12-30T21:58:00"/>
    <d v="1899-12-30T04:52:00"/>
    <s v="08/07/18 02:03:49"/>
    <s v="07/07/18 21:58:00"/>
    <s v="08/07/18 04:52:00"/>
    <d v="1899-12-30T04:05:49"/>
    <d v="1899-12-30T02:48:11"/>
    <m/>
  </r>
  <r>
    <x v="5"/>
    <n v="1"/>
    <x v="1"/>
    <x v="0"/>
    <d v="1899-12-30T00:54:02"/>
    <d v="2018-07-07T00:00:00"/>
    <d v="2018-07-08T00:00:00"/>
    <d v="1899-12-30T21:58:00"/>
    <d v="1899-12-30T04:52:00"/>
    <s v="08/07/18 00:54:02"/>
    <s v="07/07/18 21:58:00"/>
    <s v="08/07/18 04:52:00"/>
    <d v="1899-12-30T02:56:02"/>
    <d v="1899-12-30T03:57:58"/>
    <m/>
  </r>
  <r>
    <x v="5"/>
    <n v="1"/>
    <x v="1"/>
    <x v="0"/>
    <d v="1899-12-30T02:21:50"/>
    <d v="2018-07-07T00:00:00"/>
    <d v="2018-07-08T00:00:00"/>
    <d v="1899-12-30T21:58:00"/>
    <d v="1899-12-30T04:52:00"/>
    <s v="08/07/18 02:21:50"/>
    <s v="07/07/18 21:58:00"/>
    <s v="08/07/18 04:52:00"/>
    <d v="1899-12-30T04:23:50"/>
    <d v="1899-12-30T02:30:10"/>
    <m/>
  </r>
  <r>
    <x v="5"/>
    <n v="1"/>
    <x v="1"/>
    <x v="0"/>
    <d v="1899-12-30T23:29:13"/>
    <d v="2018-07-08T00:00:00"/>
    <d v="2018-07-09T00:00:00"/>
    <d v="1899-12-30T21:57:00"/>
    <d v="1899-12-30T04:53:00"/>
    <s v="08/07/18 23:29:13"/>
    <s v="08/07/18 21:57:00"/>
    <s v="09/07/18 04:53:00"/>
    <d v="1899-12-30T01:32:13"/>
    <d v="1899-12-30T05:23:47"/>
    <m/>
  </r>
  <r>
    <x v="5"/>
    <n v="1"/>
    <x v="1"/>
    <x v="0"/>
    <d v="1899-12-30T23:29:23"/>
    <d v="2018-07-08T00:00:00"/>
    <d v="2018-07-09T00:00:00"/>
    <d v="1899-12-30T21:57:00"/>
    <d v="1899-12-30T04:53:00"/>
    <s v="08/07/18 23:29:23"/>
    <s v="08/07/18 21:57:00"/>
    <s v="09/07/18 04:53:00"/>
    <d v="1899-12-30T01:32:23"/>
    <d v="1899-12-30T05:23:37"/>
    <m/>
  </r>
  <r>
    <x v="5"/>
    <n v="1"/>
    <x v="2"/>
    <x v="0"/>
    <d v="1899-12-30T01:23:22"/>
    <d v="2018-07-07T00:00:00"/>
    <d v="2018-07-08T00:00:00"/>
    <d v="1899-12-30T21:58:00"/>
    <d v="1899-12-30T04:52:00"/>
    <s v="08/07/18 01:23:22"/>
    <s v="07/07/18 21:58:00"/>
    <s v="08/07/18 04:52:00"/>
    <d v="1899-12-30T03:25:22"/>
    <d v="1899-12-30T03:28:38"/>
    <m/>
  </r>
  <r>
    <x v="5"/>
    <n v="1"/>
    <x v="0"/>
    <x v="36"/>
    <d v="1899-12-30T01:55:20"/>
    <d v="2018-07-08T00:00:00"/>
    <d v="2018-07-09T00:00:00"/>
    <d v="1899-12-30T21:57:00"/>
    <d v="1899-12-30T04:53:00"/>
    <s v="09/07/18 01:55:20"/>
    <s v="08/07/18 21:57:00"/>
    <s v="09/07/18 04:53:00"/>
    <d v="1899-12-30T03:58:20"/>
    <d v="1899-12-30T02:57:40"/>
    <s v="N/A"/>
  </r>
  <r>
    <x v="5"/>
    <n v="1"/>
    <x v="0"/>
    <x v="36"/>
    <d v="1899-12-30T01:54:54"/>
    <d v="2018-07-08T00:00:00"/>
    <d v="2018-07-09T00:00:00"/>
    <d v="1899-12-30T21:57:00"/>
    <d v="1899-12-30T04:53:00"/>
    <s v="09/07/18 01:54:54"/>
    <s v="08/07/18 21:57:00"/>
    <s v="09/07/18 04:53:00"/>
    <d v="1899-12-30T03:57:54"/>
    <d v="1899-12-30T02:58:06"/>
    <s v="N/A"/>
  </r>
  <r>
    <x v="5"/>
    <n v="1"/>
    <x v="0"/>
    <x v="36"/>
    <d v="1899-12-30T01:55:38"/>
    <d v="2018-07-08T00:00:00"/>
    <d v="2018-07-09T00:00:00"/>
    <d v="1899-12-30T21:57:00"/>
    <d v="1899-12-30T04:53:00"/>
    <s v="09/07/18 01:55:38"/>
    <s v="08/07/18 21:57:00"/>
    <s v="09/07/18 04:53:00"/>
    <d v="1899-12-30T03:58:38"/>
    <d v="1899-12-30T02:57:22"/>
    <s v="N/A"/>
  </r>
  <r>
    <x v="5"/>
    <n v="1"/>
    <x v="0"/>
    <x v="36"/>
    <d v="1899-12-30T02:33:10"/>
    <d v="2018-07-08T00:00:00"/>
    <d v="2018-07-09T00:00:00"/>
    <d v="1899-12-30T21:57:00"/>
    <d v="1899-12-30T04:53:00"/>
    <s v="09/07/18 02:33:10"/>
    <s v="08/07/18 21:57:00"/>
    <s v="09/07/18 04:53:00"/>
    <d v="1899-12-30T04:36:10"/>
    <d v="1899-12-30T02:19:50"/>
    <s v="N/A"/>
  </r>
  <r>
    <x v="5"/>
    <n v="1"/>
    <x v="1"/>
    <x v="36"/>
    <d v="1899-12-30T01:20:30"/>
    <d v="2018-07-08T00:00:00"/>
    <d v="2018-07-09T00:00:00"/>
    <d v="1899-12-30T21:57:00"/>
    <d v="1899-12-30T04:53:00"/>
    <s v="09/07/18 01:20:30"/>
    <s v="08/07/18 21:57:00"/>
    <s v="09/07/18 04:53:00"/>
    <d v="1899-12-30T03:23:30"/>
    <d v="1899-12-30T03:32:30"/>
    <m/>
  </r>
  <r>
    <x v="5"/>
    <n v="1"/>
    <x v="1"/>
    <x v="36"/>
    <d v="1899-12-30T01:20:42"/>
    <d v="2018-07-08T00:00:00"/>
    <d v="2018-07-09T00:00:00"/>
    <d v="1899-12-30T21:57:00"/>
    <d v="1899-12-30T04:53:00"/>
    <s v="09/07/18 01:20:42"/>
    <s v="08/07/18 21:57:00"/>
    <s v="09/07/18 04:53:00"/>
    <d v="1899-12-30T03:23:42"/>
    <d v="1899-12-30T03:32:18"/>
    <m/>
  </r>
  <r>
    <x v="5"/>
    <n v="1"/>
    <x v="1"/>
    <x v="36"/>
    <d v="1899-12-30T01:37:38"/>
    <d v="2018-07-08T00:00:00"/>
    <d v="2018-07-09T00:00:00"/>
    <d v="1899-12-30T21:57:00"/>
    <d v="1899-12-30T04:53:00"/>
    <s v="09/07/18 01:37:38"/>
    <s v="08/07/18 21:57:00"/>
    <s v="09/07/18 04:53:00"/>
    <d v="1899-12-30T03:40:38"/>
    <d v="1899-12-30T03:15:22"/>
    <m/>
  </r>
  <r>
    <x v="5"/>
    <n v="1"/>
    <x v="1"/>
    <x v="36"/>
    <d v="1899-12-30T02:06:47"/>
    <d v="2018-07-08T00:00:00"/>
    <d v="2018-07-09T00:00:00"/>
    <d v="1899-12-30T21:57:00"/>
    <d v="1899-12-30T04:53:00"/>
    <s v="09/07/18 02:06:47"/>
    <s v="08/07/18 21:57:00"/>
    <s v="09/07/18 04:53:00"/>
    <d v="1899-12-30T04:09:47"/>
    <d v="1899-12-30T02:46:13"/>
    <m/>
  </r>
  <r>
    <x v="5"/>
    <n v="1"/>
    <x v="1"/>
    <x v="36"/>
    <d v="1899-12-30T02:52:47"/>
    <d v="2018-07-08T00:00:00"/>
    <d v="2018-07-09T00:00:00"/>
    <d v="1899-12-30T21:57:00"/>
    <d v="1899-12-30T04:53:00"/>
    <s v="09/07/18 02:52:47"/>
    <s v="08/07/18 21:57:00"/>
    <s v="09/07/18 04:53:00"/>
    <d v="1899-12-30T04:55:47"/>
    <d v="1899-12-30T02:00:13"/>
    <m/>
  </r>
  <r>
    <x v="5"/>
    <n v="1"/>
    <x v="1"/>
    <x v="36"/>
    <d v="1899-12-30T02:55:58"/>
    <d v="2018-07-08T00:00:00"/>
    <d v="2018-07-09T00:00:00"/>
    <d v="1899-12-30T21:57:00"/>
    <d v="1899-12-30T04:53:00"/>
    <s v="09/07/18 02:55:58"/>
    <s v="08/07/18 21:57:00"/>
    <s v="09/07/18 04:53:00"/>
    <d v="1899-12-30T04:58:58"/>
    <d v="1899-12-30T01:57:02"/>
    <m/>
  </r>
  <r>
    <x v="5"/>
    <n v="1"/>
    <x v="0"/>
    <x v="37"/>
    <d v="1899-12-30T05:11:39"/>
    <d v="2018-07-09T00:00:00"/>
    <d v="2018-07-10T00:00:00"/>
    <d v="1899-12-30T21:56:00"/>
    <d v="1899-12-30T04:54:00"/>
    <s v="10/07/18 05:11:39"/>
    <s v="09/07/18 21:56:00"/>
    <s v="10/07/18 04:54:00"/>
    <d v="1899-12-30T07:15:39"/>
    <s v="N/A"/>
    <d v="1899-12-30T00:17:39"/>
  </r>
  <r>
    <x v="5"/>
    <n v="1"/>
    <x v="0"/>
    <x v="37"/>
    <d v="1899-12-30T04:37:14"/>
    <d v="2018-07-09T00:00:00"/>
    <d v="2018-07-10T00:00:00"/>
    <d v="1899-12-30T21:56:00"/>
    <d v="1899-12-30T04:54:00"/>
    <s v="10/07/18 04:37:14"/>
    <s v="09/07/18 21:56:00"/>
    <s v="10/07/18 04:54:00"/>
    <d v="1899-12-30T06:41:14"/>
    <d v="1899-12-30T00:16:46"/>
    <s v="N/A"/>
  </r>
  <r>
    <x v="5"/>
    <n v="1"/>
    <x v="1"/>
    <x v="37"/>
    <d v="1899-12-30T23:54:58"/>
    <d v="2018-07-10T00:00:00"/>
    <d v="2018-07-11T00:00:00"/>
    <d v="1899-12-30T21:55:00"/>
    <d v="1899-12-30T04:56:00"/>
    <s v="10/07/18 23:54:58"/>
    <s v="10/07/18 21:55:00"/>
    <s v="11/07/18 04:56:00"/>
    <d v="1899-12-30T01:59:58"/>
    <d v="1899-12-30T05:01:02"/>
    <m/>
  </r>
  <r>
    <x v="5"/>
    <n v="1"/>
    <x v="1"/>
    <x v="37"/>
    <d v="1899-12-30T03:07:04"/>
    <d v="2018-07-09T00:00:00"/>
    <d v="2018-07-10T00:00:00"/>
    <d v="1899-12-30T21:56:00"/>
    <d v="1899-12-30T04:54:00"/>
    <s v="10/07/18 03:07:04"/>
    <s v="09/07/18 21:56:00"/>
    <s v="10/07/18 04:54:00"/>
    <d v="1899-12-30T05:11:04"/>
    <d v="1899-12-30T01:46:56"/>
    <m/>
  </r>
  <r>
    <x v="5"/>
    <n v="1"/>
    <x v="1"/>
    <x v="37"/>
    <d v="1899-12-30T23:54:43"/>
    <d v="2018-07-10T00:00:00"/>
    <d v="2018-07-11T00:00:00"/>
    <d v="1899-12-30T21:55:00"/>
    <d v="1899-12-30T04:56:00"/>
    <s v="10/07/18 23:54:43"/>
    <s v="10/07/18 21:55:00"/>
    <s v="11/07/18 04:56:00"/>
    <d v="1899-12-30T01:59:43"/>
    <d v="1899-12-30T05:01:17"/>
    <m/>
  </r>
  <r>
    <x v="5"/>
    <n v="1"/>
    <x v="1"/>
    <x v="37"/>
    <d v="1899-12-30T23:55:13"/>
    <d v="2018-07-10T00:00:00"/>
    <d v="2018-07-11T00:00:00"/>
    <d v="1899-12-30T21:55:00"/>
    <d v="1899-12-30T04:56:00"/>
    <s v="10/07/18 23:55:13"/>
    <s v="10/07/18 21:55:00"/>
    <s v="11/07/18 04:56:00"/>
    <d v="1899-12-30T02:00:13"/>
    <d v="1899-12-30T05:00:47"/>
    <m/>
  </r>
  <r>
    <x v="5"/>
    <n v="1"/>
    <x v="1"/>
    <x v="37"/>
    <d v="1899-12-30T23:54:00"/>
    <d v="2018-07-10T00:00:00"/>
    <d v="2018-07-11T00:00:00"/>
    <d v="1899-12-30T21:55:00"/>
    <d v="1899-12-30T04:56:00"/>
    <s v="10/07/18 23:54:00"/>
    <s v="10/07/18 21:55:00"/>
    <s v="11/07/18 04:56:00"/>
    <d v="1899-12-30T01:59:00"/>
    <d v="1899-12-30T05:02:00"/>
    <m/>
  </r>
  <r>
    <x v="5"/>
    <n v="1"/>
    <x v="1"/>
    <x v="37"/>
    <d v="1899-12-30T23:20:34"/>
    <d v="2018-07-10T00:00:00"/>
    <d v="2018-07-11T00:00:00"/>
    <d v="1899-12-30T21:55:00"/>
    <d v="1899-12-30T04:56:00"/>
    <s v="10/07/18 23:20:34"/>
    <s v="10/07/18 21:55:00"/>
    <s v="11/07/18 04:56:00"/>
    <d v="1899-12-30T01:25:34"/>
    <d v="1899-12-30T05:35:26"/>
    <m/>
  </r>
  <r>
    <x v="5"/>
    <n v="1"/>
    <x v="1"/>
    <x v="37"/>
    <d v="1899-12-30T23:08:55"/>
    <d v="2018-07-10T00:00:00"/>
    <d v="2018-07-11T00:00:00"/>
    <d v="1899-12-30T21:55:00"/>
    <d v="1899-12-30T04:56:00"/>
    <s v="10/07/18 23:08:55"/>
    <s v="10/07/18 21:55:00"/>
    <s v="11/07/18 04:56:00"/>
    <d v="1899-12-30T01:13:55"/>
    <d v="1899-12-30T05:47:05"/>
    <m/>
  </r>
  <r>
    <x v="5"/>
    <n v="1"/>
    <x v="1"/>
    <x v="37"/>
    <d v="1899-12-30T03:58:43"/>
    <d v="2018-07-09T00:00:00"/>
    <d v="2018-07-10T00:00:00"/>
    <d v="1899-12-30T21:56:00"/>
    <d v="1899-12-30T04:54:00"/>
    <s v="10/07/18 03:58:43"/>
    <s v="09/07/18 21:56:00"/>
    <s v="10/07/18 04:54:00"/>
    <d v="1899-12-30T06:02:43"/>
    <d v="1899-12-30T00:55:17"/>
    <m/>
  </r>
  <r>
    <x v="5"/>
    <n v="1"/>
    <x v="1"/>
    <x v="37"/>
    <d v="1899-12-30T02:48:15"/>
    <d v="2018-07-09T00:00:00"/>
    <d v="2018-07-10T00:00:00"/>
    <d v="1899-12-30T21:56:00"/>
    <d v="1899-12-30T04:54:00"/>
    <s v="10/07/18 02:48:15"/>
    <s v="09/07/18 21:56:00"/>
    <s v="10/07/18 04:54:00"/>
    <d v="1899-12-30T04:52:15"/>
    <d v="1899-12-30T02:05:45"/>
    <m/>
  </r>
  <r>
    <x v="5"/>
    <n v="1"/>
    <x v="2"/>
    <x v="37"/>
    <d v="1899-12-30T00:03:11"/>
    <d v="2018-07-09T00:00:00"/>
    <d v="2018-07-10T00:00:00"/>
    <d v="1899-12-30T21:56:00"/>
    <d v="1899-12-30T04:54:00"/>
    <s v="10/07/18 00:03:11"/>
    <s v="09/07/18 21:56:00"/>
    <s v="10/07/18 04:54:00"/>
    <d v="1899-12-30T02:07:11"/>
    <d v="1899-12-30T04:50:49"/>
    <m/>
  </r>
  <r>
    <x v="5"/>
    <n v="1"/>
    <x v="0"/>
    <x v="38"/>
    <d v="1899-12-30T01:14:41"/>
    <d v="2018-07-10T00:00:00"/>
    <d v="2018-07-11T00:00:00"/>
    <d v="1899-12-30T21:55:00"/>
    <d v="1899-12-30T04:56:00"/>
    <s v="11/07/18 01:14:41"/>
    <s v="10/07/18 21:55:00"/>
    <s v="11/07/18 04:56:00"/>
    <d v="1899-12-30T03:19:41"/>
    <d v="1899-12-30T03:41:19"/>
    <s v="N/A"/>
  </r>
  <r>
    <x v="5"/>
    <n v="1"/>
    <x v="1"/>
    <x v="38"/>
    <d v="1899-12-30T00:38:05"/>
    <d v="2018-07-10T00:00:00"/>
    <d v="2018-07-11T00:00:00"/>
    <d v="1899-12-30T21:55:00"/>
    <d v="1899-12-30T04:56:00"/>
    <s v="11/07/18 00:38:05"/>
    <s v="10/07/18 21:55:00"/>
    <s v="11/07/18 04:56:00"/>
    <d v="1899-12-30T02:43:05"/>
    <d v="1899-12-30T04:17:55"/>
    <m/>
  </r>
  <r>
    <x v="5"/>
    <n v="1"/>
    <x v="1"/>
    <x v="38"/>
    <d v="1899-12-30T00:38:12"/>
    <d v="2018-07-10T00:00:00"/>
    <d v="2018-07-11T00:00:00"/>
    <d v="1899-12-30T21:55:00"/>
    <d v="1899-12-30T04:56:00"/>
    <s v="11/07/18 00:38:12"/>
    <s v="10/07/18 21:55:00"/>
    <s v="11/07/18 04:56:00"/>
    <d v="1899-12-30T02:43:12"/>
    <d v="1899-12-30T04:17:48"/>
    <m/>
  </r>
  <r>
    <x v="5"/>
    <n v="1"/>
    <x v="1"/>
    <x v="38"/>
    <d v="1899-12-30T01:25:45"/>
    <d v="2018-07-10T00:00:00"/>
    <d v="2018-07-11T00:00:00"/>
    <d v="1899-12-30T21:55:00"/>
    <d v="1899-12-30T04:56:00"/>
    <s v="11/07/18 01:25:45"/>
    <s v="10/07/18 21:55:00"/>
    <s v="11/07/18 04:56:00"/>
    <d v="1899-12-30T03:30:45"/>
    <d v="1899-12-30T03:30:15"/>
    <m/>
  </r>
  <r>
    <x v="5"/>
    <n v="1"/>
    <x v="1"/>
    <x v="38"/>
    <d v="1899-12-30T00:38:08"/>
    <d v="2018-07-10T00:00:00"/>
    <d v="2018-07-11T00:00:00"/>
    <d v="1899-12-30T21:55:00"/>
    <d v="1899-12-30T04:56:00"/>
    <s v="11/07/18 00:38:08"/>
    <s v="10/07/18 21:55:00"/>
    <s v="11/07/18 04:56:00"/>
    <d v="1899-12-30T02:43:08"/>
    <d v="1899-12-30T04:17:52"/>
    <m/>
  </r>
  <r>
    <x v="5"/>
    <n v="1"/>
    <x v="1"/>
    <x v="38"/>
    <d v="1899-12-30T02:35:45"/>
    <d v="2018-07-10T00:00:00"/>
    <d v="2018-07-11T00:00:00"/>
    <d v="1899-12-30T21:55:00"/>
    <d v="1899-12-30T04:56:00"/>
    <s v="11/07/18 02:35:45"/>
    <s v="10/07/18 21:55:00"/>
    <s v="11/07/18 04:56:00"/>
    <d v="1899-12-30T04:40:45"/>
    <d v="1899-12-30T02:20:15"/>
    <m/>
  </r>
  <r>
    <x v="5"/>
    <n v="1"/>
    <x v="1"/>
    <x v="38"/>
    <d v="1899-12-30T01:24:49"/>
    <d v="2018-07-10T00:00:00"/>
    <d v="2018-07-11T00:00:00"/>
    <d v="1899-12-30T21:55:00"/>
    <d v="1899-12-30T04:56:00"/>
    <s v="11/07/18 01:24:49"/>
    <s v="10/07/18 21:55:00"/>
    <s v="11/07/18 04:56:00"/>
    <d v="1899-12-30T03:29:49"/>
    <d v="1899-12-30T03:31:11"/>
    <m/>
  </r>
  <r>
    <x v="5"/>
    <n v="1"/>
    <x v="1"/>
    <x v="38"/>
    <d v="1899-12-30T00:33:58"/>
    <d v="2018-07-10T00:00:00"/>
    <d v="2018-07-11T00:00:00"/>
    <d v="1899-12-30T21:55:00"/>
    <d v="1899-12-30T04:56:00"/>
    <s v="11/07/18 00:33:58"/>
    <s v="10/07/18 21:55:00"/>
    <s v="11/07/18 04:56:00"/>
    <d v="1899-12-30T02:38:58"/>
    <d v="1899-12-30T04:22:02"/>
    <m/>
  </r>
  <r>
    <x v="5"/>
    <n v="1"/>
    <x v="1"/>
    <x v="38"/>
    <d v="1899-12-30T00:33:37"/>
    <d v="2018-07-10T00:00:00"/>
    <d v="2018-07-11T00:00:00"/>
    <d v="1899-12-30T21:55:00"/>
    <d v="1899-12-30T04:56:00"/>
    <s v="11/07/18 00:33:37"/>
    <s v="10/07/18 21:55:00"/>
    <s v="11/07/18 04:56:00"/>
    <d v="1899-12-30T02:38:37"/>
    <d v="1899-12-30T04:22:23"/>
    <m/>
  </r>
  <r>
    <x v="5"/>
    <n v="1"/>
    <x v="1"/>
    <x v="38"/>
    <d v="1899-12-30T00:23:02"/>
    <d v="2018-07-10T00:00:00"/>
    <d v="2018-07-11T00:00:00"/>
    <d v="1899-12-30T21:55:00"/>
    <d v="1899-12-30T04:56:00"/>
    <s v="11/07/18 00:23:02"/>
    <s v="10/07/18 21:55:00"/>
    <s v="11/07/18 04:56:00"/>
    <d v="1899-12-30T02:28:02"/>
    <d v="1899-12-30T04:32:58"/>
    <m/>
  </r>
  <r>
    <x v="5"/>
    <n v="1"/>
    <x v="1"/>
    <x v="38"/>
    <d v="1899-12-30T01:27:48"/>
    <d v="2018-07-10T00:00:00"/>
    <d v="2018-07-11T00:00:00"/>
    <d v="1899-12-30T21:55:00"/>
    <d v="1899-12-30T04:56:00"/>
    <s v="11/07/18 01:27:48"/>
    <s v="10/07/18 21:55:00"/>
    <s v="11/07/18 04:56:00"/>
    <d v="1899-12-30T03:32:48"/>
    <d v="1899-12-30T03:28:12"/>
    <m/>
  </r>
  <r>
    <x v="5"/>
    <n v="1"/>
    <x v="1"/>
    <x v="38"/>
    <d v="1899-12-30T02:48:23"/>
    <d v="2018-07-10T00:00:00"/>
    <d v="2018-07-11T00:00:00"/>
    <d v="1899-12-30T21:55:00"/>
    <d v="1899-12-30T04:56:00"/>
    <s v="11/07/18 02:48:23"/>
    <s v="10/07/18 21:55:00"/>
    <s v="11/07/18 04:56:00"/>
    <d v="1899-12-30T04:53:23"/>
    <d v="1899-12-30T02:07:37"/>
    <m/>
  </r>
  <r>
    <x v="5"/>
    <n v="1"/>
    <x v="1"/>
    <x v="38"/>
    <d v="1899-12-30T02:36:38"/>
    <d v="2018-07-10T00:00:00"/>
    <d v="2018-07-11T00:00:00"/>
    <d v="1899-12-30T21:55:00"/>
    <d v="1899-12-30T04:56:00"/>
    <s v="11/07/18 02:36:38"/>
    <s v="10/07/18 21:55:00"/>
    <s v="11/07/18 04:56:00"/>
    <d v="1899-12-30T04:41:38"/>
    <d v="1899-12-30T02:19:22"/>
    <m/>
  </r>
  <r>
    <x v="5"/>
    <n v="1"/>
    <x v="1"/>
    <x v="38"/>
    <d v="1899-12-30T02:35:39"/>
    <d v="2018-07-10T00:00:00"/>
    <d v="2018-07-11T00:00:00"/>
    <d v="1899-12-30T21:55:00"/>
    <d v="1899-12-30T04:56:00"/>
    <s v="11/07/18 02:35:39"/>
    <s v="10/07/18 21:55:00"/>
    <s v="11/07/18 04:56:00"/>
    <d v="1899-12-30T04:40:39"/>
    <d v="1899-12-30T02:20:21"/>
    <m/>
  </r>
  <r>
    <x v="5"/>
    <n v="1"/>
    <x v="1"/>
    <x v="38"/>
    <d v="1899-12-30T01:25:41"/>
    <d v="2018-07-10T00:00:00"/>
    <d v="2018-07-11T00:00:00"/>
    <d v="1899-12-30T21:55:00"/>
    <d v="1899-12-30T04:56:00"/>
    <s v="11/07/18 01:25:41"/>
    <s v="10/07/18 21:55:00"/>
    <s v="11/07/18 04:56:00"/>
    <d v="1899-12-30T03:30:41"/>
    <d v="1899-12-30T03:30:19"/>
    <m/>
  </r>
  <r>
    <x v="5"/>
    <n v="1"/>
    <x v="1"/>
    <x v="38"/>
    <d v="1899-12-30T01:25:02"/>
    <d v="2018-07-10T00:00:00"/>
    <d v="2018-07-11T00:00:00"/>
    <d v="1899-12-30T21:55:00"/>
    <d v="1899-12-30T04:56:00"/>
    <s v="11/07/18 01:25:02"/>
    <s v="10/07/18 21:55:00"/>
    <s v="11/07/18 04:56:00"/>
    <d v="1899-12-30T03:30:02"/>
    <d v="1899-12-30T03:30:58"/>
    <m/>
  </r>
  <r>
    <x v="5"/>
    <n v="1"/>
    <x v="1"/>
    <x v="38"/>
    <d v="1899-12-30T01:15:03"/>
    <d v="2018-07-10T00:00:00"/>
    <d v="2018-07-11T00:00:00"/>
    <d v="1899-12-30T21:55:00"/>
    <d v="1899-12-30T04:56:00"/>
    <s v="11/07/18 01:15:03"/>
    <s v="10/07/18 21:55:00"/>
    <s v="11/07/18 04:56:00"/>
    <d v="1899-12-30T03:20:03"/>
    <d v="1899-12-30T03:40:57"/>
    <m/>
  </r>
  <r>
    <x v="5"/>
    <n v="1"/>
    <x v="1"/>
    <x v="38"/>
    <d v="1899-12-30T01:11:10"/>
    <d v="2018-07-10T00:00:00"/>
    <d v="2018-07-11T00:00:00"/>
    <d v="1899-12-30T21:55:00"/>
    <d v="1899-12-30T04:56:00"/>
    <s v="11/07/18 01:11:10"/>
    <s v="10/07/18 21:55:00"/>
    <s v="11/07/18 04:56:00"/>
    <d v="1899-12-30T03:16:10"/>
    <d v="1899-12-30T03:44:50"/>
    <m/>
  </r>
  <r>
    <x v="5"/>
    <n v="1"/>
    <x v="1"/>
    <x v="38"/>
    <d v="1899-12-30T00:39:40"/>
    <d v="2018-07-10T00:00:00"/>
    <d v="2018-07-11T00:00:00"/>
    <d v="1899-12-30T21:55:00"/>
    <d v="1899-12-30T04:56:00"/>
    <s v="11/07/18 00:39:40"/>
    <s v="10/07/18 21:55:00"/>
    <s v="11/07/18 04:56:00"/>
    <d v="1899-12-30T02:44:40"/>
    <d v="1899-12-30T04:16:20"/>
    <m/>
  </r>
  <r>
    <x v="5"/>
    <n v="1"/>
    <x v="1"/>
    <x v="38"/>
    <d v="1899-12-30T00:34:30"/>
    <d v="2018-07-10T00:00:00"/>
    <d v="2018-07-11T00:00:00"/>
    <d v="1899-12-30T21:55:00"/>
    <d v="1899-12-30T04:56:00"/>
    <s v="11/07/18 00:34:30"/>
    <s v="10/07/18 21:55:00"/>
    <s v="11/07/18 04:56:00"/>
    <d v="1899-12-30T02:39:30"/>
    <d v="1899-12-30T04:21:30"/>
    <m/>
  </r>
  <r>
    <x v="5"/>
    <n v="1"/>
    <x v="1"/>
    <x v="38"/>
    <d v="1899-12-30T00:33:43"/>
    <d v="2018-07-10T00:00:00"/>
    <d v="2018-07-11T00:00:00"/>
    <d v="1899-12-30T21:55:00"/>
    <d v="1899-12-30T04:56:00"/>
    <s v="11/07/18 00:33:43"/>
    <s v="10/07/18 21:55:00"/>
    <s v="11/07/18 04:56:00"/>
    <d v="1899-12-30T02:38:43"/>
    <d v="1899-12-30T04:22:17"/>
    <m/>
  </r>
  <r>
    <x v="5"/>
    <n v="1"/>
    <x v="1"/>
    <x v="38"/>
    <d v="1899-12-30T00:33:40"/>
    <d v="2018-07-10T00:00:00"/>
    <d v="2018-07-11T00:00:00"/>
    <d v="1899-12-30T21:55:00"/>
    <d v="1899-12-30T04:56:00"/>
    <s v="11/07/18 00:33:40"/>
    <s v="10/07/18 21:55:00"/>
    <s v="11/07/18 04:56:00"/>
    <d v="1899-12-30T02:38:40"/>
    <d v="1899-12-30T04:22:20"/>
    <m/>
  </r>
  <r>
    <x v="5"/>
    <n v="1"/>
    <x v="1"/>
    <x v="38"/>
    <d v="1899-12-30T00:33:33"/>
    <d v="2018-07-10T00:00:00"/>
    <d v="2018-07-11T00:00:00"/>
    <d v="1899-12-30T21:55:00"/>
    <d v="1899-12-30T04:56:00"/>
    <s v="11/07/18 00:33:33"/>
    <s v="10/07/18 21:55:00"/>
    <s v="11/07/18 04:56:00"/>
    <d v="1899-12-30T02:38:33"/>
    <d v="1899-12-30T04:22:27"/>
    <m/>
  </r>
  <r>
    <x v="5"/>
    <n v="1"/>
    <x v="1"/>
    <x v="38"/>
    <d v="1899-12-30T00:33:30"/>
    <d v="2018-07-10T00:00:00"/>
    <d v="2018-07-11T00:00:00"/>
    <d v="1899-12-30T21:55:00"/>
    <d v="1899-12-30T04:56:00"/>
    <s v="11/07/18 00:33:30"/>
    <s v="10/07/18 21:55:00"/>
    <s v="11/07/18 04:56:00"/>
    <d v="1899-12-30T02:38:30"/>
    <d v="1899-12-30T04:22:30"/>
    <m/>
  </r>
  <r>
    <x v="5"/>
    <n v="1"/>
    <x v="1"/>
    <x v="38"/>
    <d v="1899-12-30T00:14:42"/>
    <d v="2018-07-10T00:00:00"/>
    <d v="2018-07-11T00:00:00"/>
    <d v="1899-12-30T21:55:00"/>
    <d v="1899-12-30T04:56:00"/>
    <s v="11/07/18 00:14:42"/>
    <s v="10/07/18 21:55:00"/>
    <s v="11/07/18 04:56:00"/>
    <d v="1899-12-30T02:19:42"/>
    <d v="1899-12-30T04:41:18"/>
    <m/>
  </r>
  <r>
    <x v="5"/>
    <n v="1"/>
    <x v="2"/>
    <x v="38"/>
    <d v="1899-12-30T02:40:20"/>
    <d v="2018-07-10T00:00:00"/>
    <d v="2018-07-11T00:00:00"/>
    <d v="1899-12-30T21:55:00"/>
    <d v="1899-12-30T04:56:00"/>
    <s v="11/07/18 02:40:20"/>
    <s v="10/07/18 21:55:00"/>
    <s v="11/07/18 04:56:00"/>
    <d v="1899-12-30T04:45:20"/>
    <d v="1899-12-30T02:15:40"/>
    <m/>
  </r>
  <r>
    <x v="5"/>
    <n v="1"/>
    <x v="1"/>
    <x v="1"/>
    <d v="1899-12-30T03:59:15"/>
    <d v="2018-07-11T00:00:00"/>
    <d v="2018-07-12T00:00:00"/>
    <d v="1899-12-30T21:54:00"/>
    <d v="1899-12-30T04:57:00"/>
    <s v="12/07/18 03:59:15"/>
    <s v="11/07/18 21:54:00"/>
    <s v="12/07/18 04:57:00"/>
    <d v="1899-12-30T06:05:15"/>
    <d v="1899-12-30T00:57:45"/>
    <m/>
  </r>
  <r>
    <x v="5"/>
    <n v="1"/>
    <x v="1"/>
    <x v="1"/>
    <d v="1899-12-30T03:01:38"/>
    <d v="2018-07-11T00:00:00"/>
    <d v="2018-07-12T00:00:00"/>
    <d v="1899-12-30T21:54:00"/>
    <d v="1899-12-30T04:57:00"/>
    <s v="12/07/18 03:01:38"/>
    <s v="11/07/18 21:54:00"/>
    <s v="12/07/18 04:57:00"/>
    <d v="1899-12-30T05:07:38"/>
    <d v="1899-12-30T01:55:22"/>
    <m/>
  </r>
  <r>
    <x v="5"/>
    <n v="1"/>
    <x v="2"/>
    <x v="1"/>
    <d v="1899-12-30T22:43:42"/>
    <d v="2018-07-12T00:00:00"/>
    <d v="2018-07-13T00:00:00"/>
    <d v="1899-12-30T21:53:00"/>
    <d v="1899-12-30T04:58:00"/>
    <s v="12/07/18 22:43:42"/>
    <s v="12/07/18 21:53:00"/>
    <s v="13/07/18 04:58:00"/>
    <d v="1899-12-30T00:50:42"/>
    <d v="1899-12-30T06:14:18"/>
    <m/>
  </r>
  <r>
    <x v="5"/>
    <n v="1"/>
    <x v="2"/>
    <x v="1"/>
    <d v="1899-12-30T23:19:59"/>
    <d v="2018-07-12T00:00:00"/>
    <d v="2018-07-13T00:00:00"/>
    <d v="1899-12-30T21:53:00"/>
    <d v="1899-12-30T04:58:00"/>
    <s v="12/07/18 23:19:59"/>
    <s v="12/07/18 21:53:00"/>
    <s v="13/07/18 04:58:00"/>
    <d v="1899-12-30T01:26:59"/>
    <d v="1899-12-30T05:38:01"/>
    <m/>
  </r>
  <r>
    <x v="5"/>
    <n v="1"/>
    <x v="0"/>
    <x v="2"/>
    <d v="1899-12-30T01:39:35"/>
    <d v="2018-07-12T00:00:00"/>
    <d v="2018-07-13T00:00:00"/>
    <d v="1899-12-30T21:53:00"/>
    <d v="1899-12-30T04:58:00"/>
    <s v="13/07/18 01:39:35"/>
    <s v="12/07/18 21:53:00"/>
    <s v="13/07/18 04:58:00"/>
    <d v="1899-12-30T03:46:35"/>
    <d v="1899-12-30T03:18:25"/>
    <s v="N/A"/>
  </r>
  <r>
    <x v="5"/>
    <n v="1"/>
    <x v="0"/>
    <x v="2"/>
    <d v="1899-12-30T02:36:20"/>
    <d v="2018-07-12T00:00:00"/>
    <d v="2018-07-13T00:00:00"/>
    <d v="1899-12-30T21:53:00"/>
    <d v="1899-12-30T04:58:00"/>
    <s v="13/07/18 02:36:20"/>
    <s v="12/07/18 21:53:00"/>
    <s v="13/07/18 04:58:00"/>
    <d v="1899-12-30T04:43:20"/>
    <d v="1899-12-30T02:21:40"/>
    <s v="N/A"/>
  </r>
  <r>
    <x v="5"/>
    <n v="1"/>
    <x v="0"/>
    <x v="2"/>
    <d v="1899-12-30T01:38:51"/>
    <d v="2018-07-12T00:00:00"/>
    <d v="2018-07-13T00:00:00"/>
    <d v="1899-12-30T21:53:00"/>
    <d v="1899-12-30T04:58:00"/>
    <s v="13/07/18 01:38:51"/>
    <s v="12/07/18 21:53:00"/>
    <s v="13/07/18 04:58:00"/>
    <d v="1899-12-30T03:45:51"/>
    <d v="1899-12-30T03:19:09"/>
    <s v="N/A"/>
  </r>
  <r>
    <x v="5"/>
    <n v="1"/>
    <x v="0"/>
    <x v="2"/>
    <d v="1899-12-30T01:39:31"/>
    <d v="2018-07-12T00:00:00"/>
    <d v="2018-07-13T00:00:00"/>
    <d v="1899-12-30T21:53:00"/>
    <d v="1899-12-30T04:58:00"/>
    <s v="13/07/18 01:39:31"/>
    <s v="12/07/18 21:53:00"/>
    <s v="13/07/18 04:58:00"/>
    <d v="1899-12-30T03:46:31"/>
    <d v="1899-12-30T03:18:29"/>
    <s v="N/A"/>
  </r>
  <r>
    <x v="5"/>
    <n v="1"/>
    <x v="1"/>
    <x v="2"/>
    <d v="1899-12-30T23:14:12"/>
    <d v="2018-07-13T00:00:00"/>
    <d v="2018-07-14T00:00:00"/>
    <d v="1899-12-30T21:52:00"/>
    <d v="1899-12-30T05:00:00"/>
    <s v="13/07/18 23:14:12"/>
    <s v="13/07/18 21:52:00"/>
    <s v="14/07/18 05:00:00"/>
    <d v="1899-12-30T01:22:12"/>
    <d v="1899-12-30T05:45:48"/>
    <m/>
  </r>
  <r>
    <x v="5"/>
    <n v="1"/>
    <x v="1"/>
    <x v="2"/>
    <d v="1899-12-30T00:10:40"/>
    <d v="2018-07-12T00:00:00"/>
    <d v="2018-07-13T00:00:00"/>
    <d v="1899-12-30T21:53:00"/>
    <d v="1899-12-30T04:58:00"/>
    <s v="13/07/18 00:10:40"/>
    <s v="12/07/18 21:53:00"/>
    <s v="13/07/18 04:58:00"/>
    <d v="1899-12-30T02:17:40"/>
    <d v="1899-12-30T04:47:20"/>
    <m/>
  </r>
  <r>
    <x v="5"/>
    <n v="1"/>
    <x v="1"/>
    <x v="2"/>
    <d v="1899-12-30T01:53:28"/>
    <d v="2018-07-12T00:00:00"/>
    <d v="2018-07-13T00:00:00"/>
    <d v="1899-12-30T21:53:00"/>
    <d v="1899-12-30T04:58:00"/>
    <s v="13/07/18 01:53:28"/>
    <s v="12/07/18 21:53:00"/>
    <s v="13/07/18 04:58:00"/>
    <d v="1899-12-30T04:00:28"/>
    <d v="1899-12-30T03:04:32"/>
    <m/>
  </r>
  <r>
    <x v="5"/>
    <n v="1"/>
    <x v="1"/>
    <x v="2"/>
    <d v="1899-12-30T23:54:58"/>
    <d v="2018-07-13T00:00:00"/>
    <d v="2018-07-14T00:00:00"/>
    <d v="1899-12-30T21:52:00"/>
    <d v="1899-12-30T05:00:00"/>
    <s v="13/07/18 23:54:58"/>
    <s v="13/07/18 21:52:00"/>
    <s v="14/07/18 05:00:00"/>
    <d v="1899-12-30T02:02:58"/>
    <d v="1899-12-30T05:05:02"/>
    <m/>
  </r>
  <r>
    <x v="5"/>
    <n v="1"/>
    <x v="1"/>
    <x v="2"/>
    <d v="1899-12-30T23:54:55"/>
    <d v="2018-07-13T00:00:00"/>
    <d v="2018-07-14T00:00:00"/>
    <d v="1899-12-30T21:52:00"/>
    <d v="1899-12-30T05:00:00"/>
    <s v="13/07/18 23:54:55"/>
    <s v="13/07/18 21:52:00"/>
    <s v="14/07/18 05:00:00"/>
    <d v="1899-12-30T02:02:55"/>
    <d v="1899-12-30T05:05:05"/>
    <m/>
  </r>
  <r>
    <x v="5"/>
    <n v="1"/>
    <x v="1"/>
    <x v="2"/>
    <d v="1899-12-30T23:01:36"/>
    <d v="2018-07-13T00:00:00"/>
    <d v="2018-07-14T00:00:00"/>
    <d v="1899-12-30T21:52:00"/>
    <d v="1899-12-30T05:00:00"/>
    <s v="13/07/18 23:01:36"/>
    <s v="13/07/18 21:52:00"/>
    <s v="14/07/18 05:00:00"/>
    <d v="1899-12-30T01:09:36"/>
    <d v="1899-12-30T05:58:24"/>
    <m/>
  </r>
  <r>
    <x v="5"/>
    <n v="1"/>
    <x v="1"/>
    <x v="2"/>
    <d v="1899-12-30T04:04:48"/>
    <d v="2018-07-12T00:00:00"/>
    <d v="2018-07-13T00:00:00"/>
    <d v="1899-12-30T21:53:00"/>
    <d v="1899-12-30T04:58:00"/>
    <s v="13/07/18 04:04:48"/>
    <s v="12/07/18 21:53:00"/>
    <s v="13/07/18 04:58:00"/>
    <d v="1899-12-30T06:11:48"/>
    <d v="1899-12-30T00:53:12"/>
    <m/>
  </r>
  <r>
    <x v="5"/>
    <n v="1"/>
    <x v="1"/>
    <x v="2"/>
    <d v="1899-12-30T02:41:19"/>
    <d v="2018-07-12T00:00:00"/>
    <d v="2018-07-13T00:00:00"/>
    <d v="1899-12-30T21:53:00"/>
    <d v="1899-12-30T04:58:00"/>
    <s v="13/07/18 02:41:19"/>
    <s v="12/07/18 21:53:00"/>
    <s v="13/07/18 04:58:00"/>
    <d v="1899-12-30T04:48:19"/>
    <d v="1899-12-30T02:16:41"/>
    <m/>
  </r>
  <r>
    <x v="5"/>
    <n v="1"/>
    <x v="1"/>
    <x v="2"/>
    <d v="1899-12-30T00:25:41"/>
    <d v="2018-07-12T00:00:00"/>
    <d v="2018-07-13T00:00:00"/>
    <d v="1899-12-30T21:53:00"/>
    <d v="1899-12-30T04:58:00"/>
    <s v="13/07/18 00:25:41"/>
    <s v="12/07/18 21:53:00"/>
    <s v="13/07/18 04:58:00"/>
    <d v="1899-12-30T02:32:41"/>
    <d v="1899-12-30T04:32:19"/>
    <m/>
  </r>
  <r>
    <x v="5"/>
    <n v="1"/>
    <x v="2"/>
    <x v="2"/>
    <d v="1899-12-30T23:11:32"/>
    <d v="2018-07-13T00:00:00"/>
    <d v="2018-07-14T00:00:00"/>
    <d v="1899-12-30T21:52:00"/>
    <d v="1899-12-30T05:00:00"/>
    <s v="13/07/18 23:11:32"/>
    <s v="13/07/18 21:52:00"/>
    <s v="14/07/18 05:00:00"/>
    <d v="1899-12-30T01:19:32"/>
    <d v="1899-12-30T05:48:28"/>
    <m/>
  </r>
  <r>
    <x v="5"/>
    <n v="1"/>
    <x v="0"/>
    <x v="59"/>
    <d v="1899-12-30T01:53:13"/>
    <d v="2018-07-13T00:00:00"/>
    <d v="2018-07-14T00:00:00"/>
    <d v="1899-12-30T21:52:00"/>
    <d v="1899-12-30T05:00:00"/>
    <s v="14/07/18 01:53:13"/>
    <s v="13/07/18 21:52:00"/>
    <s v="14/07/18 05:00:00"/>
    <d v="1899-12-30T04:01:13"/>
    <d v="1899-12-30T03:06:47"/>
    <s v="N/A"/>
  </r>
  <r>
    <x v="5"/>
    <n v="1"/>
    <x v="0"/>
    <x v="59"/>
    <d v="1899-12-30T01:53:58"/>
    <d v="2018-07-13T00:00:00"/>
    <d v="2018-07-14T00:00:00"/>
    <d v="1899-12-30T21:52:00"/>
    <d v="1899-12-30T05:00:00"/>
    <s v="14/07/18 01:53:58"/>
    <s v="13/07/18 21:52:00"/>
    <s v="14/07/18 05:00:00"/>
    <d v="1899-12-30T04:01:58"/>
    <d v="1899-12-30T03:06:02"/>
    <s v="N/A"/>
  </r>
  <r>
    <x v="5"/>
    <n v="1"/>
    <x v="0"/>
    <x v="59"/>
    <d v="1899-12-30T04:38:10"/>
    <d v="2018-07-13T00:00:00"/>
    <d v="2018-07-14T00:00:00"/>
    <d v="1899-12-30T21:52:00"/>
    <d v="1899-12-30T05:00:00"/>
    <s v="14/07/18 04:38:10"/>
    <s v="13/07/18 21:52:00"/>
    <s v="14/07/18 05:00:00"/>
    <d v="1899-12-30T06:46:10"/>
    <d v="1899-12-30T00:21:50"/>
    <s v="N/A"/>
  </r>
  <r>
    <x v="5"/>
    <n v="1"/>
    <x v="1"/>
    <x v="59"/>
    <d v="1899-12-30T00:30:16"/>
    <d v="2018-07-13T00:00:00"/>
    <d v="2018-07-14T00:00:00"/>
    <d v="1899-12-30T21:52:00"/>
    <d v="1899-12-30T05:00:00"/>
    <s v="14/07/18 00:30:16"/>
    <s v="13/07/18 21:52:00"/>
    <s v="14/07/18 05:00:00"/>
    <d v="1899-12-30T02:38:16"/>
    <d v="1899-12-30T04:29:44"/>
    <m/>
  </r>
  <r>
    <x v="5"/>
    <n v="1"/>
    <x v="1"/>
    <x v="59"/>
    <d v="1899-12-30T02:24:19"/>
    <d v="2018-07-13T00:00:00"/>
    <d v="2018-07-14T00:00:00"/>
    <d v="1899-12-30T21:52:00"/>
    <d v="1899-12-30T05:00:00"/>
    <s v="14/07/18 02:24:19"/>
    <s v="13/07/18 21:52:00"/>
    <s v="14/07/18 05:00:00"/>
    <d v="1899-12-30T04:32:19"/>
    <d v="1899-12-30T02:35:41"/>
    <m/>
  </r>
  <r>
    <x v="5"/>
    <n v="1"/>
    <x v="1"/>
    <x v="59"/>
    <d v="1899-12-30T02:01:19"/>
    <d v="2018-07-13T00:00:00"/>
    <d v="2018-07-14T00:00:00"/>
    <d v="1899-12-30T21:52:00"/>
    <d v="1899-12-30T05:00:00"/>
    <s v="14/07/18 02:01:19"/>
    <s v="13/07/18 21:52:00"/>
    <s v="14/07/18 05:00:00"/>
    <d v="1899-12-30T04:09:19"/>
    <d v="1899-12-30T02:58:41"/>
    <m/>
  </r>
  <r>
    <x v="5"/>
    <n v="1"/>
    <x v="1"/>
    <x v="59"/>
    <d v="1899-12-30T02:01:10"/>
    <d v="2018-07-13T00:00:00"/>
    <d v="2018-07-14T00:00:00"/>
    <d v="1899-12-30T21:52:00"/>
    <d v="1899-12-30T05:00:00"/>
    <s v="14/07/18 02:01:10"/>
    <s v="13/07/18 21:52:00"/>
    <s v="14/07/18 05:00:00"/>
    <d v="1899-12-30T04:09:10"/>
    <d v="1899-12-30T02:58:50"/>
    <m/>
  </r>
  <r>
    <x v="5"/>
    <n v="1"/>
    <x v="1"/>
    <x v="59"/>
    <d v="1899-12-30T02:01:07"/>
    <d v="2018-07-13T00:00:00"/>
    <d v="2018-07-14T00:00:00"/>
    <d v="1899-12-30T21:52:00"/>
    <d v="1899-12-30T05:00:00"/>
    <s v="14/07/18 02:01:07"/>
    <s v="13/07/18 21:52:00"/>
    <s v="14/07/18 05:00:00"/>
    <d v="1899-12-30T04:09:07"/>
    <d v="1899-12-30T02:58:53"/>
    <m/>
  </r>
  <r>
    <x v="5"/>
    <n v="1"/>
    <x v="1"/>
    <x v="59"/>
    <d v="1899-12-30T02:01:04"/>
    <d v="2018-07-13T00:00:00"/>
    <d v="2018-07-14T00:00:00"/>
    <d v="1899-12-30T21:52:00"/>
    <d v="1899-12-30T05:00:00"/>
    <s v="14/07/18 02:01:04"/>
    <s v="13/07/18 21:52:00"/>
    <s v="14/07/18 05:00:00"/>
    <d v="1899-12-30T04:09:04"/>
    <d v="1899-12-30T02:58:56"/>
    <m/>
  </r>
  <r>
    <x v="5"/>
    <n v="1"/>
    <x v="1"/>
    <x v="59"/>
    <d v="1899-12-30T00:57:21"/>
    <d v="2018-07-13T00:00:00"/>
    <d v="2018-07-14T00:00:00"/>
    <d v="1899-12-30T21:52:00"/>
    <d v="1899-12-30T05:00:00"/>
    <s v="14/07/18 00:57:21"/>
    <s v="13/07/18 21:52:00"/>
    <s v="14/07/18 05:00:00"/>
    <d v="1899-12-30T03:05:21"/>
    <d v="1899-12-30T04:02:39"/>
    <m/>
  </r>
  <r>
    <x v="5"/>
    <n v="1"/>
    <x v="1"/>
    <x v="59"/>
    <d v="1899-12-30T00:07:57"/>
    <d v="2018-07-13T00:00:00"/>
    <d v="2018-07-14T00:00:00"/>
    <d v="1899-12-30T21:52:00"/>
    <d v="1899-12-30T05:00:00"/>
    <s v="14/07/18 00:07:57"/>
    <s v="13/07/18 21:52:00"/>
    <s v="14/07/18 05:00:00"/>
    <d v="1899-12-30T02:15:57"/>
    <d v="1899-12-30T04:52:03"/>
    <m/>
  </r>
  <r>
    <x v="5"/>
    <n v="1"/>
    <x v="2"/>
    <x v="59"/>
    <d v="1899-12-30T00:20:39"/>
    <d v="2018-07-13T00:00:00"/>
    <d v="2018-07-14T00:00:00"/>
    <d v="1899-12-30T21:52:00"/>
    <d v="1899-12-30T05:00:00"/>
    <s v="14/07/18 00:20:39"/>
    <s v="13/07/18 21:52:00"/>
    <s v="14/07/18 05:00:00"/>
    <d v="1899-12-30T02:28:39"/>
    <d v="1899-12-30T04:39:21"/>
    <m/>
  </r>
  <r>
    <x v="5"/>
    <n v="1"/>
    <x v="2"/>
    <x v="59"/>
    <d v="1899-12-30T00:23:13"/>
    <d v="2018-07-13T00:00:00"/>
    <d v="2018-07-14T00:00:00"/>
    <d v="1899-12-30T21:52:00"/>
    <d v="1899-12-30T05:00:00"/>
    <s v="14/07/18 00:23:13"/>
    <s v="13/07/18 21:52:00"/>
    <s v="14/07/18 05:00:00"/>
    <d v="1899-12-30T02:31:13"/>
    <d v="1899-12-30T04:36:47"/>
    <m/>
  </r>
  <r>
    <x v="5"/>
    <n v="1"/>
    <x v="2"/>
    <x v="59"/>
    <d v="1899-12-30T00:55:28"/>
    <d v="2018-07-13T00:00:00"/>
    <d v="2018-07-14T00:00:00"/>
    <d v="1899-12-30T21:52:00"/>
    <d v="1899-12-30T05:00:00"/>
    <s v="14/07/18 00:55:28"/>
    <s v="13/07/18 21:52:00"/>
    <s v="14/07/18 05:00:00"/>
    <d v="1899-12-30T03:03:28"/>
    <d v="1899-12-30T04:04:32"/>
    <m/>
  </r>
  <r>
    <x v="5"/>
    <n v="1"/>
    <x v="2"/>
    <x v="59"/>
    <d v="1899-12-30T02:06:48"/>
    <d v="2018-07-13T00:00:00"/>
    <d v="2018-07-14T00:00:00"/>
    <d v="1899-12-30T21:52:00"/>
    <d v="1899-12-30T05:00:00"/>
    <s v="14/07/18 02:06:48"/>
    <s v="13/07/18 21:52:00"/>
    <s v="14/07/18 05:00:00"/>
    <d v="1899-12-30T04:14:48"/>
    <d v="1899-12-30T02:53:12"/>
    <m/>
  </r>
  <r>
    <x v="5"/>
    <n v="1"/>
    <x v="2"/>
    <x v="59"/>
    <d v="1899-12-30T00:27:42"/>
    <d v="2018-07-13T00:00:00"/>
    <d v="2018-07-14T00:00:00"/>
    <d v="1899-12-30T21:52:00"/>
    <d v="1899-12-30T05:00:00"/>
    <s v="14/07/18 00:27:42"/>
    <s v="13/07/18 21:52:00"/>
    <s v="14/07/18 05:00:00"/>
    <d v="1899-12-30T02:35:42"/>
    <d v="1899-12-30T04:32:18"/>
    <m/>
  </r>
  <r>
    <x v="5"/>
    <n v="1"/>
    <x v="2"/>
    <x v="59"/>
    <d v="1899-12-30T01:04:37"/>
    <d v="2018-07-13T00:00:00"/>
    <d v="2018-07-14T00:00:00"/>
    <d v="1899-12-30T21:52:00"/>
    <d v="1899-12-30T05:00:00"/>
    <s v="14/07/18 01:04:37"/>
    <s v="13/07/18 21:52:00"/>
    <s v="14/07/18 05:00:00"/>
    <d v="1899-12-30T03:12:37"/>
    <d v="1899-12-30T03:55:23"/>
    <m/>
  </r>
  <r>
    <x v="5"/>
    <n v="1"/>
    <x v="2"/>
    <x v="59"/>
    <d v="1899-12-30T01:51:32"/>
    <d v="2018-07-13T00:00:00"/>
    <d v="2018-07-14T00:00:00"/>
    <d v="1899-12-30T21:52:00"/>
    <d v="1899-12-30T05:00:00"/>
    <s v="14/07/18 01:51:32"/>
    <s v="13/07/18 21:52:00"/>
    <s v="14/07/18 05:00:00"/>
    <d v="1899-12-30T03:59:32"/>
    <d v="1899-12-30T03:08:28"/>
    <m/>
  </r>
  <r>
    <x v="5"/>
    <n v="1"/>
    <x v="2"/>
    <x v="59"/>
    <d v="1899-12-30T23:15:06"/>
    <d v="2018-07-14T00:00:00"/>
    <d v="2018-07-15T00:00:00"/>
    <d v="1899-12-30T21:51:00"/>
    <d v="1899-12-30T05:01:00"/>
    <s v="14/07/18 23:15:06"/>
    <s v="14/07/18 21:51:00"/>
    <s v="15/07/18 05:01:00"/>
    <d v="1899-12-30T01:24:06"/>
    <d v="1899-12-30T05:45:54"/>
    <m/>
  </r>
  <r>
    <x v="5"/>
    <n v="1"/>
    <x v="2"/>
    <x v="59"/>
    <d v="1899-12-30T01:52:01"/>
    <d v="2018-07-13T00:00:00"/>
    <d v="2018-07-14T00:00:00"/>
    <d v="1899-12-30T21:52:00"/>
    <d v="1899-12-30T05:00:00"/>
    <s v="14/07/18 01:52:01"/>
    <s v="13/07/18 21:52:00"/>
    <s v="14/07/18 05:00:00"/>
    <d v="1899-12-30T04:00:01"/>
    <d v="1899-12-30T03:07:59"/>
    <m/>
  </r>
  <r>
    <x v="5"/>
    <n v="1"/>
    <x v="1"/>
    <x v="60"/>
    <d v="1899-12-30T02:37:53"/>
    <d v="2018-07-14T00:00:00"/>
    <d v="2018-07-15T00:00:00"/>
    <d v="1899-12-30T21:51:00"/>
    <d v="1899-12-30T05:01:00"/>
    <s v="15/07/18 02:37:53"/>
    <s v="14/07/18 21:51:00"/>
    <s v="15/07/18 05:01:00"/>
    <d v="1899-12-30T04:46:53"/>
    <d v="1899-12-30T02:23:07"/>
    <m/>
  </r>
  <r>
    <x v="5"/>
    <n v="1"/>
    <x v="1"/>
    <x v="60"/>
    <d v="1899-12-30T02:18:17"/>
    <d v="2018-07-14T00:00:00"/>
    <d v="2018-07-15T00:00:00"/>
    <d v="1899-12-30T21:51:00"/>
    <d v="1899-12-30T05:01:00"/>
    <s v="15/07/18 02:18:17"/>
    <s v="14/07/18 21:51:00"/>
    <s v="15/07/18 05:01:00"/>
    <d v="1899-12-30T04:27:17"/>
    <d v="1899-12-30T02:42:43"/>
    <m/>
  </r>
  <r>
    <x v="5"/>
    <n v="1"/>
    <x v="1"/>
    <x v="61"/>
    <d v="1899-12-30T22:55:17"/>
    <d v="2018-07-16T00:00:00"/>
    <d v="2018-07-17T00:00:00"/>
    <d v="1899-12-30T21:49:00"/>
    <d v="1899-12-30T05:04:00"/>
    <s v="16/07/18 22:55:17"/>
    <s v="16/07/18 21:49:00"/>
    <s v="17/07/18 05:04:00"/>
    <d v="1899-12-30T01:06:17"/>
    <d v="1899-12-30T06:08:43"/>
    <m/>
  </r>
  <r>
    <x v="5"/>
    <n v="1"/>
    <x v="1"/>
    <x v="61"/>
    <d v="1899-12-30T22:55:48"/>
    <d v="2018-07-16T00:00:00"/>
    <d v="2018-07-17T00:00:00"/>
    <d v="1899-12-30T21:49:00"/>
    <d v="1899-12-30T05:04:00"/>
    <s v="16/07/18 22:55:48"/>
    <s v="16/07/18 21:49:00"/>
    <s v="17/07/18 05:04:00"/>
    <d v="1899-12-30T01:06:48"/>
    <d v="1899-12-30T06:08:12"/>
    <m/>
  </r>
  <r>
    <x v="5"/>
    <n v="1"/>
    <x v="1"/>
    <x v="61"/>
    <d v="1899-12-30T22:55:21"/>
    <d v="2018-07-16T00:00:00"/>
    <d v="2018-07-17T00:00:00"/>
    <d v="1899-12-30T21:49:00"/>
    <d v="1899-12-30T05:04:00"/>
    <s v="16/07/18 22:55:21"/>
    <s v="16/07/18 21:49:00"/>
    <s v="17/07/18 05:04:00"/>
    <d v="1899-12-30T01:06:21"/>
    <d v="1899-12-30T06:08:39"/>
    <m/>
  </r>
  <r>
    <x v="5"/>
    <n v="1"/>
    <x v="1"/>
    <x v="61"/>
    <d v="1899-12-30T22:55:28"/>
    <d v="2018-07-16T00:00:00"/>
    <d v="2018-07-17T00:00:00"/>
    <d v="1899-12-30T21:49:00"/>
    <d v="1899-12-30T05:04:00"/>
    <s v="16/07/18 22:55:28"/>
    <s v="16/07/18 21:49:00"/>
    <s v="17/07/18 05:04:00"/>
    <d v="1899-12-30T01:06:28"/>
    <d v="1899-12-30T06:08:32"/>
    <m/>
  </r>
  <r>
    <x v="5"/>
    <n v="1"/>
    <x v="1"/>
    <x v="61"/>
    <d v="1899-12-30T22:55:44"/>
    <d v="2018-07-16T00:00:00"/>
    <d v="2018-07-17T00:00:00"/>
    <d v="1899-12-30T21:49:00"/>
    <d v="1899-12-30T05:04:00"/>
    <s v="16/07/18 22:55:44"/>
    <s v="16/07/18 21:49:00"/>
    <s v="17/07/18 05:04:00"/>
    <d v="1899-12-30T01:06:44"/>
    <d v="1899-12-30T06:08:16"/>
    <m/>
  </r>
  <r>
    <x v="5"/>
    <n v="1"/>
    <x v="1"/>
    <x v="61"/>
    <d v="1899-12-30T22:55:40"/>
    <d v="2018-07-16T00:00:00"/>
    <d v="2018-07-17T00:00:00"/>
    <d v="1899-12-30T21:49:00"/>
    <d v="1899-12-30T05:04:00"/>
    <s v="16/07/18 22:55:40"/>
    <s v="16/07/18 21:49:00"/>
    <s v="17/07/18 05:04:00"/>
    <d v="1899-12-30T01:06:40"/>
    <d v="1899-12-30T06:08:20"/>
    <m/>
  </r>
  <r>
    <x v="5"/>
    <n v="1"/>
    <x v="1"/>
    <x v="61"/>
    <d v="1899-12-30T22:55:36"/>
    <d v="2018-07-16T00:00:00"/>
    <d v="2018-07-17T00:00:00"/>
    <d v="1899-12-30T21:49:00"/>
    <d v="1899-12-30T05:04:00"/>
    <s v="16/07/18 22:55:36"/>
    <s v="16/07/18 21:49:00"/>
    <s v="17/07/18 05:04:00"/>
    <d v="1899-12-30T01:06:36"/>
    <d v="1899-12-30T06:08:24"/>
    <m/>
  </r>
  <r>
    <x v="5"/>
    <n v="1"/>
    <x v="1"/>
    <x v="61"/>
    <d v="1899-12-30T22:55:31"/>
    <d v="2018-07-16T00:00:00"/>
    <d v="2018-07-17T00:00:00"/>
    <d v="1899-12-30T21:49:00"/>
    <d v="1899-12-30T05:04:00"/>
    <s v="16/07/18 22:55:31"/>
    <s v="16/07/18 21:49:00"/>
    <s v="17/07/18 05:04:00"/>
    <d v="1899-12-30T01:06:31"/>
    <d v="1899-12-30T06:08:29"/>
    <m/>
  </r>
  <r>
    <x v="5"/>
    <n v="1"/>
    <x v="1"/>
    <x v="61"/>
    <d v="1899-12-30T22:55:12"/>
    <d v="2018-07-16T00:00:00"/>
    <d v="2018-07-17T00:00:00"/>
    <d v="1899-12-30T21:49:00"/>
    <d v="1899-12-30T05:04:00"/>
    <s v="16/07/18 22:55:12"/>
    <s v="16/07/18 21:49:00"/>
    <s v="17/07/18 05:04:00"/>
    <d v="1899-12-30T01:06:12"/>
    <d v="1899-12-30T06:08:48"/>
    <m/>
  </r>
  <r>
    <x v="5"/>
    <n v="1"/>
    <x v="1"/>
    <x v="61"/>
    <d v="1899-12-30T22:55:03"/>
    <d v="2018-07-16T00:00:00"/>
    <d v="2018-07-17T00:00:00"/>
    <d v="1899-12-30T21:49:00"/>
    <d v="1899-12-30T05:04:00"/>
    <s v="16/07/18 22:55:03"/>
    <s v="16/07/18 21:49:00"/>
    <s v="17/07/18 05:04:00"/>
    <d v="1899-12-30T01:06:03"/>
    <d v="1899-12-30T06:08:57"/>
    <m/>
  </r>
  <r>
    <x v="5"/>
    <n v="1"/>
    <x v="1"/>
    <x v="61"/>
    <d v="1899-12-30T22:54:55"/>
    <d v="2018-07-16T00:00:00"/>
    <d v="2018-07-17T00:00:00"/>
    <d v="1899-12-30T21:49:00"/>
    <d v="1899-12-30T05:04:00"/>
    <s v="16/07/18 22:54:55"/>
    <s v="16/07/18 21:49:00"/>
    <s v="17/07/18 05:04:00"/>
    <d v="1899-12-30T01:05:55"/>
    <d v="1899-12-30T06:09:05"/>
    <m/>
  </r>
  <r>
    <x v="5"/>
    <n v="1"/>
    <x v="1"/>
    <x v="61"/>
    <d v="1899-12-30T22:54:49"/>
    <d v="2018-07-16T00:00:00"/>
    <d v="2018-07-17T00:00:00"/>
    <d v="1899-12-30T21:49:00"/>
    <d v="1899-12-30T05:04:00"/>
    <s v="16/07/18 22:54:49"/>
    <s v="16/07/18 21:49:00"/>
    <s v="17/07/18 05:04:00"/>
    <d v="1899-12-30T01:05:49"/>
    <d v="1899-12-30T06:09:11"/>
    <m/>
  </r>
  <r>
    <x v="5"/>
    <n v="1"/>
    <x v="0"/>
    <x v="3"/>
    <d v="1899-12-30T05:16:26"/>
    <d v="2018-07-16T00:00:00"/>
    <d v="2018-07-17T00:00:00"/>
    <d v="1899-12-30T21:49:00"/>
    <d v="1899-12-30T05:04:00"/>
    <s v="17/07/18 05:16:26"/>
    <s v="16/07/18 21:49:00"/>
    <s v="17/07/18 05:04:00"/>
    <d v="1899-12-30T07:27:26"/>
    <s v="N/A"/>
    <d v="1899-12-30T00:12:26"/>
  </r>
  <r>
    <x v="5"/>
    <n v="1"/>
    <x v="0"/>
    <x v="3"/>
    <d v="1899-12-30T03:42:31"/>
    <d v="2018-07-16T00:00:00"/>
    <d v="2018-07-17T00:00:00"/>
    <d v="1899-12-30T21:49:00"/>
    <d v="1899-12-30T05:04:00"/>
    <s v="17/07/18 03:42:31"/>
    <s v="16/07/18 21:49:00"/>
    <s v="17/07/18 05:04:00"/>
    <d v="1899-12-30T05:53:31"/>
    <d v="1899-12-30T01:21:29"/>
    <s v="N/A"/>
  </r>
  <r>
    <x v="5"/>
    <n v="1"/>
    <x v="1"/>
    <x v="3"/>
    <d v="1899-12-30T23:55:23"/>
    <d v="2018-07-17T00:00:00"/>
    <d v="2018-07-18T00:00:00"/>
    <d v="1899-12-30T21:47:00"/>
    <d v="1899-12-30T05:05:00"/>
    <s v="17/07/18 23:55:23"/>
    <s v="17/07/18 21:47:00"/>
    <s v="18/07/18 05:05:00"/>
    <d v="1899-12-30T02:08:23"/>
    <d v="1899-12-30T05:09:37"/>
    <m/>
  </r>
  <r>
    <x v="5"/>
    <n v="1"/>
    <x v="1"/>
    <x v="3"/>
    <d v="1899-12-30T23:48:36"/>
    <d v="2018-07-17T00:00:00"/>
    <d v="2018-07-18T00:00:00"/>
    <d v="1899-12-30T21:47:00"/>
    <d v="1899-12-30T05:05:00"/>
    <s v="17/07/18 23:48:36"/>
    <s v="17/07/18 21:47:00"/>
    <s v="18/07/18 05:05:00"/>
    <d v="1899-12-30T02:01:36"/>
    <d v="1899-12-30T05:16:24"/>
    <m/>
  </r>
  <r>
    <x v="5"/>
    <n v="1"/>
    <x v="1"/>
    <x v="3"/>
    <d v="1899-12-30T01:39:34"/>
    <d v="2018-07-16T00:00:00"/>
    <d v="2018-07-17T00:00:00"/>
    <d v="1899-12-30T21:49:00"/>
    <d v="1899-12-30T05:04:00"/>
    <s v="17/07/18 01:39:34"/>
    <s v="16/07/18 21:49:00"/>
    <s v="17/07/18 05:04:00"/>
    <d v="1899-12-30T03:50:34"/>
    <d v="1899-12-30T03:24:26"/>
    <m/>
  </r>
  <r>
    <x v="5"/>
    <n v="1"/>
    <x v="1"/>
    <x v="3"/>
    <d v="1899-12-30T01:08:56"/>
    <d v="2018-07-16T00:00:00"/>
    <d v="2018-07-17T00:00:00"/>
    <d v="1899-12-30T21:49:00"/>
    <d v="1899-12-30T05:04:00"/>
    <s v="17/07/18 01:08:56"/>
    <s v="16/07/18 21:49:00"/>
    <s v="17/07/18 05:04:00"/>
    <d v="1899-12-30T03:19:56"/>
    <d v="1899-12-30T03:55:04"/>
    <m/>
  </r>
  <r>
    <x v="5"/>
    <n v="1"/>
    <x v="2"/>
    <x v="3"/>
    <d v="1899-12-30T00:10:12"/>
    <d v="2018-07-16T00:00:00"/>
    <d v="2018-07-17T00:00:00"/>
    <d v="1899-12-30T21:49:00"/>
    <d v="1899-12-30T05:04:00"/>
    <s v="17/07/18 00:10:12"/>
    <s v="16/07/18 21:49:00"/>
    <s v="17/07/18 05:04:00"/>
    <d v="1899-12-30T02:21:12"/>
    <d v="1899-12-30T04:53:48"/>
    <m/>
  </r>
  <r>
    <x v="5"/>
    <n v="1"/>
    <x v="0"/>
    <x v="4"/>
    <d v="1899-12-30T02:36:02"/>
    <d v="2018-07-17T00:00:00"/>
    <d v="2018-07-18T00:00:00"/>
    <d v="1899-12-30T21:47:00"/>
    <d v="1899-12-30T05:05:00"/>
    <s v="18/07/18 02:36:02"/>
    <s v="17/07/18 21:47:00"/>
    <s v="18/07/18 05:05:00"/>
    <d v="1899-12-30T04:49:02"/>
    <d v="1899-12-30T02:28:58"/>
    <s v="N/A"/>
  </r>
  <r>
    <x v="5"/>
    <n v="1"/>
    <x v="0"/>
    <x v="4"/>
    <d v="1899-12-30T03:22:12"/>
    <d v="2018-07-17T00:00:00"/>
    <d v="2018-07-18T00:00:00"/>
    <d v="1899-12-30T21:47:00"/>
    <d v="1899-12-30T05:05:00"/>
    <s v="18/07/18 03:22:12"/>
    <s v="17/07/18 21:47:00"/>
    <s v="18/07/18 05:05:00"/>
    <d v="1899-12-30T05:35:12"/>
    <d v="1899-12-30T01:42:48"/>
    <s v="N/A"/>
  </r>
  <r>
    <x v="5"/>
    <n v="1"/>
    <x v="0"/>
    <x v="4"/>
    <d v="1899-12-30T03:22:15"/>
    <d v="2018-07-17T00:00:00"/>
    <d v="2018-07-18T00:00:00"/>
    <d v="1899-12-30T21:47:00"/>
    <d v="1899-12-30T05:05:00"/>
    <s v="18/07/18 03:22:15"/>
    <s v="17/07/18 21:47:00"/>
    <s v="18/07/18 05:05:00"/>
    <d v="1899-12-30T05:35:15"/>
    <d v="1899-12-30T01:42:45"/>
    <s v="N/A"/>
  </r>
  <r>
    <x v="5"/>
    <n v="1"/>
    <x v="0"/>
    <x v="4"/>
    <d v="1899-12-30T04:00:12"/>
    <d v="2018-07-17T00:00:00"/>
    <d v="2018-07-18T00:00:00"/>
    <d v="1899-12-30T21:47:00"/>
    <d v="1899-12-30T05:05:00"/>
    <s v="18/07/18 04:00:12"/>
    <s v="17/07/18 21:47:00"/>
    <s v="18/07/18 05:05:00"/>
    <d v="1899-12-30T06:13:12"/>
    <d v="1899-12-30T01:04:48"/>
    <s v="N/A"/>
  </r>
  <r>
    <x v="5"/>
    <n v="1"/>
    <x v="1"/>
    <x v="4"/>
    <d v="1899-12-30T01:22:21"/>
    <d v="2018-07-17T00:00:00"/>
    <d v="2018-07-18T00:00:00"/>
    <d v="1899-12-30T21:47:00"/>
    <d v="1899-12-30T05:05:00"/>
    <s v="18/07/18 01:22:21"/>
    <s v="17/07/18 21:47:00"/>
    <s v="18/07/18 05:05:00"/>
    <d v="1899-12-30T03:35:21"/>
    <d v="1899-12-30T03:42:39"/>
    <m/>
  </r>
  <r>
    <x v="5"/>
    <n v="1"/>
    <x v="1"/>
    <x v="4"/>
    <d v="1899-12-30T23:07:19"/>
    <d v="2018-07-18T00:00:00"/>
    <d v="2018-07-19T00:00:00"/>
    <d v="1899-12-30T21:46:00"/>
    <d v="1899-12-30T05:07:00"/>
    <s v="18/07/18 23:07:19"/>
    <s v="18/07/18 21:46:00"/>
    <s v="19/07/18 05:07:00"/>
    <d v="1899-12-30T01:21:19"/>
    <d v="1899-12-30T05:59:41"/>
    <m/>
  </r>
  <r>
    <x v="5"/>
    <n v="1"/>
    <x v="1"/>
    <x v="4"/>
    <d v="1899-12-30T02:05:59"/>
    <d v="2018-07-17T00:00:00"/>
    <d v="2018-07-18T00:00:00"/>
    <d v="1899-12-30T21:47:00"/>
    <d v="1899-12-30T05:05:00"/>
    <s v="18/07/18 02:05:59"/>
    <s v="17/07/18 21:47:00"/>
    <s v="18/07/18 05:05:00"/>
    <d v="1899-12-30T04:18:59"/>
    <d v="1899-12-30T02:59:01"/>
    <m/>
  </r>
  <r>
    <x v="5"/>
    <n v="1"/>
    <x v="2"/>
    <x v="4"/>
    <d v="1899-12-30T23:28:21"/>
    <d v="2018-07-18T00:00:00"/>
    <d v="2018-07-19T00:00:00"/>
    <d v="1899-12-30T21:46:00"/>
    <d v="1899-12-30T05:07:00"/>
    <s v="18/07/18 23:28:21"/>
    <s v="18/07/18 21:46:00"/>
    <s v="19/07/18 05:07:00"/>
    <d v="1899-12-30T01:42:21"/>
    <d v="1899-12-30T05:38:39"/>
    <m/>
  </r>
  <r>
    <x v="5"/>
    <n v="1"/>
    <x v="2"/>
    <x v="4"/>
    <d v="1899-12-30T23:03:49"/>
    <d v="2018-07-18T00:00:00"/>
    <d v="2018-07-19T00:00:00"/>
    <d v="1899-12-30T21:46:00"/>
    <d v="1899-12-30T05:07:00"/>
    <s v="18/07/18 23:03:49"/>
    <s v="18/07/18 21:46:00"/>
    <s v="19/07/18 05:07:00"/>
    <d v="1899-12-30T01:17:49"/>
    <d v="1899-12-30T06:03:11"/>
    <m/>
  </r>
  <r>
    <x v="5"/>
    <n v="1"/>
    <x v="2"/>
    <x v="4"/>
    <d v="1899-12-30T00:22:19"/>
    <d v="2018-07-17T00:00:00"/>
    <d v="2018-07-18T00:00:00"/>
    <d v="1899-12-30T21:47:00"/>
    <d v="1899-12-30T05:05:00"/>
    <s v="18/07/18 00:22:19"/>
    <s v="17/07/18 21:47:00"/>
    <s v="18/07/18 05:05:00"/>
    <d v="1899-12-30T02:35:19"/>
    <d v="1899-12-30T04:42:41"/>
    <m/>
  </r>
  <r>
    <x v="5"/>
    <n v="1"/>
    <x v="0"/>
    <x v="62"/>
    <d v="1899-12-30T02:46:23"/>
    <d v="2018-07-18T00:00:00"/>
    <d v="2018-07-19T00:00:00"/>
    <d v="1899-12-30T21:46:00"/>
    <d v="1899-12-30T05:07:00"/>
    <s v="19/07/18 02:46:23"/>
    <s v="18/07/18 21:46:00"/>
    <s v="19/07/18 05:07:00"/>
    <d v="1899-12-30T05:00:23"/>
    <d v="1899-12-30T02:20:37"/>
    <s v="N/A"/>
  </r>
  <r>
    <x v="5"/>
    <n v="1"/>
    <x v="0"/>
    <x v="62"/>
    <d v="1899-12-30T04:47:01"/>
    <d v="2018-07-18T00:00:00"/>
    <d v="2018-07-19T00:00:00"/>
    <d v="1899-12-30T21:46:00"/>
    <d v="1899-12-30T05:07:00"/>
    <s v="19/07/18 04:47:01"/>
    <s v="18/07/18 21:46:00"/>
    <s v="19/07/18 05:07:00"/>
    <d v="1899-12-30T07:01:01"/>
    <d v="1899-12-30T00:19:59"/>
    <s v="N/A"/>
  </r>
  <r>
    <x v="5"/>
    <n v="1"/>
    <x v="0"/>
    <x v="62"/>
    <d v="1899-12-30T04:34:14"/>
    <d v="2018-07-18T00:00:00"/>
    <d v="2018-07-19T00:00:00"/>
    <d v="1899-12-30T21:46:00"/>
    <d v="1899-12-30T05:07:00"/>
    <s v="19/07/18 04:34:14"/>
    <s v="18/07/18 21:46:00"/>
    <s v="19/07/18 05:07:00"/>
    <d v="1899-12-30T06:48:14"/>
    <d v="1899-12-30T00:32:46"/>
    <s v="N/A"/>
  </r>
  <r>
    <x v="5"/>
    <n v="1"/>
    <x v="0"/>
    <x v="62"/>
    <d v="1899-12-30T02:26:48"/>
    <d v="2018-07-18T00:00:00"/>
    <d v="2018-07-19T00:00:00"/>
    <d v="1899-12-30T21:46:00"/>
    <d v="1899-12-30T05:07:00"/>
    <s v="19/07/18 02:26:48"/>
    <s v="18/07/18 21:46:00"/>
    <s v="19/07/18 05:07:00"/>
    <d v="1899-12-30T04:40:48"/>
    <d v="1899-12-30T02:40:12"/>
    <s v="N/A"/>
  </r>
  <r>
    <x v="5"/>
    <n v="1"/>
    <x v="0"/>
    <x v="62"/>
    <d v="1899-12-30T02:27:00"/>
    <d v="2018-07-18T00:00:00"/>
    <d v="2018-07-19T00:00:00"/>
    <d v="1899-12-30T21:46:00"/>
    <d v="1899-12-30T05:07:00"/>
    <s v="19/07/18 02:27:00"/>
    <s v="18/07/18 21:46:00"/>
    <s v="19/07/18 05:07:00"/>
    <d v="1899-12-30T04:41:00"/>
    <d v="1899-12-30T02:40:00"/>
    <s v="N/A"/>
  </r>
  <r>
    <x v="5"/>
    <n v="1"/>
    <x v="0"/>
    <x v="62"/>
    <d v="1899-12-30T02:46:28"/>
    <d v="2018-07-18T00:00:00"/>
    <d v="2018-07-19T00:00:00"/>
    <d v="1899-12-30T21:46:00"/>
    <d v="1899-12-30T05:07:00"/>
    <s v="19/07/18 02:46:28"/>
    <s v="18/07/18 21:46:00"/>
    <s v="19/07/18 05:07:00"/>
    <d v="1899-12-30T05:00:28"/>
    <d v="1899-12-30T02:20:32"/>
    <s v="N/A"/>
  </r>
  <r>
    <x v="5"/>
    <n v="1"/>
    <x v="0"/>
    <x v="62"/>
    <d v="1899-12-30T04:08:56"/>
    <d v="2018-07-18T00:00:00"/>
    <d v="2018-07-19T00:00:00"/>
    <d v="1899-12-30T21:46:00"/>
    <d v="1899-12-30T05:07:00"/>
    <s v="19/07/18 04:08:56"/>
    <s v="18/07/18 21:46:00"/>
    <s v="19/07/18 05:07:00"/>
    <d v="1899-12-30T06:22:56"/>
    <d v="1899-12-30T00:58:04"/>
    <s v="N/A"/>
  </r>
  <r>
    <x v="5"/>
    <n v="1"/>
    <x v="1"/>
    <x v="62"/>
    <d v="1899-12-30T03:15:49"/>
    <d v="2018-07-18T00:00:00"/>
    <d v="2018-07-19T00:00:00"/>
    <d v="1899-12-30T21:46:00"/>
    <d v="1899-12-30T05:07:00"/>
    <s v="19/07/18 03:15:49"/>
    <s v="18/07/18 21:46:00"/>
    <s v="19/07/18 05:07:00"/>
    <d v="1899-12-30T05:29:49"/>
    <d v="1899-12-30T01:51:11"/>
    <m/>
  </r>
  <r>
    <x v="5"/>
    <n v="1"/>
    <x v="1"/>
    <x v="62"/>
    <d v="1899-12-30T03:11:24"/>
    <d v="2018-07-18T00:00:00"/>
    <d v="2018-07-19T00:00:00"/>
    <d v="1899-12-30T21:46:00"/>
    <d v="1899-12-30T05:07:00"/>
    <s v="19/07/18 03:11:24"/>
    <s v="18/07/18 21:46:00"/>
    <s v="19/07/18 05:07:00"/>
    <d v="1899-12-30T05:25:24"/>
    <d v="1899-12-30T01:55:36"/>
    <m/>
  </r>
  <r>
    <x v="5"/>
    <n v="1"/>
    <x v="1"/>
    <x v="62"/>
    <d v="1899-12-30T00:52:49"/>
    <d v="2018-07-18T00:00:00"/>
    <d v="2018-07-19T00:00:00"/>
    <d v="1899-12-30T21:46:00"/>
    <d v="1899-12-30T05:07:00"/>
    <s v="19/07/18 00:52:49"/>
    <s v="18/07/18 21:46:00"/>
    <s v="19/07/18 05:07:00"/>
    <d v="1899-12-30T03:06:49"/>
    <d v="1899-12-30T04:14:11"/>
    <m/>
  </r>
  <r>
    <x v="5"/>
    <n v="1"/>
    <x v="1"/>
    <x v="62"/>
    <d v="1899-12-30T04:17:39"/>
    <d v="2018-07-18T00:00:00"/>
    <d v="2018-07-19T00:00:00"/>
    <d v="1899-12-30T21:46:00"/>
    <d v="1899-12-30T05:07:00"/>
    <s v="19/07/18 04:17:39"/>
    <s v="18/07/18 21:46:00"/>
    <s v="19/07/18 05:07:00"/>
    <d v="1899-12-30T06:31:39"/>
    <d v="1899-12-30T00:49:21"/>
    <m/>
  </r>
  <r>
    <x v="5"/>
    <n v="1"/>
    <x v="1"/>
    <x v="62"/>
    <d v="1899-12-30T03:15:42"/>
    <d v="2018-07-18T00:00:00"/>
    <d v="2018-07-19T00:00:00"/>
    <d v="1899-12-30T21:46:00"/>
    <d v="1899-12-30T05:07:00"/>
    <s v="19/07/18 03:15:42"/>
    <s v="18/07/18 21:46:00"/>
    <s v="19/07/18 05:07:00"/>
    <d v="1899-12-30T05:29:42"/>
    <d v="1899-12-30T01:51:18"/>
    <m/>
  </r>
  <r>
    <x v="5"/>
    <n v="1"/>
    <x v="1"/>
    <x v="62"/>
    <d v="1899-12-30T02:22:15"/>
    <d v="2018-07-18T00:00:00"/>
    <d v="2018-07-19T00:00:00"/>
    <d v="1899-12-30T21:46:00"/>
    <d v="1899-12-30T05:07:00"/>
    <s v="19/07/18 02:22:15"/>
    <s v="18/07/18 21:46:00"/>
    <s v="19/07/18 05:07:00"/>
    <d v="1899-12-30T04:36:15"/>
    <d v="1899-12-30T02:44:45"/>
    <m/>
  </r>
  <r>
    <x v="5"/>
    <n v="1"/>
    <x v="1"/>
    <x v="62"/>
    <d v="1899-12-30T02:22:09"/>
    <d v="2018-07-18T00:00:00"/>
    <d v="2018-07-19T00:00:00"/>
    <d v="1899-12-30T21:46:00"/>
    <d v="1899-12-30T05:07:00"/>
    <s v="19/07/18 02:22:09"/>
    <s v="18/07/18 21:46:00"/>
    <s v="19/07/18 05:07:00"/>
    <d v="1899-12-30T04:36:09"/>
    <d v="1899-12-30T02:44:51"/>
    <m/>
  </r>
  <r>
    <x v="5"/>
    <n v="1"/>
    <x v="1"/>
    <x v="62"/>
    <d v="1899-12-30T00:45:28"/>
    <d v="2018-07-18T00:00:00"/>
    <d v="2018-07-19T00:00:00"/>
    <d v="1899-12-30T21:46:00"/>
    <d v="1899-12-30T05:07:00"/>
    <s v="19/07/18 00:45:28"/>
    <s v="18/07/18 21:46:00"/>
    <s v="19/07/18 05:07:00"/>
    <d v="1899-12-30T02:59:28"/>
    <d v="1899-12-30T04:21:32"/>
    <m/>
  </r>
  <r>
    <x v="5"/>
    <n v="1"/>
    <x v="2"/>
    <x v="62"/>
    <d v="1899-12-30T01:11:45"/>
    <d v="2018-07-18T00:00:00"/>
    <d v="2018-07-19T00:00:00"/>
    <d v="1899-12-30T21:46:00"/>
    <d v="1899-12-30T05:07:00"/>
    <s v="19/07/18 01:11:45"/>
    <s v="18/07/18 21:46:00"/>
    <s v="19/07/18 05:07:00"/>
    <d v="1899-12-30T03:25:45"/>
    <d v="1899-12-30T03:55:15"/>
    <m/>
  </r>
  <r>
    <x v="5"/>
    <n v="1"/>
    <x v="0"/>
    <x v="5"/>
    <d v="1899-12-30T02:22:14"/>
    <d v="2018-07-19T00:00:00"/>
    <d v="2018-07-20T00:00:00"/>
    <d v="1899-12-30T21:45:00"/>
    <d v="1899-12-30T05:08:00"/>
    <s v="20/07/18 02:22:14"/>
    <s v="19/07/18 21:45:00"/>
    <s v="20/07/18 05:08:00"/>
    <d v="1899-12-30T04:37:14"/>
    <d v="1899-12-30T02:45:46"/>
    <s v="N/A"/>
  </r>
  <r>
    <x v="5"/>
    <n v="1"/>
    <x v="0"/>
    <x v="5"/>
    <d v="1899-12-30T02:17:05"/>
    <d v="2018-07-19T00:00:00"/>
    <d v="2018-07-20T00:00:00"/>
    <d v="1899-12-30T21:45:00"/>
    <d v="1899-12-30T05:08:00"/>
    <s v="20/07/18 02:17:05"/>
    <s v="19/07/18 21:45:00"/>
    <s v="20/07/18 05:08:00"/>
    <d v="1899-12-30T04:32:05"/>
    <d v="1899-12-30T02:50:55"/>
    <s v="N/A"/>
  </r>
  <r>
    <x v="5"/>
    <n v="1"/>
    <x v="0"/>
    <x v="5"/>
    <d v="1899-12-30T03:18:59"/>
    <d v="2018-07-19T00:00:00"/>
    <d v="2018-07-20T00:00:00"/>
    <d v="1899-12-30T21:45:00"/>
    <d v="1899-12-30T05:08:00"/>
    <s v="20/07/18 03:18:59"/>
    <s v="19/07/18 21:45:00"/>
    <s v="20/07/18 05:08:00"/>
    <d v="1899-12-30T05:33:59"/>
    <d v="1899-12-30T01:49:01"/>
    <s v="N/A"/>
  </r>
  <r>
    <x v="5"/>
    <n v="1"/>
    <x v="0"/>
    <x v="5"/>
    <d v="1899-12-30T02:21:15"/>
    <d v="2018-07-19T00:00:00"/>
    <d v="2018-07-20T00:00:00"/>
    <d v="1899-12-30T21:45:00"/>
    <d v="1899-12-30T05:08:00"/>
    <s v="20/07/18 02:21:15"/>
    <s v="19/07/18 21:45:00"/>
    <s v="20/07/18 05:08:00"/>
    <d v="1899-12-30T04:36:15"/>
    <d v="1899-12-30T02:46:45"/>
    <s v="N/A"/>
  </r>
  <r>
    <x v="5"/>
    <n v="1"/>
    <x v="0"/>
    <x v="5"/>
    <d v="1899-12-30T02:17:30"/>
    <d v="2018-07-19T00:00:00"/>
    <d v="2018-07-20T00:00:00"/>
    <d v="1899-12-30T21:45:00"/>
    <d v="1899-12-30T05:08:00"/>
    <s v="20/07/18 02:17:30"/>
    <s v="19/07/18 21:45:00"/>
    <s v="20/07/18 05:08:00"/>
    <d v="1899-12-30T04:32:30"/>
    <d v="1899-12-30T02:50:30"/>
    <s v="N/A"/>
  </r>
  <r>
    <x v="5"/>
    <n v="1"/>
    <x v="0"/>
    <x v="5"/>
    <d v="1899-12-30T02:17:15"/>
    <d v="2018-07-19T00:00:00"/>
    <d v="2018-07-20T00:00:00"/>
    <d v="1899-12-30T21:45:00"/>
    <d v="1899-12-30T05:08:00"/>
    <s v="20/07/18 02:17:15"/>
    <s v="19/07/18 21:45:00"/>
    <s v="20/07/18 05:08:00"/>
    <d v="1899-12-30T04:32:15"/>
    <d v="1899-12-30T02:50:45"/>
    <s v="N/A"/>
  </r>
  <r>
    <x v="5"/>
    <n v="1"/>
    <x v="0"/>
    <x v="5"/>
    <d v="1899-12-30T02:17:02"/>
    <d v="2018-07-19T00:00:00"/>
    <d v="2018-07-20T00:00:00"/>
    <d v="1899-12-30T21:45:00"/>
    <d v="1899-12-30T05:08:00"/>
    <s v="20/07/18 02:17:02"/>
    <s v="19/07/18 21:45:00"/>
    <s v="20/07/18 05:08:00"/>
    <d v="1899-12-30T04:32:02"/>
    <d v="1899-12-30T02:50:58"/>
    <s v="N/A"/>
  </r>
  <r>
    <x v="5"/>
    <n v="1"/>
    <x v="1"/>
    <x v="5"/>
    <d v="1899-12-30T22:30:23"/>
    <d v="2018-07-20T00:00:00"/>
    <d v="2018-07-21T00:00:00"/>
    <d v="1899-12-30T21:43:00"/>
    <d v="1899-12-30T05:10:00"/>
    <s v="20/07/18 22:30:23"/>
    <s v="20/07/18 21:43:00"/>
    <s v="21/07/18 05:10:00"/>
    <d v="1899-12-30T00:47:23"/>
    <d v="1899-12-30T06:39:37"/>
    <m/>
  </r>
  <r>
    <x v="5"/>
    <n v="1"/>
    <x v="1"/>
    <x v="5"/>
    <d v="1899-12-30T03:30:17"/>
    <d v="2018-07-19T00:00:00"/>
    <d v="2018-07-20T00:00:00"/>
    <d v="1899-12-30T21:45:00"/>
    <d v="1899-12-30T05:08:00"/>
    <s v="20/07/18 03:30:17"/>
    <s v="19/07/18 21:45:00"/>
    <s v="20/07/18 05:08:00"/>
    <d v="1899-12-30T05:45:17"/>
    <d v="1899-12-30T01:37:43"/>
    <m/>
  </r>
  <r>
    <x v="5"/>
    <n v="1"/>
    <x v="2"/>
    <x v="5"/>
    <d v="1899-12-30T01:05:50"/>
    <d v="2018-07-19T00:00:00"/>
    <d v="2018-07-20T00:00:00"/>
    <d v="1899-12-30T21:45:00"/>
    <d v="1899-12-30T05:08:00"/>
    <s v="20/07/18 01:05:50"/>
    <s v="19/07/18 21:45:00"/>
    <s v="20/07/18 05:08:00"/>
    <d v="1899-12-30T03:20:50"/>
    <d v="1899-12-30T04:02:10"/>
    <m/>
  </r>
  <r>
    <x v="5"/>
    <n v="1"/>
    <x v="2"/>
    <x v="5"/>
    <d v="1899-12-30T00:43:02"/>
    <d v="2018-07-19T00:00:00"/>
    <d v="2018-07-20T00:00:00"/>
    <d v="1899-12-30T21:45:00"/>
    <d v="1899-12-30T05:08:00"/>
    <s v="20/07/18 00:43:02"/>
    <s v="19/07/18 21:45:00"/>
    <s v="20/07/18 05:08:00"/>
    <d v="1899-12-30T02:58:02"/>
    <d v="1899-12-30T04:24:58"/>
    <m/>
  </r>
  <r>
    <x v="5"/>
    <n v="1"/>
    <x v="1"/>
    <x v="6"/>
    <d v="1899-12-30T23:44:52"/>
    <d v="2018-07-22T00:00:00"/>
    <d v="2018-07-23T00:00:00"/>
    <d v="1899-12-30T21:40:00"/>
    <d v="1899-12-30T05:13:00"/>
    <s v="22/07/18 23:44:52"/>
    <s v="22/07/18 21:40:00"/>
    <s v="23/07/18 05:13:00"/>
    <d v="1899-12-30T02:04:52"/>
    <d v="1899-12-30T05:28:08"/>
    <m/>
  </r>
  <r>
    <x v="5"/>
    <n v="1"/>
    <x v="1"/>
    <x v="6"/>
    <d v="1899-12-30T22:26:06"/>
    <d v="2018-07-22T00:00:00"/>
    <d v="2018-07-23T00:00:00"/>
    <d v="1899-12-30T21:40:00"/>
    <d v="1899-12-30T05:13:00"/>
    <s v="22/07/18 22:26:06"/>
    <s v="22/07/18 21:40:00"/>
    <s v="23/07/18 05:13:00"/>
    <d v="1899-12-30T00:46:06"/>
    <d v="1899-12-30T06:46:54"/>
    <m/>
  </r>
  <r>
    <x v="5"/>
    <n v="1"/>
    <x v="1"/>
    <x v="6"/>
    <d v="1899-12-30T22:24:56"/>
    <d v="2018-07-22T00:00:00"/>
    <d v="2018-07-23T00:00:00"/>
    <d v="1899-12-30T21:40:00"/>
    <d v="1899-12-30T05:13:00"/>
    <s v="22/07/18 22:24:56"/>
    <s v="22/07/18 21:40:00"/>
    <s v="23/07/18 05:13:00"/>
    <d v="1899-12-30T00:44:56"/>
    <d v="1899-12-30T06:48:04"/>
    <m/>
  </r>
  <r>
    <x v="5"/>
    <n v="1"/>
    <x v="1"/>
    <x v="6"/>
    <d v="1899-12-30T01:12:55"/>
    <d v="2018-07-21T00:00:00"/>
    <d v="2018-07-22T00:00:00"/>
    <d v="1899-12-30T21:42:00"/>
    <d v="1899-12-30T05:12:00"/>
    <s v="22/07/18 01:12:55"/>
    <s v="21/07/18 21:42:00"/>
    <s v="22/07/18 05:12:00"/>
    <d v="1899-12-30T03:30:55"/>
    <d v="1899-12-30T03:59:05"/>
    <m/>
  </r>
  <r>
    <x v="5"/>
    <n v="1"/>
    <x v="1"/>
    <x v="6"/>
    <d v="1899-12-30T00:45:15"/>
    <d v="2018-07-21T00:00:00"/>
    <d v="2018-07-22T00:00:00"/>
    <d v="1899-12-30T21:42:00"/>
    <d v="1899-12-30T05:12:00"/>
    <s v="22/07/18 00:45:15"/>
    <s v="21/07/18 21:42:00"/>
    <s v="22/07/18 05:12:00"/>
    <d v="1899-12-30T03:03:15"/>
    <d v="1899-12-30T04:26:45"/>
    <m/>
  </r>
  <r>
    <x v="5"/>
    <n v="1"/>
    <x v="2"/>
    <x v="6"/>
    <d v="1899-12-30T01:28:52"/>
    <d v="2018-07-21T00:00:00"/>
    <d v="2018-07-22T00:00:00"/>
    <d v="1899-12-30T21:42:00"/>
    <d v="1899-12-30T05:12:00"/>
    <s v="22/07/18 01:28:52"/>
    <s v="21/07/18 21:42:00"/>
    <s v="22/07/18 05:12:00"/>
    <d v="1899-12-30T03:46:52"/>
    <d v="1899-12-30T03:43:08"/>
    <m/>
  </r>
  <r>
    <x v="5"/>
    <n v="1"/>
    <x v="2"/>
    <x v="6"/>
    <d v="1899-12-30T23:43:23"/>
    <d v="2018-07-22T00:00:00"/>
    <d v="2018-07-23T00:00:00"/>
    <d v="1899-12-30T21:40:00"/>
    <d v="1899-12-30T05:13:00"/>
    <s v="22/07/18 23:43:23"/>
    <s v="22/07/18 21:40:00"/>
    <s v="23/07/18 05:13:00"/>
    <d v="1899-12-30T02:03:23"/>
    <d v="1899-12-30T05:29:37"/>
    <m/>
  </r>
  <r>
    <x v="5"/>
    <n v="1"/>
    <x v="0"/>
    <x v="7"/>
    <d v="1899-12-30T05:08:01"/>
    <d v="2018-07-22T00:00:00"/>
    <d v="2018-07-23T00:00:00"/>
    <d v="1899-12-30T21:40:00"/>
    <d v="1899-12-30T05:13:00"/>
    <s v="23/07/18 05:08:01"/>
    <s v="22/07/18 21:40:00"/>
    <s v="23/07/18 05:13:00"/>
    <d v="1899-12-30T07:28:01"/>
    <d v="1899-12-30T00:04:59"/>
    <s v="N/A"/>
  </r>
  <r>
    <x v="5"/>
    <n v="1"/>
    <x v="1"/>
    <x v="7"/>
    <d v="1899-12-30T02:07:46"/>
    <d v="2018-07-22T00:00:00"/>
    <d v="2018-07-23T00:00:00"/>
    <d v="1899-12-30T21:40:00"/>
    <d v="1899-12-30T05:13:00"/>
    <s v="23/07/18 02:07:46"/>
    <s v="22/07/18 21:40:00"/>
    <s v="23/07/18 05:13:00"/>
    <d v="1899-12-30T04:27:46"/>
    <d v="1899-12-30T03:05:14"/>
    <m/>
  </r>
  <r>
    <x v="5"/>
    <n v="1"/>
    <x v="1"/>
    <x v="7"/>
    <d v="1899-12-30T22:44:08"/>
    <d v="2018-07-23T00:00:00"/>
    <d v="2018-07-24T00:00:00"/>
    <d v="1899-12-30T21:39:00"/>
    <d v="1899-12-30T05:15:00"/>
    <s v="23/07/18 22:44:08"/>
    <s v="23/07/18 21:39:00"/>
    <s v="24/07/18 05:15:00"/>
    <d v="1899-12-30T01:05:08"/>
    <d v="1899-12-30T06:30:52"/>
    <m/>
  </r>
  <r>
    <x v="5"/>
    <n v="1"/>
    <x v="1"/>
    <x v="7"/>
    <d v="1899-12-30T22:36:54"/>
    <d v="2018-07-23T00:00:00"/>
    <d v="2018-07-24T00:00:00"/>
    <d v="1899-12-30T21:39:00"/>
    <d v="1899-12-30T05:15:00"/>
    <s v="23/07/18 22:36:54"/>
    <s v="23/07/18 21:39:00"/>
    <s v="24/07/18 05:15:00"/>
    <d v="1899-12-30T00:57:54"/>
    <d v="1899-12-30T06:38:06"/>
    <m/>
  </r>
  <r>
    <x v="5"/>
    <n v="1"/>
    <x v="1"/>
    <x v="7"/>
    <d v="1899-12-30T02:07:13"/>
    <d v="2018-07-22T00:00:00"/>
    <d v="2018-07-23T00:00:00"/>
    <d v="1899-12-30T21:40:00"/>
    <d v="1899-12-30T05:13:00"/>
    <s v="23/07/18 02:07:13"/>
    <s v="22/07/18 21:40:00"/>
    <s v="23/07/18 05:13:00"/>
    <d v="1899-12-30T04:27:13"/>
    <d v="1899-12-30T03:05:47"/>
    <m/>
  </r>
  <r>
    <x v="5"/>
    <n v="1"/>
    <x v="2"/>
    <x v="7"/>
    <d v="1899-12-30T01:47:01"/>
    <d v="2018-07-22T00:00:00"/>
    <d v="2018-07-23T00:00:00"/>
    <d v="1899-12-30T21:40:00"/>
    <d v="1899-12-30T05:13:00"/>
    <s v="23/07/18 01:47:01"/>
    <s v="22/07/18 21:40:00"/>
    <s v="23/07/18 05:13:00"/>
    <d v="1899-12-30T04:07:01"/>
    <d v="1899-12-30T03:25:59"/>
    <m/>
  </r>
  <r>
    <x v="5"/>
    <n v="1"/>
    <x v="0"/>
    <x v="8"/>
    <d v="1899-12-30T03:44:34"/>
    <d v="2018-07-23T00:00:00"/>
    <d v="2018-07-24T00:00:00"/>
    <d v="1899-12-30T21:39:00"/>
    <d v="1899-12-30T05:15:00"/>
    <s v="24/07/18 03:44:34"/>
    <s v="23/07/18 21:39:00"/>
    <s v="24/07/18 05:15:00"/>
    <d v="1899-12-30T06:05:34"/>
    <d v="1899-12-30T01:30:26"/>
    <s v="N/A"/>
  </r>
  <r>
    <x v="5"/>
    <n v="1"/>
    <x v="1"/>
    <x v="8"/>
    <d v="1899-12-30T23:09:18"/>
    <d v="2018-07-24T00:00:00"/>
    <d v="2018-07-25T00:00:00"/>
    <d v="1899-12-30T21:37:00"/>
    <d v="1899-12-30T05:16:00"/>
    <s v="24/07/18 23:09:18"/>
    <s v="24/07/18 21:37:00"/>
    <s v="25/07/18 05:16:00"/>
    <d v="1899-12-30T01:32:18"/>
    <d v="1899-12-30T06:06:42"/>
    <m/>
  </r>
  <r>
    <x v="5"/>
    <n v="1"/>
    <x v="1"/>
    <x v="8"/>
    <d v="1899-12-30T23:02:24"/>
    <d v="2018-07-24T00:00:00"/>
    <d v="2018-07-25T00:00:00"/>
    <d v="1899-12-30T21:37:00"/>
    <d v="1899-12-30T05:16:00"/>
    <s v="24/07/18 23:02:24"/>
    <s v="24/07/18 21:37:00"/>
    <s v="25/07/18 05:16:00"/>
    <d v="1899-12-30T01:25:24"/>
    <d v="1899-12-30T06:13:36"/>
    <m/>
  </r>
  <r>
    <x v="5"/>
    <n v="1"/>
    <x v="1"/>
    <x v="8"/>
    <d v="1899-12-30T03:28:43"/>
    <d v="2018-07-23T00:00:00"/>
    <d v="2018-07-24T00:00:00"/>
    <d v="1899-12-30T21:39:00"/>
    <d v="1899-12-30T05:15:00"/>
    <s v="24/07/18 03:28:43"/>
    <s v="23/07/18 21:39:00"/>
    <s v="24/07/18 05:15:00"/>
    <d v="1899-12-30T05:49:43"/>
    <d v="1899-12-30T01:46:17"/>
    <m/>
  </r>
  <r>
    <x v="5"/>
    <n v="1"/>
    <x v="1"/>
    <x v="8"/>
    <d v="1899-12-30T03:17:38"/>
    <d v="2018-07-23T00:00:00"/>
    <d v="2018-07-24T00:00:00"/>
    <d v="1899-12-30T21:39:00"/>
    <d v="1899-12-30T05:15:00"/>
    <s v="24/07/18 03:17:38"/>
    <s v="23/07/18 21:39:00"/>
    <s v="24/07/18 05:15:00"/>
    <d v="1899-12-30T05:38:38"/>
    <d v="1899-12-30T01:57:22"/>
    <m/>
  </r>
  <r>
    <x v="5"/>
    <n v="1"/>
    <x v="2"/>
    <x v="8"/>
    <d v="1899-12-30T22:49:16"/>
    <d v="2018-07-24T00:00:00"/>
    <d v="2018-07-25T00:00:00"/>
    <d v="1899-12-30T21:37:00"/>
    <d v="1899-12-30T05:16:00"/>
    <s v="24/07/18 22:49:16"/>
    <s v="24/07/18 21:37:00"/>
    <s v="25/07/18 05:16:00"/>
    <d v="1899-12-30T01:12:16"/>
    <d v="1899-12-30T06:26:44"/>
    <m/>
  </r>
  <r>
    <x v="5"/>
    <n v="1"/>
    <x v="2"/>
    <x v="8"/>
    <d v="1899-12-30T23:30:06"/>
    <d v="2018-07-24T00:00:00"/>
    <d v="2018-07-25T00:00:00"/>
    <d v="1899-12-30T21:37:00"/>
    <d v="1899-12-30T05:16:00"/>
    <s v="24/07/18 23:30:06"/>
    <s v="24/07/18 21:37:00"/>
    <s v="25/07/18 05:16:00"/>
    <d v="1899-12-30T01:53:06"/>
    <d v="1899-12-30T05:45:54"/>
    <m/>
  </r>
  <r>
    <x v="5"/>
    <n v="1"/>
    <x v="0"/>
    <x v="9"/>
    <d v="1899-12-30T01:13:35"/>
    <d v="2018-07-24T00:00:00"/>
    <d v="2018-07-25T00:00:00"/>
    <d v="1899-12-30T21:37:00"/>
    <d v="1899-12-30T05:16:00"/>
    <s v="25/07/18 01:13:35"/>
    <s v="24/07/18 21:37:00"/>
    <s v="25/07/18 05:16:00"/>
    <d v="1899-12-30T03:36:35"/>
    <d v="1899-12-30T04:02:25"/>
    <s v="N/A"/>
  </r>
  <r>
    <x v="5"/>
    <n v="1"/>
    <x v="1"/>
    <x v="9"/>
    <d v="1899-12-30T04:10:20"/>
    <d v="2018-07-24T00:00:00"/>
    <d v="2018-07-25T00:00:00"/>
    <d v="1899-12-30T21:37:00"/>
    <d v="1899-12-30T05:16:00"/>
    <s v="25/07/18 04:10:20"/>
    <s v="24/07/18 21:37:00"/>
    <s v="25/07/18 05:16:00"/>
    <d v="1899-12-30T06:33:20"/>
    <d v="1899-12-30T01:05:40"/>
    <m/>
  </r>
  <r>
    <x v="5"/>
    <n v="1"/>
    <x v="1"/>
    <x v="9"/>
    <d v="1899-12-30T00:15:07"/>
    <d v="2018-07-24T00:00:00"/>
    <d v="2018-07-25T00:00:00"/>
    <d v="1899-12-30T21:37:00"/>
    <d v="1899-12-30T05:16:00"/>
    <s v="25/07/18 00:15:07"/>
    <s v="24/07/18 21:37:00"/>
    <s v="25/07/18 05:16:00"/>
    <d v="1899-12-30T02:38:07"/>
    <d v="1899-12-30T05:00:53"/>
    <m/>
  </r>
  <r>
    <x v="5"/>
    <n v="1"/>
    <x v="2"/>
    <x v="9"/>
    <d v="1899-12-30T02:36:18"/>
    <d v="2018-07-24T00:00:00"/>
    <d v="2018-07-25T00:00:00"/>
    <d v="1899-12-30T21:37:00"/>
    <d v="1899-12-30T05:16:00"/>
    <s v="25/07/18 02:36:18"/>
    <s v="24/07/18 21:37:00"/>
    <s v="25/07/18 05:16:00"/>
    <d v="1899-12-30T04:59:18"/>
    <d v="1899-12-30T02:39:42"/>
    <m/>
  </r>
  <r>
    <x v="5"/>
    <n v="1"/>
    <x v="2"/>
    <x v="9"/>
    <d v="1899-12-30T03:46:20"/>
    <d v="2018-07-24T00:00:00"/>
    <d v="2018-07-25T00:00:00"/>
    <d v="1899-12-30T21:37:00"/>
    <d v="1899-12-30T05:16:00"/>
    <s v="25/07/18 03:46:20"/>
    <s v="24/07/18 21:37:00"/>
    <s v="25/07/18 05:16:00"/>
    <d v="1899-12-30T06:09:20"/>
    <d v="1899-12-30T01:29:40"/>
    <m/>
  </r>
  <r>
    <x v="5"/>
    <n v="1"/>
    <x v="2"/>
    <x v="9"/>
    <d v="1899-12-30T02:36:27"/>
    <d v="2018-07-24T00:00:00"/>
    <d v="2018-07-25T00:00:00"/>
    <d v="1899-12-30T21:37:00"/>
    <d v="1899-12-30T05:16:00"/>
    <s v="25/07/18 02:36:27"/>
    <s v="24/07/18 21:37:00"/>
    <s v="25/07/18 05:16:00"/>
    <d v="1899-12-30T04:59:27"/>
    <d v="1899-12-30T02:39:33"/>
    <m/>
  </r>
  <r>
    <x v="5"/>
    <n v="1"/>
    <x v="2"/>
    <x v="9"/>
    <d v="1899-12-30T02:36:23"/>
    <d v="2018-07-24T00:00:00"/>
    <d v="2018-07-25T00:00:00"/>
    <d v="1899-12-30T21:37:00"/>
    <d v="1899-12-30T05:16:00"/>
    <s v="25/07/18 02:36:23"/>
    <s v="24/07/18 21:37:00"/>
    <s v="25/07/18 05:16:00"/>
    <d v="1899-12-30T04:59:23"/>
    <d v="1899-12-30T02:39:37"/>
    <m/>
  </r>
  <r>
    <x v="5"/>
    <n v="1"/>
    <x v="2"/>
    <x v="9"/>
    <d v="1899-12-30T02:36:12"/>
    <d v="2018-07-24T00:00:00"/>
    <d v="2018-07-25T00:00:00"/>
    <d v="1899-12-30T21:37:00"/>
    <d v="1899-12-30T05:16:00"/>
    <s v="25/07/18 02:36:12"/>
    <s v="24/07/18 21:37:00"/>
    <s v="25/07/18 05:16:00"/>
    <d v="1899-12-30T04:59:12"/>
    <d v="1899-12-30T02:39:48"/>
    <m/>
  </r>
  <r>
    <x v="5"/>
    <n v="1"/>
    <x v="1"/>
    <x v="71"/>
    <d v="1899-12-30T23:49:32"/>
    <d v="2018-07-26T00:00:00"/>
    <d v="2018-07-27T00:00:00"/>
    <d v="1899-12-30T21:34:00"/>
    <d v="1899-12-30T05:20:00"/>
    <s v="26/07/18 23:49:32"/>
    <s v="26/07/18 21:34:00"/>
    <s v="27/07/18 05:20:00"/>
    <d v="1899-12-30T02:15:32"/>
    <d v="1899-12-30T05:30:28"/>
    <m/>
  </r>
  <r>
    <x v="5"/>
    <n v="1"/>
    <x v="2"/>
    <x v="71"/>
    <d v="1899-12-30T01:22:39"/>
    <d v="2018-07-25T00:00:00"/>
    <d v="2018-07-26T00:00:00"/>
    <d v="1899-12-30T21:35:00"/>
    <d v="1899-12-30T05:18:00"/>
    <s v="26/07/18 01:22:39"/>
    <s v="25/07/18 21:35:00"/>
    <s v="26/07/18 05:18:00"/>
    <d v="1899-12-30T03:47:39"/>
    <d v="1899-12-30T03:55:21"/>
    <m/>
  </r>
  <r>
    <x v="5"/>
    <n v="1"/>
    <x v="0"/>
    <x v="40"/>
    <d v="1899-12-30T01:57:39"/>
    <d v="2018-07-26T00:00:00"/>
    <d v="2018-07-27T00:00:00"/>
    <d v="1899-12-30T21:34:00"/>
    <d v="1899-12-30T05:20:00"/>
    <s v="27/07/18 01:57:39"/>
    <s v="26/07/18 21:34:00"/>
    <s v="27/07/18 05:20:00"/>
    <d v="1899-12-30T04:23:39"/>
    <d v="1899-12-30T03:22:21"/>
    <s v="N/A"/>
  </r>
  <r>
    <x v="5"/>
    <n v="1"/>
    <x v="1"/>
    <x v="40"/>
    <d v="1899-12-30T22:26:09"/>
    <d v="2018-07-27T00:00:00"/>
    <d v="2018-07-28T00:00:00"/>
    <d v="1899-12-30T21:32:00"/>
    <d v="1899-12-30T05:22:00"/>
    <s v="27/07/18 22:26:09"/>
    <s v="27/07/18 21:32:00"/>
    <s v="28/07/18 05:22:00"/>
    <d v="1899-12-30T00:54:09"/>
    <d v="1899-12-30T06:55:51"/>
    <m/>
  </r>
  <r>
    <x v="5"/>
    <n v="1"/>
    <x v="0"/>
    <x v="10"/>
    <d v="1899-12-30T04:42:39"/>
    <d v="2018-07-27T00:00:00"/>
    <d v="2018-07-28T00:00:00"/>
    <d v="1899-12-30T21:32:00"/>
    <d v="1899-12-30T05:22:00"/>
    <s v="28/07/18 04:42:39"/>
    <s v="27/07/18 21:32:00"/>
    <s v="28/07/18 05:22:00"/>
    <d v="1899-12-30T07:10:39"/>
    <d v="1899-12-30T00:39:21"/>
    <s v="N/A"/>
  </r>
  <r>
    <x v="5"/>
    <n v="1"/>
    <x v="1"/>
    <x v="10"/>
    <d v="1899-12-30T22:33:47"/>
    <d v="2018-07-28T00:00:00"/>
    <d v="2018-07-29T00:00:00"/>
    <d v="1899-12-30T21:30:00"/>
    <d v="1899-12-30T05:23:00"/>
    <s v="28/07/18 22:33:47"/>
    <s v="28/07/18 21:30:00"/>
    <s v="29/07/18 05:23:00"/>
    <d v="1899-12-30T01:03:47"/>
    <d v="1899-12-30T06:49:13"/>
    <m/>
  </r>
  <r>
    <x v="5"/>
    <n v="1"/>
    <x v="2"/>
    <x v="41"/>
    <d v="1899-12-30T03:05:24"/>
    <d v="2018-07-28T00:00:00"/>
    <d v="2018-07-29T00:00:00"/>
    <d v="1899-12-30T21:30:00"/>
    <d v="1899-12-30T05:23:00"/>
    <s v="29/07/18 03:05:24"/>
    <s v="28/07/18 21:30:00"/>
    <s v="29/07/18 05:23:00"/>
    <d v="1899-12-30T05:35:24"/>
    <d v="1899-12-30T02:17:36"/>
    <m/>
  </r>
  <r>
    <x v="5"/>
    <n v="1"/>
    <x v="1"/>
    <x v="42"/>
    <d v="1899-12-30T22:53:00"/>
    <d v="2018-07-30T00:00:00"/>
    <d v="2018-07-31T00:00:00"/>
    <d v="1899-12-30T21:27:00"/>
    <d v="1899-12-30T05:27:00"/>
    <s v="30/07/18 22:53:00"/>
    <s v="30/07/18 21:27:00"/>
    <s v="31/07/18 05:27:00"/>
    <d v="1899-12-30T01:26:00"/>
    <d v="1899-12-30T06:34:00"/>
    <m/>
  </r>
  <r>
    <x v="5"/>
    <n v="1"/>
    <x v="1"/>
    <x v="42"/>
    <d v="1899-12-30T23:49:10"/>
    <d v="2018-07-30T00:00:00"/>
    <d v="2018-07-31T00:00:00"/>
    <d v="1899-12-30T21:27:00"/>
    <d v="1899-12-30T05:27:00"/>
    <s v="30/07/18 23:49:10"/>
    <s v="30/07/18 21:27:00"/>
    <s v="31/07/18 05:27:00"/>
    <d v="1899-12-30T02:22:10"/>
    <d v="1899-12-30T05:37:50"/>
    <m/>
  </r>
  <r>
    <x v="5"/>
    <n v="1"/>
    <x v="2"/>
    <x v="42"/>
    <d v="1899-12-30T23:53:52"/>
    <d v="2018-07-30T00:00:00"/>
    <d v="2018-07-31T00:00:00"/>
    <d v="1899-12-30T21:27:00"/>
    <d v="1899-12-30T05:27:00"/>
    <s v="30/07/18 23:53:52"/>
    <s v="30/07/18 21:27:00"/>
    <s v="31/07/18 05:27:00"/>
    <d v="1899-12-30T02:26:52"/>
    <d v="1899-12-30T05:33:08"/>
    <m/>
  </r>
  <r>
    <x v="5"/>
    <n v="1"/>
    <x v="2"/>
    <x v="42"/>
    <d v="1899-12-30T23:53:47"/>
    <d v="2018-07-30T00:00:00"/>
    <d v="2018-07-31T00:00:00"/>
    <d v="1899-12-30T21:27:00"/>
    <d v="1899-12-30T05:27:00"/>
    <s v="30/07/18 23:53:47"/>
    <s v="30/07/18 21:27:00"/>
    <s v="31/07/18 05:27:00"/>
    <d v="1899-12-30T02:26:47"/>
    <d v="1899-12-30T05:33:13"/>
    <m/>
  </r>
  <r>
    <x v="5"/>
    <n v="1"/>
    <x v="2"/>
    <x v="42"/>
    <d v="1899-12-30T23:53:41"/>
    <d v="2018-07-30T00:00:00"/>
    <d v="2018-07-31T00:00:00"/>
    <d v="1899-12-30T21:27:00"/>
    <d v="1899-12-30T05:27:00"/>
    <s v="30/07/18 23:53:41"/>
    <s v="30/07/18 21:27:00"/>
    <s v="31/07/18 05:27:00"/>
    <d v="1899-12-30T02:26:41"/>
    <d v="1899-12-30T05:33:19"/>
    <m/>
  </r>
  <r>
    <x v="5"/>
    <n v="1"/>
    <x v="1"/>
    <x v="43"/>
    <d v="1899-12-30T02:04:15"/>
    <d v="2018-07-30T00:00:00"/>
    <d v="2018-07-31T00:00:00"/>
    <d v="1899-12-30T21:27:00"/>
    <d v="1899-12-30T05:27:00"/>
    <s v="31/07/18 02:04:15"/>
    <s v="30/07/18 21:27:00"/>
    <s v="31/07/18 05:27:00"/>
    <d v="1899-12-30T04:37:15"/>
    <d v="1899-12-30T03:22:45"/>
    <m/>
  </r>
  <r>
    <x v="5"/>
    <n v="1"/>
    <x v="2"/>
    <x v="43"/>
    <d v="1899-12-30T02:05:41"/>
    <d v="2018-07-30T00:00:00"/>
    <d v="2018-07-31T00:00:00"/>
    <d v="1899-12-30T21:27:00"/>
    <d v="1899-12-30T05:27:00"/>
    <s v="31/07/18 02:05:41"/>
    <s v="30/07/18 21:27:00"/>
    <s v="31/07/18 05:27:00"/>
    <d v="1899-12-30T04:38:41"/>
    <d v="1899-12-30T03:21:19"/>
    <m/>
  </r>
  <r>
    <x v="5"/>
    <n v="1"/>
    <x v="1"/>
    <x v="11"/>
    <d v="1899-12-30T02:23:48"/>
    <d v="2018-07-31T00:00:00"/>
    <d v="2018-08-01T00:00:00"/>
    <d v="1899-12-30T21:25:00"/>
    <d v="1899-12-30T05:29:00"/>
    <s v="01/08/18 02:23:48"/>
    <s v="31/07/18 21:25:00"/>
    <s v="01/08/18 05:29:00"/>
    <d v="1899-12-30T04:58:48"/>
    <d v="1899-12-30T03:05:12"/>
    <m/>
  </r>
  <r>
    <x v="5"/>
    <n v="1"/>
    <x v="1"/>
    <x v="11"/>
    <d v="1899-12-30T02:23:59"/>
    <d v="2018-07-31T00:00:00"/>
    <d v="2018-08-01T00:00:00"/>
    <d v="1899-12-30T21:25:00"/>
    <d v="1899-12-30T05:29:00"/>
    <s v="01/08/18 02:23:59"/>
    <s v="31/07/18 21:25:00"/>
    <s v="01/08/18 05:29:00"/>
    <d v="1899-12-30T04:58:59"/>
    <d v="1899-12-30T03:05:01"/>
    <m/>
  </r>
  <r>
    <x v="5"/>
    <n v="1"/>
    <x v="1"/>
    <x v="11"/>
    <d v="1899-12-30T02:24:10"/>
    <d v="2018-07-31T00:00:00"/>
    <d v="2018-08-01T00:00:00"/>
    <d v="1899-12-30T21:25:00"/>
    <d v="1899-12-30T05:29:00"/>
    <s v="01/08/18 02:24:10"/>
    <s v="31/07/18 21:25:00"/>
    <s v="01/08/18 05:29:00"/>
    <d v="1899-12-30T04:59:10"/>
    <d v="1899-12-30T03:04:50"/>
    <m/>
  </r>
  <r>
    <x v="5"/>
    <n v="1"/>
    <x v="1"/>
    <x v="11"/>
    <d v="1899-12-30T02:22:29"/>
    <d v="2018-07-31T00:00:00"/>
    <d v="2018-08-01T00:00:00"/>
    <d v="1899-12-30T21:25:00"/>
    <d v="1899-12-30T05:29:00"/>
    <s v="01/08/18 02:22:29"/>
    <s v="31/07/18 21:25:00"/>
    <s v="01/08/18 05:29:00"/>
    <d v="1899-12-30T04:57:29"/>
    <d v="1899-12-30T03:06:31"/>
    <m/>
  </r>
  <r>
    <x v="5"/>
    <n v="1"/>
    <x v="1"/>
    <x v="11"/>
    <d v="1899-12-30T02:23:45"/>
    <d v="2018-07-31T00:00:00"/>
    <d v="2018-08-01T00:00:00"/>
    <d v="1899-12-30T21:25:00"/>
    <d v="1899-12-30T05:29:00"/>
    <s v="01/08/18 02:23:45"/>
    <s v="31/07/18 21:25:00"/>
    <s v="01/08/18 05:29:00"/>
    <d v="1899-12-30T04:58:45"/>
    <d v="1899-12-30T03:05:15"/>
    <m/>
  </r>
  <r>
    <x v="5"/>
    <n v="1"/>
    <x v="1"/>
    <x v="11"/>
    <d v="1899-12-30T02:22:58"/>
    <d v="2018-07-31T00:00:00"/>
    <d v="2018-08-01T00:00:00"/>
    <d v="1899-12-30T21:25:00"/>
    <d v="1899-12-30T05:29:00"/>
    <s v="01/08/18 02:22:58"/>
    <s v="31/07/18 21:25:00"/>
    <s v="01/08/18 05:29:00"/>
    <d v="1899-12-30T04:57:58"/>
    <d v="1899-12-30T03:06:02"/>
    <m/>
  </r>
  <r>
    <x v="5"/>
    <n v="1"/>
    <x v="1"/>
    <x v="11"/>
    <d v="1899-12-30T02:23:53"/>
    <d v="2018-07-31T00:00:00"/>
    <d v="2018-08-01T00:00:00"/>
    <d v="1899-12-30T21:25:00"/>
    <d v="1899-12-30T05:29:00"/>
    <s v="01/08/18 02:23:53"/>
    <s v="31/07/18 21:25:00"/>
    <s v="01/08/18 05:29:00"/>
    <d v="1899-12-30T04:58:53"/>
    <d v="1899-12-30T03:05:07"/>
    <m/>
  </r>
  <r>
    <x v="5"/>
    <n v="1"/>
    <x v="1"/>
    <x v="11"/>
    <d v="1899-12-30T02:24:05"/>
    <d v="2018-07-31T00:00:00"/>
    <d v="2018-08-01T00:00:00"/>
    <d v="1899-12-30T21:25:00"/>
    <d v="1899-12-30T05:29:00"/>
    <s v="01/08/18 02:24:05"/>
    <s v="31/07/18 21:25:00"/>
    <s v="01/08/18 05:29:00"/>
    <d v="1899-12-30T04:59:05"/>
    <d v="1899-12-30T03:04:55"/>
    <m/>
  </r>
  <r>
    <x v="5"/>
    <n v="1"/>
    <x v="1"/>
    <x v="11"/>
    <d v="1899-12-30T04:20:54"/>
    <d v="2018-07-31T00:00:00"/>
    <d v="2018-08-01T00:00:00"/>
    <d v="1899-12-30T21:25:00"/>
    <d v="1899-12-30T05:29:00"/>
    <s v="01/08/18 04:20:54"/>
    <s v="31/07/18 21:25:00"/>
    <s v="01/08/18 05:29:00"/>
    <d v="1899-12-30T06:55:54"/>
    <d v="1899-12-30T01:08:06"/>
    <m/>
  </r>
  <r>
    <x v="5"/>
    <n v="1"/>
    <x v="1"/>
    <x v="11"/>
    <d v="1899-12-30T02:24:15"/>
    <d v="2018-07-31T00:00:00"/>
    <d v="2018-08-01T00:00:00"/>
    <d v="1899-12-30T21:25:00"/>
    <d v="1899-12-30T05:29:00"/>
    <s v="01/08/18 02:24:15"/>
    <s v="31/07/18 21:25:00"/>
    <s v="01/08/18 05:29:00"/>
    <d v="1899-12-30T04:59:15"/>
    <d v="1899-12-30T03:04:45"/>
    <m/>
  </r>
  <r>
    <x v="5"/>
    <n v="1"/>
    <x v="1"/>
    <x v="11"/>
    <d v="1899-12-30T02:24:20"/>
    <d v="2018-07-31T00:00:00"/>
    <d v="2018-08-01T00:00:00"/>
    <d v="1899-12-30T21:25:00"/>
    <d v="1899-12-30T05:29:00"/>
    <s v="01/08/18 02:24:20"/>
    <s v="31/07/18 21:25:00"/>
    <s v="01/08/18 05:29:00"/>
    <d v="1899-12-30T04:59:20"/>
    <d v="1899-12-30T03:04:40"/>
    <m/>
  </r>
  <r>
    <x v="5"/>
    <n v="1"/>
    <x v="1"/>
    <x v="11"/>
    <d v="1899-12-30T02:25:49"/>
    <d v="2018-07-31T00:00:00"/>
    <d v="2018-08-01T00:00:00"/>
    <d v="1899-12-30T21:25:00"/>
    <d v="1899-12-30T05:29:00"/>
    <s v="01/08/18 02:25:49"/>
    <s v="31/07/18 21:25:00"/>
    <s v="01/08/18 05:29:00"/>
    <d v="1899-12-30T05:00:49"/>
    <d v="1899-12-30T03:03:11"/>
    <m/>
  </r>
  <r>
    <x v="5"/>
    <n v="1"/>
    <x v="1"/>
    <x v="11"/>
    <d v="1899-12-30T02:25:56"/>
    <d v="2018-07-31T00:00:00"/>
    <d v="2018-08-01T00:00:00"/>
    <d v="1899-12-30T21:25:00"/>
    <d v="1899-12-30T05:29:00"/>
    <s v="01/08/18 02:25:56"/>
    <s v="31/07/18 21:25:00"/>
    <s v="01/08/18 05:29:00"/>
    <d v="1899-12-30T05:00:56"/>
    <d v="1899-12-30T03:03:04"/>
    <m/>
  </r>
  <r>
    <x v="5"/>
    <n v="1"/>
    <x v="1"/>
    <x v="11"/>
    <d v="1899-12-30T04:21:00"/>
    <d v="2018-07-31T00:00:00"/>
    <d v="2018-08-01T00:00:00"/>
    <d v="1899-12-30T21:25:00"/>
    <d v="1899-12-30T05:29:00"/>
    <s v="01/08/18 04:21:00"/>
    <s v="31/07/18 21:25:00"/>
    <s v="01/08/18 05:29:00"/>
    <d v="1899-12-30T06:56:00"/>
    <d v="1899-12-30T01:08:00"/>
    <m/>
  </r>
  <r>
    <x v="5"/>
    <n v="1"/>
    <x v="1"/>
    <x v="44"/>
    <d v="1899-12-30T22:39:11"/>
    <d v="2018-08-02T00:00:00"/>
    <d v="2018-08-03T00:00:00"/>
    <d v="1899-12-30T21:21:00"/>
    <d v="1899-12-30T05:32:00"/>
    <s v="02/08/18 22:39:11"/>
    <s v="02/08/18 21:21:00"/>
    <s v="03/08/18 05:32:00"/>
    <d v="1899-12-30T01:18:11"/>
    <d v="1899-12-30T06:52:49"/>
    <m/>
  </r>
  <r>
    <x v="5"/>
    <n v="1"/>
    <x v="1"/>
    <x v="44"/>
    <d v="1899-12-30T22:39:16"/>
    <d v="2018-08-02T00:00:00"/>
    <d v="2018-08-03T00:00:00"/>
    <d v="1899-12-30T21:21:00"/>
    <d v="1899-12-30T05:32:00"/>
    <s v="02/08/18 22:39:16"/>
    <s v="02/08/18 21:21:00"/>
    <s v="03/08/18 05:32:00"/>
    <d v="1899-12-30T01:18:16"/>
    <d v="1899-12-30T06:52:44"/>
    <m/>
  </r>
  <r>
    <x v="5"/>
    <n v="1"/>
    <x v="0"/>
    <x v="13"/>
    <d v="1899-12-30T06:02:47"/>
    <d v="2018-08-03T00:00:00"/>
    <d v="2018-08-04T00:00:00"/>
    <d v="1899-12-30T21:19:00"/>
    <d v="1899-12-30T05:34:00"/>
    <s v="04/08/18 06:02:47"/>
    <s v="03/08/18 21:19:00"/>
    <s v="04/08/18 05:34:00"/>
    <d v="1899-12-30T08:43:47"/>
    <s v="N/A"/>
    <d v="1899-12-30T00:28:47"/>
  </r>
  <r>
    <x v="5"/>
    <n v="1"/>
    <x v="0"/>
    <x v="13"/>
    <d v="1899-12-30T04:28:53"/>
    <d v="2018-08-03T00:00:00"/>
    <d v="2018-08-04T00:00:00"/>
    <d v="1899-12-30T21:19:00"/>
    <d v="1899-12-30T05:34:00"/>
    <s v="04/08/18 04:28:53"/>
    <s v="03/08/18 21:19:00"/>
    <s v="04/08/18 05:34:00"/>
    <d v="1899-12-30T07:09:53"/>
    <d v="1899-12-30T01:05:07"/>
    <s v="N/A"/>
  </r>
  <r>
    <x v="5"/>
    <n v="1"/>
    <x v="1"/>
    <x v="13"/>
    <d v="1899-12-30T04:46:19"/>
    <d v="2018-08-03T00:00:00"/>
    <d v="2018-08-04T00:00:00"/>
    <d v="1899-12-30T21:19:00"/>
    <d v="1899-12-30T05:34:00"/>
    <s v="04/08/18 04:46:19"/>
    <s v="03/08/18 21:19:00"/>
    <s v="04/08/18 05:34:00"/>
    <d v="1899-12-30T07:27:19"/>
    <d v="1899-12-30T00:47:41"/>
    <m/>
  </r>
  <r>
    <x v="5"/>
    <n v="1"/>
    <x v="1"/>
    <x v="13"/>
    <d v="1899-12-30T04:08:06"/>
    <d v="2018-08-03T00:00:00"/>
    <d v="2018-08-04T00:00:00"/>
    <d v="1899-12-30T21:19:00"/>
    <d v="1899-12-30T05:34:00"/>
    <s v="04/08/18 04:08:06"/>
    <s v="03/08/18 21:19:00"/>
    <s v="04/08/18 05:34:00"/>
    <d v="1899-12-30T06:49:06"/>
    <d v="1899-12-30T01:25:54"/>
    <m/>
  </r>
  <r>
    <x v="5"/>
    <n v="1"/>
    <x v="1"/>
    <x v="13"/>
    <d v="1899-12-30T04:08:00"/>
    <d v="2018-08-03T00:00:00"/>
    <d v="2018-08-04T00:00:00"/>
    <d v="1899-12-30T21:19:00"/>
    <d v="1899-12-30T05:34:00"/>
    <s v="04/08/18 04:08:00"/>
    <s v="03/08/18 21:19:00"/>
    <s v="04/08/18 05:34:00"/>
    <d v="1899-12-30T06:49:00"/>
    <d v="1899-12-30T01:26:00"/>
    <m/>
  </r>
  <r>
    <x v="5"/>
    <n v="1"/>
    <x v="1"/>
    <x v="13"/>
    <d v="1899-12-30T00:06:32"/>
    <d v="2018-08-03T00:00:00"/>
    <d v="2018-08-04T00:00:00"/>
    <d v="1899-12-30T21:19:00"/>
    <d v="1899-12-30T05:34:00"/>
    <s v="04/08/18 00:06:32"/>
    <s v="03/08/18 21:19:00"/>
    <s v="04/08/18 05:34:00"/>
    <d v="1899-12-30T02:47:32"/>
    <d v="1899-12-30T05:27:28"/>
    <m/>
  </r>
  <r>
    <x v="5"/>
    <n v="1"/>
    <x v="2"/>
    <x v="13"/>
    <d v="1899-12-30T23:26:56"/>
    <d v="2018-08-04T00:00:00"/>
    <d v="2018-08-05T00:00:00"/>
    <d v="1899-12-30T21:17:00"/>
    <d v="1899-12-30T05:36:00"/>
    <s v="04/08/18 23:26:56"/>
    <s v="04/08/18 21:17:00"/>
    <s v="05/08/18 05:36:00"/>
    <d v="1899-12-30T02:09:56"/>
    <d v="1899-12-30T06:09:04"/>
    <m/>
  </r>
  <r>
    <x v="5"/>
    <n v="1"/>
    <x v="0"/>
    <x v="14"/>
    <d v="1899-12-30T04:47:05"/>
    <d v="2018-08-04T00:00:00"/>
    <d v="2018-08-05T00:00:00"/>
    <d v="1899-12-30T21:17:00"/>
    <d v="1899-12-30T05:36:00"/>
    <s v="05/08/18 04:47:05"/>
    <s v="04/08/18 21:17:00"/>
    <s v="05/08/18 05:36:00"/>
    <d v="1899-12-30T07:30:05"/>
    <d v="1899-12-30T00:48:55"/>
    <s v="N/A"/>
  </r>
  <r>
    <x v="5"/>
    <n v="1"/>
    <x v="0"/>
    <x v="14"/>
    <d v="1899-12-30T05:17:48"/>
    <d v="2018-08-04T00:00:00"/>
    <d v="2018-08-05T00:00:00"/>
    <d v="1899-12-30T21:17:00"/>
    <d v="1899-12-30T05:36:00"/>
    <s v="05/08/18 05:17:48"/>
    <s v="04/08/18 21:17:00"/>
    <s v="05/08/18 05:36:00"/>
    <d v="1899-12-30T08:00:48"/>
    <d v="1899-12-30T00:18:12"/>
    <s v="N/A"/>
  </r>
  <r>
    <x v="5"/>
    <n v="1"/>
    <x v="0"/>
    <x v="14"/>
    <d v="1899-12-30T04:47:08"/>
    <d v="2018-08-04T00:00:00"/>
    <d v="2018-08-05T00:00:00"/>
    <d v="1899-12-30T21:17:00"/>
    <d v="1899-12-30T05:36:00"/>
    <s v="05/08/18 04:47:08"/>
    <s v="04/08/18 21:17:00"/>
    <s v="05/08/18 05:36:00"/>
    <d v="1899-12-30T07:30:08"/>
    <d v="1899-12-30T00:48:52"/>
    <s v="N/A"/>
  </r>
  <r>
    <x v="5"/>
    <n v="1"/>
    <x v="0"/>
    <x v="14"/>
    <d v="1899-12-30T04:10:46"/>
    <d v="2018-08-04T00:00:00"/>
    <d v="2018-08-05T00:00:00"/>
    <d v="1899-12-30T21:17:00"/>
    <d v="1899-12-30T05:36:00"/>
    <s v="05/08/18 04:10:46"/>
    <s v="04/08/18 21:17:00"/>
    <s v="05/08/18 05:36:00"/>
    <d v="1899-12-30T06:53:46"/>
    <d v="1899-12-30T01:25:14"/>
    <s v="N/A"/>
  </r>
  <r>
    <x v="5"/>
    <n v="1"/>
    <x v="0"/>
    <x v="14"/>
    <d v="1899-12-30T05:26:14"/>
    <d v="2018-08-04T00:00:00"/>
    <d v="2018-08-05T00:00:00"/>
    <d v="1899-12-30T21:17:00"/>
    <d v="1899-12-30T05:36:00"/>
    <s v="05/08/18 05:26:14"/>
    <s v="04/08/18 21:17:00"/>
    <s v="05/08/18 05:36:00"/>
    <d v="1899-12-30T08:09:14"/>
    <d v="1899-12-30T00:09:46"/>
    <s v="N/A"/>
  </r>
  <r>
    <x v="5"/>
    <n v="1"/>
    <x v="0"/>
    <x v="14"/>
    <d v="1899-12-30T05:21:43"/>
    <d v="2018-08-04T00:00:00"/>
    <d v="2018-08-05T00:00:00"/>
    <d v="1899-12-30T21:17:00"/>
    <d v="1899-12-30T05:36:00"/>
    <s v="05/08/18 05:21:43"/>
    <s v="04/08/18 21:17:00"/>
    <s v="05/08/18 05:36:00"/>
    <d v="1899-12-30T08:04:43"/>
    <d v="1899-12-30T00:14:17"/>
    <s v="N/A"/>
  </r>
  <r>
    <x v="5"/>
    <n v="1"/>
    <x v="0"/>
    <x v="14"/>
    <d v="1899-12-30T05:21:05"/>
    <d v="2018-08-04T00:00:00"/>
    <d v="2018-08-05T00:00:00"/>
    <d v="1899-12-30T21:17:00"/>
    <d v="1899-12-30T05:36:00"/>
    <s v="05/08/18 05:21:05"/>
    <s v="04/08/18 21:17:00"/>
    <s v="05/08/18 05:36:00"/>
    <d v="1899-12-30T08:04:05"/>
    <d v="1899-12-30T00:14:55"/>
    <s v="N/A"/>
  </r>
  <r>
    <x v="5"/>
    <n v="1"/>
    <x v="0"/>
    <x v="14"/>
    <d v="1899-12-30T05:21:01"/>
    <d v="2018-08-04T00:00:00"/>
    <d v="2018-08-05T00:00:00"/>
    <d v="1899-12-30T21:17:00"/>
    <d v="1899-12-30T05:36:00"/>
    <s v="05/08/18 05:21:01"/>
    <s v="04/08/18 21:17:00"/>
    <s v="05/08/18 05:36:00"/>
    <d v="1899-12-30T08:04:01"/>
    <d v="1899-12-30T00:14:59"/>
    <s v="N/A"/>
  </r>
  <r>
    <x v="5"/>
    <n v="1"/>
    <x v="0"/>
    <x v="14"/>
    <d v="1899-12-30T04:55:33"/>
    <d v="2018-08-04T00:00:00"/>
    <d v="2018-08-05T00:00:00"/>
    <d v="1899-12-30T21:17:00"/>
    <d v="1899-12-30T05:36:00"/>
    <s v="05/08/18 04:55:33"/>
    <s v="04/08/18 21:17:00"/>
    <s v="05/08/18 05:36:00"/>
    <d v="1899-12-30T07:38:33"/>
    <d v="1899-12-30T00:40:27"/>
    <s v="N/A"/>
  </r>
  <r>
    <x v="5"/>
    <n v="1"/>
    <x v="0"/>
    <x v="14"/>
    <d v="1899-12-30T04:55:25"/>
    <d v="2018-08-04T00:00:00"/>
    <d v="2018-08-05T00:00:00"/>
    <d v="1899-12-30T21:17:00"/>
    <d v="1899-12-30T05:36:00"/>
    <s v="05/08/18 04:55:25"/>
    <s v="04/08/18 21:17:00"/>
    <s v="05/08/18 05:36:00"/>
    <d v="1899-12-30T07:38:25"/>
    <d v="1899-12-30T00:40:35"/>
    <s v="N/A"/>
  </r>
  <r>
    <x v="5"/>
    <n v="1"/>
    <x v="0"/>
    <x v="14"/>
    <d v="1899-12-30T04:42:44"/>
    <d v="2018-08-04T00:00:00"/>
    <d v="2018-08-05T00:00:00"/>
    <d v="1899-12-30T21:17:00"/>
    <d v="1899-12-30T05:36:00"/>
    <s v="05/08/18 04:42:44"/>
    <s v="04/08/18 21:17:00"/>
    <s v="05/08/18 05:36:00"/>
    <d v="1899-12-30T07:25:44"/>
    <d v="1899-12-30T00:53:16"/>
    <s v="N/A"/>
  </r>
  <r>
    <x v="5"/>
    <n v="1"/>
    <x v="0"/>
    <x v="14"/>
    <d v="1899-12-30T03:18:50"/>
    <d v="2018-08-04T00:00:00"/>
    <d v="2018-08-05T00:00:00"/>
    <d v="1899-12-30T21:17:00"/>
    <d v="1899-12-30T05:36:00"/>
    <s v="05/08/18 03:18:50"/>
    <s v="04/08/18 21:17:00"/>
    <s v="05/08/18 05:36:00"/>
    <d v="1899-12-30T06:01:50"/>
    <d v="1899-12-30T02:17:10"/>
    <s v="N/A"/>
  </r>
  <r>
    <x v="5"/>
    <n v="1"/>
    <x v="0"/>
    <x v="14"/>
    <d v="1899-12-30T01:42:31"/>
    <d v="2018-08-04T00:00:00"/>
    <d v="2018-08-05T00:00:00"/>
    <d v="1899-12-30T21:17:00"/>
    <d v="1899-12-30T05:36:00"/>
    <s v="05/08/18 01:42:31"/>
    <s v="04/08/18 21:17:00"/>
    <s v="05/08/18 05:36:00"/>
    <d v="1899-12-30T04:25:31"/>
    <d v="1899-12-30T03:53:29"/>
    <s v="N/A"/>
  </r>
  <r>
    <x v="5"/>
    <n v="1"/>
    <x v="0"/>
    <x v="14"/>
    <d v="1899-12-30T01:42:21"/>
    <d v="2018-08-04T00:00:00"/>
    <d v="2018-08-05T00:00:00"/>
    <d v="1899-12-30T21:17:00"/>
    <d v="1899-12-30T05:36:00"/>
    <s v="05/08/18 01:42:21"/>
    <s v="04/08/18 21:17:00"/>
    <s v="05/08/18 05:36:00"/>
    <d v="1899-12-30T04:25:21"/>
    <d v="1899-12-30T03:53:39"/>
    <s v="N/A"/>
  </r>
  <r>
    <x v="5"/>
    <n v="1"/>
    <x v="1"/>
    <x v="14"/>
    <d v="1899-12-30T02:19:28"/>
    <d v="2018-08-04T00:00:00"/>
    <d v="2018-08-05T00:00:00"/>
    <d v="1899-12-30T21:17:00"/>
    <d v="1899-12-30T05:36:00"/>
    <s v="05/08/18 02:19:28"/>
    <s v="04/08/18 21:17:00"/>
    <s v="05/08/18 05:36:00"/>
    <d v="1899-12-30T05:02:28"/>
    <d v="1899-12-30T03:16:32"/>
    <m/>
  </r>
  <r>
    <x v="5"/>
    <n v="1"/>
    <x v="1"/>
    <x v="14"/>
    <d v="1899-12-30T01:42:09"/>
    <d v="2018-08-04T00:00:00"/>
    <d v="2018-08-05T00:00:00"/>
    <d v="1899-12-30T21:17:00"/>
    <d v="1899-12-30T05:36:00"/>
    <s v="05/08/18 01:42:09"/>
    <s v="04/08/18 21:17:00"/>
    <s v="05/08/18 05:36:00"/>
    <d v="1899-12-30T04:25:09"/>
    <d v="1899-12-30T03:53:51"/>
    <m/>
  </r>
  <r>
    <x v="5"/>
    <n v="1"/>
    <x v="1"/>
    <x v="14"/>
    <d v="1899-12-30T00:06:00"/>
    <d v="2018-08-04T00:00:00"/>
    <d v="2018-08-05T00:00:00"/>
    <d v="1899-12-30T21:17:00"/>
    <d v="1899-12-30T05:36:00"/>
    <s v="05/08/18 00:06:00"/>
    <s v="04/08/18 21:17:00"/>
    <s v="05/08/18 05:36:00"/>
    <d v="1899-12-30T02:49:00"/>
    <d v="1899-12-30T05:30:00"/>
    <m/>
  </r>
  <r>
    <x v="5"/>
    <n v="1"/>
    <x v="1"/>
    <x v="14"/>
    <d v="1899-12-30T00:05:20"/>
    <d v="2018-08-04T00:00:00"/>
    <d v="2018-08-05T00:00:00"/>
    <d v="1899-12-30T21:17:00"/>
    <d v="1899-12-30T05:36:00"/>
    <s v="05/08/18 00:05:20"/>
    <s v="04/08/18 21:17:00"/>
    <s v="05/08/18 05:36:00"/>
    <d v="1899-12-30T02:48:20"/>
    <d v="1899-12-30T05:30:40"/>
    <m/>
  </r>
  <r>
    <x v="5"/>
    <n v="1"/>
    <x v="1"/>
    <x v="14"/>
    <d v="1899-12-30T00:01:54"/>
    <d v="2018-08-04T00:00:00"/>
    <d v="2018-08-05T00:00:00"/>
    <d v="1899-12-30T21:17:00"/>
    <d v="1899-12-30T05:36:00"/>
    <s v="05/08/18 00:01:54"/>
    <s v="04/08/18 21:17:00"/>
    <s v="05/08/18 05:36:00"/>
    <d v="1899-12-30T02:44:54"/>
    <d v="1899-12-30T05:34:06"/>
    <m/>
  </r>
  <r>
    <x v="5"/>
    <n v="1"/>
    <x v="1"/>
    <x v="14"/>
    <d v="1899-12-30T02:11:41"/>
    <d v="2018-08-04T00:00:00"/>
    <d v="2018-08-05T00:00:00"/>
    <d v="1899-12-30T21:17:00"/>
    <d v="1899-12-30T05:36:00"/>
    <s v="05/08/18 02:11:41"/>
    <s v="04/08/18 21:17:00"/>
    <s v="05/08/18 05:36:00"/>
    <d v="1899-12-30T04:54:41"/>
    <d v="1899-12-30T03:24:19"/>
    <m/>
  </r>
  <r>
    <x v="5"/>
    <n v="1"/>
    <x v="1"/>
    <x v="14"/>
    <d v="1899-12-30T01:42:05"/>
    <d v="2018-08-04T00:00:00"/>
    <d v="2018-08-05T00:00:00"/>
    <d v="1899-12-30T21:17:00"/>
    <d v="1899-12-30T05:36:00"/>
    <s v="05/08/18 01:42:05"/>
    <s v="04/08/18 21:17:00"/>
    <s v="05/08/18 05:36:00"/>
    <d v="1899-12-30T04:25:05"/>
    <d v="1899-12-30T03:53:55"/>
    <m/>
  </r>
  <r>
    <x v="5"/>
    <n v="1"/>
    <x v="1"/>
    <x v="14"/>
    <d v="1899-12-30T01:33:19"/>
    <d v="2018-08-04T00:00:00"/>
    <d v="2018-08-05T00:00:00"/>
    <d v="1899-12-30T21:17:00"/>
    <d v="1899-12-30T05:36:00"/>
    <s v="05/08/18 01:33:19"/>
    <s v="04/08/18 21:17:00"/>
    <s v="05/08/18 05:36:00"/>
    <d v="1899-12-30T04:16:19"/>
    <d v="1899-12-30T04:02:41"/>
    <m/>
  </r>
  <r>
    <x v="5"/>
    <n v="1"/>
    <x v="1"/>
    <x v="14"/>
    <d v="1899-12-30T01:22:49"/>
    <d v="2018-08-04T00:00:00"/>
    <d v="2018-08-05T00:00:00"/>
    <d v="1899-12-30T21:17:00"/>
    <d v="1899-12-30T05:36:00"/>
    <s v="05/08/18 01:22:49"/>
    <s v="04/08/18 21:17:00"/>
    <s v="05/08/18 05:36:00"/>
    <d v="1899-12-30T04:05:49"/>
    <d v="1899-12-30T04:13:11"/>
    <m/>
  </r>
  <r>
    <x v="5"/>
    <n v="1"/>
    <x v="1"/>
    <x v="14"/>
    <d v="1899-12-30T00:11:32"/>
    <d v="2018-08-04T00:00:00"/>
    <d v="2018-08-05T00:00:00"/>
    <d v="1899-12-30T21:17:00"/>
    <d v="1899-12-30T05:36:00"/>
    <s v="05/08/18 00:11:32"/>
    <s v="04/08/18 21:17:00"/>
    <s v="05/08/18 05:36:00"/>
    <d v="1899-12-30T02:54:32"/>
    <d v="1899-12-30T05:24:28"/>
    <m/>
  </r>
  <r>
    <x v="5"/>
    <n v="1"/>
    <x v="1"/>
    <x v="14"/>
    <d v="1899-12-30T00:06:12"/>
    <d v="2018-08-04T00:00:00"/>
    <d v="2018-08-05T00:00:00"/>
    <d v="1899-12-30T21:17:00"/>
    <d v="1899-12-30T05:36:00"/>
    <s v="05/08/18 00:06:12"/>
    <s v="04/08/18 21:17:00"/>
    <s v="05/08/18 05:36:00"/>
    <d v="1899-12-30T02:49:12"/>
    <d v="1899-12-30T05:29:48"/>
    <m/>
  </r>
  <r>
    <x v="5"/>
    <n v="1"/>
    <x v="1"/>
    <x v="14"/>
    <d v="1899-12-30T00:05:57"/>
    <d v="2018-08-04T00:00:00"/>
    <d v="2018-08-05T00:00:00"/>
    <d v="1899-12-30T21:17:00"/>
    <d v="1899-12-30T05:36:00"/>
    <s v="05/08/18 00:05:57"/>
    <s v="04/08/18 21:17:00"/>
    <s v="05/08/18 05:36:00"/>
    <d v="1899-12-30T02:48:57"/>
    <d v="1899-12-30T05:30:03"/>
    <m/>
  </r>
  <r>
    <x v="5"/>
    <n v="1"/>
    <x v="1"/>
    <x v="14"/>
    <d v="1899-12-30T00:05:34"/>
    <d v="2018-08-04T00:00:00"/>
    <d v="2018-08-05T00:00:00"/>
    <d v="1899-12-30T21:17:00"/>
    <d v="1899-12-30T05:36:00"/>
    <s v="05/08/18 00:05:34"/>
    <s v="04/08/18 21:17:00"/>
    <s v="05/08/18 05:36:00"/>
    <d v="1899-12-30T02:48:34"/>
    <d v="1899-12-30T05:30:26"/>
    <m/>
  </r>
  <r>
    <x v="5"/>
    <n v="1"/>
    <x v="1"/>
    <x v="14"/>
    <d v="1899-12-30T00:05:15"/>
    <d v="2018-08-04T00:00:00"/>
    <d v="2018-08-05T00:00:00"/>
    <d v="1899-12-30T21:17:00"/>
    <d v="1899-12-30T05:36:00"/>
    <s v="05/08/18 00:05:15"/>
    <s v="04/08/18 21:17:00"/>
    <s v="05/08/18 05:36:00"/>
    <d v="1899-12-30T02:48:15"/>
    <d v="1899-12-30T05:30:45"/>
    <m/>
  </r>
  <r>
    <x v="5"/>
    <n v="1"/>
    <x v="1"/>
    <x v="14"/>
    <d v="1899-12-30T00:05:09"/>
    <d v="2018-08-04T00:00:00"/>
    <d v="2018-08-05T00:00:00"/>
    <d v="1899-12-30T21:17:00"/>
    <d v="1899-12-30T05:36:00"/>
    <s v="05/08/18 00:05:09"/>
    <s v="04/08/18 21:17:00"/>
    <s v="05/08/18 05:36:00"/>
    <d v="1899-12-30T02:48:09"/>
    <d v="1899-12-30T05:30:51"/>
    <m/>
  </r>
  <r>
    <x v="5"/>
    <n v="1"/>
    <x v="1"/>
    <x v="14"/>
    <d v="1899-12-30T00:04:54"/>
    <d v="2018-08-04T00:00:00"/>
    <d v="2018-08-05T00:00:00"/>
    <d v="1899-12-30T21:17:00"/>
    <d v="1899-12-30T05:36:00"/>
    <s v="05/08/18 00:04:54"/>
    <s v="04/08/18 21:17:00"/>
    <s v="05/08/18 05:36:00"/>
    <d v="1899-12-30T02:47:54"/>
    <d v="1899-12-30T05:31:06"/>
    <m/>
  </r>
  <r>
    <x v="5"/>
    <n v="1"/>
    <x v="1"/>
    <x v="14"/>
    <d v="1899-12-30T00:01:33"/>
    <d v="2018-08-04T00:00:00"/>
    <d v="2018-08-05T00:00:00"/>
    <d v="1899-12-30T21:17:00"/>
    <d v="1899-12-30T05:36:00"/>
    <s v="05/08/18 00:01:33"/>
    <s v="04/08/18 21:17:00"/>
    <s v="05/08/18 05:36:00"/>
    <d v="1899-12-30T02:44:33"/>
    <d v="1899-12-30T05:34:27"/>
    <m/>
  </r>
  <r>
    <x v="5"/>
    <n v="1"/>
    <x v="1"/>
    <x v="14"/>
    <d v="1899-12-30T00:01:27"/>
    <d v="2018-08-04T00:00:00"/>
    <d v="2018-08-05T00:00:00"/>
    <d v="1899-12-30T21:17:00"/>
    <d v="1899-12-30T05:36:00"/>
    <s v="05/08/18 00:01:27"/>
    <s v="04/08/18 21:17:00"/>
    <s v="05/08/18 05:36:00"/>
    <d v="1899-12-30T02:44:27"/>
    <d v="1899-12-30T05:34:33"/>
    <m/>
  </r>
  <r>
    <x v="5"/>
    <n v="1"/>
    <x v="1"/>
    <x v="14"/>
    <d v="1899-12-30T00:01:21"/>
    <d v="2018-08-04T00:00:00"/>
    <d v="2018-08-05T00:00:00"/>
    <d v="1899-12-30T21:17:00"/>
    <d v="1899-12-30T05:36:00"/>
    <s v="05/08/18 00:01:21"/>
    <s v="04/08/18 21:17:00"/>
    <s v="05/08/18 05:36:00"/>
    <d v="1899-12-30T02:44:21"/>
    <d v="1899-12-30T05:34:39"/>
    <m/>
  </r>
  <r>
    <x v="5"/>
    <n v="1"/>
    <x v="1"/>
    <x v="14"/>
    <d v="1899-12-30T00:01:11"/>
    <d v="2018-08-04T00:00:00"/>
    <d v="2018-08-05T00:00:00"/>
    <d v="1899-12-30T21:17:00"/>
    <d v="1899-12-30T05:36:00"/>
    <s v="05/08/18 00:01:11"/>
    <s v="04/08/18 21:17:00"/>
    <s v="05/08/18 05:36:00"/>
    <d v="1899-12-30T02:44:11"/>
    <d v="1899-12-30T05:34:49"/>
    <m/>
  </r>
  <r>
    <x v="5"/>
    <n v="1"/>
    <x v="2"/>
    <x v="14"/>
    <d v="1899-12-30T02:36:19"/>
    <d v="2018-08-04T00:00:00"/>
    <d v="2018-08-05T00:00:00"/>
    <d v="1899-12-30T21:17:00"/>
    <d v="1899-12-30T05:36:00"/>
    <s v="05/08/18 02:36:19"/>
    <s v="04/08/18 21:17:00"/>
    <s v="05/08/18 05:36:00"/>
    <d v="1899-12-30T05:19:19"/>
    <d v="1899-12-30T02:59:41"/>
    <m/>
  </r>
  <r>
    <x v="5"/>
    <n v="1"/>
    <x v="2"/>
    <x v="14"/>
    <d v="1899-12-30T01:59:17"/>
    <d v="2018-08-04T00:00:00"/>
    <d v="2018-08-05T00:00:00"/>
    <d v="1899-12-30T21:17:00"/>
    <d v="1899-12-30T05:36:00"/>
    <s v="05/08/18 01:59:17"/>
    <s v="04/08/18 21:17:00"/>
    <s v="05/08/18 05:36:00"/>
    <d v="1899-12-30T04:42:17"/>
    <d v="1899-12-30T03:36:43"/>
    <m/>
  </r>
  <r>
    <x v="5"/>
    <n v="1"/>
    <x v="2"/>
    <x v="14"/>
    <d v="1899-12-30T00:41:55"/>
    <d v="2018-08-04T00:00:00"/>
    <d v="2018-08-05T00:00:00"/>
    <d v="1899-12-30T21:17:00"/>
    <d v="1899-12-30T05:36:00"/>
    <s v="05/08/18 00:41:55"/>
    <s v="04/08/18 21:17:00"/>
    <s v="05/08/18 05:36:00"/>
    <d v="1899-12-30T03:24:55"/>
    <d v="1899-12-30T04:54:05"/>
    <m/>
  </r>
  <r>
    <x v="5"/>
    <n v="1"/>
    <x v="2"/>
    <x v="14"/>
    <d v="1899-12-30T23:05:55"/>
    <d v="2018-08-05T00:00:00"/>
    <d v="2018-08-06T00:00:00"/>
    <d v="1899-12-30T21:15:00"/>
    <d v="1899-12-30T05:38:00"/>
    <s v="05/08/18 23:05:55"/>
    <s v="05/08/18 21:15:00"/>
    <s v="06/08/18 05:38:00"/>
    <d v="1899-12-30T01:50:55"/>
    <d v="1899-12-30T06:32:05"/>
    <m/>
  </r>
  <r>
    <x v="5"/>
    <n v="1"/>
    <x v="2"/>
    <x v="14"/>
    <d v="1899-12-30T22:46:58"/>
    <d v="2018-08-05T00:00:00"/>
    <d v="2018-08-06T00:00:00"/>
    <d v="1899-12-30T21:15:00"/>
    <d v="1899-12-30T05:38:00"/>
    <s v="05/08/18 22:46:58"/>
    <s v="05/08/18 21:15:00"/>
    <s v="06/08/18 05:38:00"/>
    <d v="1899-12-30T01:31:58"/>
    <d v="1899-12-30T06:51:02"/>
    <m/>
  </r>
  <r>
    <x v="5"/>
    <n v="1"/>
    <x v="2"/>
    <x v="14"/>
    <d v="1899-12-30T22:46:55"/>
    <d v="2018-08-05T00:00:00"/>
    <d v="2018-08-06T00:00:00"/>
    <d v="1899-12-30T21:15:00"/>
    <d v="1899-12-30T05:38:00"/>
    <s v="05/08/18 22:46:55"/>
    <s v="05/08/18 21:15:00"/>
    <s v="06/08/18 05:38:00"/>
    <d v="1899-12-30T01:31:55"/>
    <d v="1899-12-30T06:51:05"/>
    <m/>
  </r>
  <r>
    <x v="5"/>
    <n v="2"/>
    <x v="2"/>
    <x v="14"/>
    <d v="1899-12-30T23:59:18"/>
    <d v="2018-08-05T00:00:00"/>
    <d v="2018-08-06T00:00:00"/>
    <d v="1899-12-30T21:15:00"/>
    <d v="1899-12-30T05:38:00"/>
    <s v="05/08/18 23:59:18"/>
    <s v="05/08/18 21:15:00"/>
    <s v="06/08/18 05:38:00"/>
    <d v="1899-12-30T02:44:18"/>
    <d v="1899-12-30T05:38:42"/>
    <m/>
  </r>
  <r>
    <x v="5"/>
    <n v="1"/>
    <x v="2"/>
    <x v="14"/>
    <d v="1899-12-30T23:28:47"/>
    <d v="2018-08-05T00:00:00"/>
    <d v="2018-08-06T00:00:00"/>
    <d v="1899-12-30T21:15:00"/>
    <d v="1899-12-30T05:38:00"/>
    <s v="05/08/18 23:28:47"/>
    <s v="05/08/18 21:15:00"/>
    <s v="06/08/18 05:38:00"/>
    <d v="1899-12-30T02:13:47"/>
    <d v="1899-12-30T06:09:13"/>
    <m/>
  </r>
  <r>
    <x v="5"/>
    <n v="1"/>
    <x v="2"/>
    <x v="14"/>
    <d v="1899-12-30T23:34:09"/>
    <d v="2018-08-05T00:00:00"/>
    <d v="2018-08-06T00:00:00"/>
    <d v="1899-12-30T21:15:00"/>
    <d v="1899-12-30T05:38:00"/>
    <s v="05/08/18 23:34:09"/>
    <s v="05/08/18 21:15:00"/>
    <s v="06/08/18 05:38:00"/>
    <d v="1899-12-30T02:19:09"/>
    <d v="1899-12-30T06:03:51"/>
    <m/>
  </r>
  <r>
    <x v="5"/>
    <n v="1"/>
    <x v="2"/>
    <x v="14"/>
    <d v="1899-12-30T23:34:15"/>
    <d v="2018-08-05T00:00:00"/>
    <d v="2018-08-06T00:00:00"/>
    <d v="1899-12-30T21:15:00"/>
    <d v="1899-12-30T05:38:00"/>
    <s v="05/08/18 23:34:15"/>
    <s v="05/08/18 21:15:00"/>
    <s v="06/08/18 05:38:00"/>
    <d v="1899-12-30T02:19:15"/>
    <d v="1899-12-30T06:03:45"/>
    <m/>
  </r>
  <r>
    <x v="5"/>
    <n v="1"/>
    <x v="2"/>
    <x v="14"/>
    <d v="1899-12-30T23:42:29"/>
    <d v="2018-08-05T00:00:00"/>
    <d v="2018-08-06T00:00:00"/>
    <d v="1899-12-30T21:15:00"/>
    <d v="1899-12-30T05:38:00"/>
    <s v="05/08/18 23:42:29"/>
    <s v="05/08/18 21:15:00"/>
    <s v="06/08/18 05:38:00"/>
    <d v="1899-12-30T02:27:29"/>
    <d v="1899-12-30T05:55:31"/>
    <m/>
  </r>
  <r>
    <x v="5"/>
    <n v="1"/>
    <x v="2"/>
    <x v="14"/>
    <d v="1899-12-30T23:58:58"/>
    <d v="2018-08-05T00:00:00"/>
    <d v="2018-08-06T00:00:00"/>
    <d v="1899-12-30T21:15:00"/>
    <d v="1899-12-30T05:38:00"/>
    <s v="05/08/18 23:58:58"/>
    <s v="05/08/18 21:15:00"/>
    <s v="06/08/18 05:38:00"/>
    <d v="1899-12-30T02:43:58"/>
    <d v="1899-12-30T05:39:02"/>
    <m/>
  </r>
  <r>
    <x v="5"/>
    <n v="1"/>
    <x v="2"/>
    <x v="14"/>
    <d v="1899-12-30T23:59:12"/>
    <d v="2018-08-05T00:00:00"/>
    <d v="2018-08-06T00:00:00"/>
    <d v="1899-12-30T21:15:00"/>
    <d v="1899-12-30T05:38:00"/>
    <s v="05/08/18 23:59:12"/>
    <s v="05/08/18 21:15:00"/>
    <s v="06/08/18 05:38:00"/>
    <d v="1899-12-30T02:44:12"/>
    <d v="1899-12-30T05:38:48"/>
    <m/>
  </r>
  <r>
    <x v="5"/>
    <n v="1"/>
    <x v="2"/>
    <x v="14"/>
    <d v="1899-12-30T23:59:21"/>
    <d v="2018-08-05T00:00:00"/>
    <d v="2018-08-06T00:00:00"/>
    <d v="1899-12-30T21:15:00"/>
    <d v="1899-12-30T05:38:00"/>
    <s v="05/08/18 23:59:21"/>
    <s v="05/08/18 21:15:00"/>
    <s v="06/08/18 05:38:00"/>
    <d v="1899-12-30T02:44:21"/>
    <d v="1899-12-30T05:38:39"/>
    <m/>
  </r>
  <r>
    <x v="5"/>
    <n v="1"/>
    <x v="0"/>
    <x v="45"/>
    <d v="1899-12-30T02:25:27"/>
    <d v="2018-08-05T00:00:00"/>
    <d v="2018-08-06T00:00:00"/>
    <d v="1899-12-30T21:15:00"/>
    <d v="1899-12-30T05:38:00"/>
    <s v="06/08/18 02:25:27"/>
    <s v="05/08/18 21:15:00"/>
    <s v="06/08/18 05:38:00"/>
    <d v="1899-12-30T05:10:27"/>
    <d v="1899-12-30T03:12:33"/>
    <m/>
  </r>
  <r>
    <x v="5"/>
    <n v="1"/>
    <x v="0"/>
    <x v="45"/>
    <d v="1899-12-30T02:55:01"/>
    <d v="2018-08-05T00:00:00"/>
    <d v="2018-08-06T00:00:00"/>
    <d v="1899-12-30T21:15:00"/>
    <d v="1899-12-30T05:38:00"/>
    <s v="06/08/18 02:55:01"/>
    <s v="05/08/18 21:15:00"/>
    <s v="06/08/18 05:38:00"/>
    <d v="1899-12-30T05:40:01"/>
    <d v="1899-12-30T02:42:59"/>
    <m/>
  </r>
  <r>
    <x v="5"/>
    <n v="1"/>
    <x v="0"/>
    <x v="45"/>
    <d v="1899-12-30T04:18:32"/>
    <d v="2018-08-05T00:00:00"/>
    <d v="2018-08-06T00:00:00"/>
    <d v="1899-12-30T21:15:00"/>
    <d v="1899-12-30T05:38:00"/>
    <s v="06/08/18 04:18:32"/>
    <s v="05/08/18 21:15:00"/>
    <s v="06/08/18 05:38:00"/>
    <d v="1899-12-30T07:03:32"/>
    <d v="1899-12-30T01:19:28"/>
    <m/>
  </r>
  <r>
    <x v="5"/>
    <n v="1"/>
    <x v="0"/>
    <x v="45"/>
    <d v="1899-12-30T02:25:36"/>
    <d v="2018-08-05T00:00:00"/>
    <d v="2018-08-06T00:00:00"/>
    <d v="1899-12-30T21:15:00"/>
    <d v="1899-12-30T05:38:00"/>
    <s v="06/08/18 02:25:36"/>
    <s v="05/08/18 21:15:00"/>
    <s v="06/08/18 05:38:00"/>
    <d v="1899-12-30T05:10:36"/>
    <d v="1899-12-30T03:12:24"/>
    <m/>
  </r>
  <r>
    <x v="5"/>
    <n v="1"/>
    <x v="0"/>
    <x v="45"/>
    <d v="1899-12-30T02:55:26"/>
    <d v="2018-08-05T00:00:00"/>
    <d v="2018-08-06T00:00:00"/>
    <d v="1899-12-30T21:15:00"/>
    <d v="1899-12-30T05:38:00"/>
    <s v="06/08/18 02:55:26"/>
    <s v="05/08/18 21:15:00"/>
    <s v="06/08/18 05:38:00"/>
    <d v="1899-12-30T05:40:26"/>
    <d v="1899-12-30T02:42:34"/>
    <m/>
  </r>
  <r>
    <x v="5"/>
    <n v="1"/>
    <x v="0"/>
    <x v="45"/>
    <d v="1899-12-30T03:00:16"/>
    <d v="2018-08-05T00:00:00"/>
    <d v="2018-08-06T00:00:00"/>
    <d v="1899-12-30T21:15:00"/>
    <d v="1899-12-30T05:38:00"/>
    <s v="06/08/18 03:00:16"/>
    <s v="05/08/18 21:15:00"/>
    <s v="06/08/18 05:38:00"/>
    <d v="1899-12-30T05:45:16"/>
    <d v="1899-12-30T02:37:44"/>
    <m/>
  </r>
  <r>
    <x v="5"/>
    <n v="1"/>
    <x v="0"/>
    <x v="45"/>
    <d v="1899-12-30T03:30:31"/>
    <d v="2018-08-05T00:00:00"/>
    <d v="2018-08-06T00:00:00"/>
    <d v="1899-12-30T21:15:00"/>
    <d v="1899-12-30T05:38:00"/>
    <s v="06/08/18 03:30:31"/>
    <s v="05/08/18 21:15:00"/>
    <s v="06/08/18 05:38:00"/>
    <d v="1899-12-30T06:15:31"/>
    <d v="1899-12-30T02:07:29"/>
    <m/>
  </r>
  <r>
    <x v="5"/>
    <n v="1"/>
    <x v="0"/>
    <x v="45"/>
    <d v="1899-12-30T04:09:49"/>
    <d v="2018-08-05T00:00:00"/>
    <d v="2018-08-06T00:00:00"/>
    <d v="1899-12-30T21:15:00"/>
    <d v="1899-12-30T05:38:00"/>
    <s v="06/08/18 04:09:49"/>
    <s v="05/08/18 21:15:00"/>
    <s v="06/08/18 05:38:00"/>
    <d v="1899-12-30T06:54:49"/>
    <d v="1899-12-30T01:28:11"/>
    <m/>
  </r>
  <r>
    <x v="5"/>
    <n v="1"/>
    <x v="0"/>
    <x v="45"/>
    <d v="1899-12-30T04:18:46"/>
    <d v="2018-08-05T00:00:00"/>
    <d v="2018-08-06T00:00:00"/>
    <d v="1899-12-30T21:15:00"/>
    <d v="1899-12-30T05:38:00"/>
    <s v="06/08/18 04:18:46"/>
    <s v="05/08/18 21:15:00"/>
    <s v="06/08/18 05:38:00"/>
    <d v="1899-12-30T07:03:46"/>
    <d v="1899-12-30T01:19:14"/>
    <m/>
  </r>
  <r>
    <x v="5"/>
    <n v="1"/>
    <x v="0"/>
    <x v="45"/>
    <d v="1899-12-30T04:23:23"/>
    <d v="2018-08-05T00:00:00"/>
    <d v="2018-08-06T00:00:00"/>
    <d v="1899-12-30T21:15:00"/>
    <d v="1899-12-30T05:38:00"/>
    <s v="06/08/18 04:23:23"/>
    <s v="05/08/18 21:15:00"/>
    <s v="06/08/18 05:38:00"/>
    <d v="1899-12-30T07:08:23"/>
    <d v="1899-12-30T01:14:37"/>
    <m/>
  </r>
  <r>
    <x v="5"/>
    <n v="1"/>
    <x v="0"/>
    <x v="45"/>
    <d v="1899-12-30T04:23:31"/>
    <d v="2018-08-05T00:00:00"/>
    <d v="2018-08-06T00:00:00"/>
    <d v="1899-12-30T21:15:00"/>
    <d v="1899-12-30T05:38:00"/>
    <s v="06/08/18 04:23:31"/>
    <s v="05/08/18 21:15:00"/>
    <s v="06/08/18 05:38:00"/>
    <d v="1899-12-30T07:08:31"/>
    <d v="1899-12-30T01:14:29"/>
    <m/>
  </r>
  <r>
    <x v="5"/>
    <n v="1"/>
    <x v="0"/>
    <x v="45"/>
    <d v="1899-12-30T23:50:25"/>
    <d v="2018-08-06T00:00:00"/>
    <d v="2018-08-07T00:00:00"/>
    <d v="1899-12-30T21:13:00"/>
    <d v="1899-12-30T05:39:00"/>
    <s v="06/08/18 23:50:25"/>
    <s v="06/08/18 21:13:00"/>
    <s v="07/08/18 05:39:00"/>
    <d v="1899-12-30T02:37:25"/>
    <d v="1899-12-30T05:48:35"/>
    <m/>
  </r>
  <r>
    <x v="5"/>
    <n v="1"/>
    <x v="2"/>
    <x v="45"/>
    <d v="1899-12-30T00:18:27"/>
    <d v="2018-08-05T00:00:00"/>
    <d v="2018-08-06T00:00:00"/>
    <d v="1899-12-30T21:15:00"/>
    <d v="1899-12-30T05:38:00"/>
    <s v="06/08/18 00:18:27"/>
    <s v="05/08/18 21:15:00"/>
    <s v="06/08/18 05:38:00"/>
    <d v="1899-12-30T03:03:27"/>
    <d v="1899-12-30T05:19:33"/>
    <m/>
  </r>
  <r>
    <x v="5"/>
    <n v="1"/>
    <x v="2"/>
    <x v="45"/>
    <d v="1899-12-30T00:01:18"/>
    <d v="2018-08-05T00:00:00"/>
    <d v="2018-08-06T00:00:00"/>
    <d v="1899-12-30T21:15:00"/>
    <d v="1899-12-30T05:38:00"/>
    <s v="06/08/18 00:01:18"/>
    <s v="05/08/18 21:15:00"/>
    <s v="06/08/18 05:38:00"/>
    <d v="1899-12-30T02:46:18"/>
    <d v="1899-12-30T05:36:42"/>
    <m/>
  </r>
  <r>
    <x v="5"/>
    <n v="1"/>
    <x v="2"/>
    <x v="45"/>
    <d v="1899-12-30T00:08:23"/>
    <d v="2018-08-05T00:00:00"/>
    <d v="2018-08-06T00:00:00"/>
    <d v="1899-12-30T21:15:00"/>
    <d v="1899-12-30T05:38:00"/>
    <s v="06/08/18 00:08:23"/>
    <s v="05/08/18 21:15:00"/>
    <s v="06/08/18 05:38:00"/>
    <d v="1899-12-30T02:53:23"/>
    <d v="1899-12-30T05:29:37"/>
    <m/>
  </r>
  <r>
    <x v="5"/>
    <n v="1"/>
    <x v="2"/>
    <x v="45"/>
    <d v="1899-12-30T00:10:57"/>
    <d v="2018-08-05T00:00:00"/>
    <d v="2018-08-06T00:00:00"/>
    <d v="1899-12-30T21:15:00"/>
    <d v="1899-12-30T05:38:00"/>
    <s v="06/08/18 00:10:57"/>
    <s v="05/08/18 21:15:00"/>
    <s v="06/08/18 05:38:00"/>
    <d v="1899-12-30T02:55:57"/>
    <d v="1899-12-30T05:27:03"/>
    <m/>
  </r>
  <r>
    <x v="5"/>
    <n v="1"/>
    <x v="2"/>
    <x v="45"/>
    <d v="1899-12-30T00:18:34"/>
    <d v="2018-08-05T00:00:00"/>
    <d v="2018-08-06T00:00:00"/>
    <d v="1899-12-30T21:15:00"/>
    <d v="1899-12-30T05:38:00"/>
    <s v="06/08/18 00:18:34"/>
    <s v="05/08/18 21:15:00"/>
    <s v="06/08/18 05:38:00"/>
    <d v="1899-12-30T03:03:34"/>
    <d v="1899-12-30T05:19:26"/>
    <m/>
  </r>
  <r>
    <x v="5"/>
    <n v="1"/>
    <x v="2"/>
    <x v="45"/>
    <d v="1899-12-30T00:20:29"/>
    <d v="2018-08-05T00:00:00"/>
    <d v="2018-08-06T00:00:00"/>
    <d v="1899-12-30T21:15:00"/>
    <d v="1899-12-30T05:38:00"/>
    <s v="06/08/18 00:20:29"/>
    <s v="05/08/18 21:15:00"/>
    <s v="06/08/18 05:38:00"/>
    <d v="1899-12-30T03:05:29"/>
    <d v="1899-12-30T05:17:31"/>
    <m/>
  </r>
  <r>
    <x v="5"/>
    <n v="1"/>
    <x v="2"/>
    <x v="45"/>
    <d v="1899-12-30T00:20:34"/>
    <d v="2018-08-05T00:00:00"/>
    <d v="2018-08-06T00:00:00"/>
    <d v="1899-12-30T21:15:00"/>
    <d v="1899-12-30T05:38:00"/>
    <s v="06/08/18 00:20:34"/>
    <s v="05/08/18 21:15:00"/>
    <s v="06/08/18 05:38:00"/>
    <d v="1899-12-30T03:05:34"/>
    <d v="1899-12-30T05:17:26"/>
    <m/>
  </r>
  <r>
    <x v="5"/>
    <n v="1"/>
    <x v="2"/>
    <x v="45"/>
    <d v="1899-12-30T01:37:12"/>
    <d v="2018-08-05T00:00:00"/>
    <d v="2018-08-06T00:00:00"/>
    <d v="1899-12-30T21:15:00"/>
    <d v="1899-12-30T05:38:00"/>
    <s v="06/08/18 01:37:12"/>
    <s v="05/08/18 21:15:00"/>
    <s v="06/08/18 05:38:00"/>
    <d v="1899-12-30T04:22:12"/>
    <d v="1899-12-30T04:00:48"/>
    <m/>
  </r>
  <r>
    <x v="5"/>
    <n v="1"/>
    <x v="2"/>
    <x v="45"/>
    <d v="1899-12-30T01:38:51"/>
    <d v="2018-08-05T00:00:00"/>
    <d v="2018-08-06T00:00:00"/>
    <d v="1899-12-30T21:15:00"/>
    <d v="1899-12-30T05:38:00"/>
    <s v="06/08/18 01:38:51"/>
    <s v="05/08/18 21:15:00"/>
    <s v="06/08/18 05:38:00"/>
    <d v="1899-12-30T04:23:51"/>
    <d v="1899-12-30T03:59:09"/>
    <m/>
  </r>
  <r>
    <x v="5"/>
    <n v="1"/>
    <x v="2"/>
    <x v="45"/>
    <d v="1899-12-30T03:45:40"/>
    <d v="2018-08-05T00:00:00"/>
    <d v="2018-08-06T00:00:00"/>
    <d v="1899-12-30T21:15:00"/>
    <d v="1899-12-30T05:38:00"/>
    <s v="06/08/18 03:45:40"/>
    <s v="05/08/18 21:15:00"/>
    <s v="06/08/18 05:38:00"/>
    <d v="1899-12-30T06:30:40"/>
    <d v="1899-12-30T01:52:20"/>
    <m/>
  </r>
  <r>
    <x v="5"/>
    <n v="1"/>
    <x v="0"/>
    <x v="46"/>
    <d v="1899-12-30T02:28:19"/>
    <d v="2018-08-06T00:00:00"/>
    <d v="2018-08-07T00:00:00"/>
    <d v="1899-12-30T21:13:00"/>
    <d v="1899-12-30T05:39:00"/>
    <s v="07/08/18 02:28:19"/>
    <s v="06/08/18 21:13:00"/>
    <s v="07/08/18 05:39:00"/>
    <d v="1899-12-30T05:15:19"/>
    <d v="1899-12-30T03:10:41"/>
    <m/>
  </r>
  <r>
    <x v="5"/>
    <n v="1"/>
    <x v="0"/>
    <x v="46"/>
    <d v="1899-12-30T02:13:29"/>
    <d v="2018-08-06T00:00:00"/>
    <d v="2018-08-07T00:00:00"/>
    <d v="1899-12-30T21:13:00"/>
    <d v="1899-12-30T05:39:00"/>
    <s v="07/08/18 02:13:29"/>
    <s v="06/08/18 21:13:00"/>
    <s v="07/08/18 05:39:00"/>
    <d v="1899-12-30T05:00:29"/>
    <d v="1899-12-30T03:25:31"/>
    <m/>
  </r>
  <r>
    <x v="5"/>
    <n v="1"/>
    <x v="0"/>
    <x v="46"/>
    <d v="1899-12-30T02:31:22"/>
    <d v="2018-08-06T00:00:00"/>
    <d v="2018-08-07T00:00:00"/>
    <d v="1899-12-30T21:13:00"/>
    <d v="1899-12-30T05:39:00"/>
    <s v="07/08/18 02:31:22"/>
    <s v="06/08/18 21:13:00"/>
    <s v="07/08/18 05:39:00"/>
    <d v="1899-12-30T05:18:22"/>
    <d v="1899-12-30T03:07:38"/>
    <m/>
  </r>
  <r>
    <x v="5"/>
    <n v="1"/>
    <x v="0"/>
    <x v="46"/>
    <d v="1899-12-30T02:28:26"/>
    <d v="2018-08-06T00:00:00"/>
    <d v="2018-08-07T00:00:00"/>
    <d v="1899-12-30T21:13:00"/>
    <d v="1899-12-30T05:39:00"/>
    <s v="07/08/18 02:28:26"/>
    <s v="06/08/18 21:13:00"/>
    <s v="07/08/18 05:39:00"/>
    <d v="1899-12-30T05:15:26"/>
    <d v="1899-12-30T03:10:34"/>
    <m/>
  </r>
  <r>
    <x v="5"/>
    <n v="1"/>
    <x v="2"/>
    <x v="46"/>
    <d v="1899-12-30T00:29:55"/>
    <d v="2018-08-06T00:00:00"/>
    <d v="2018-08-07T00:00:00"/>
    <d v="1899-12-30T21:13:00"/>
    <d v="1899-12-30T05:39:00"/>
    <s v="07/08/18 00:29:55"/>
    <s v="06/08/18 21:13:00"/>
    <s v="07/08/18 05:39:00"/>
    <d v="1899-12-30T03:16:55"/>
    <d v="1899-12-30T05:09:05"/>
    <m/>
  </r>
  <r>
    <x v="5"/>
    <n v="1"/>
    <x v="2"/>
    <x v="46"/>
    <d v="1899-12-30T00:30:01"/>
    <d v="2018-08-06T00:00:00"/>
    <d v="2018-08-07T00:00:00"/>
    <d v="1899-12-30T21:13:00"/>
    <d v="1899-12-30T05:39:00"/>
    <s v="07/08/18 00:30:01"/>
    <s v="06/08/18 21:13:00"/>
    <s v="07/08/18 05:39:00"/>
    <d v="1899-12-30T03:17:01"/>
    <d v="1899-12-30T05:08:59"/>
    <m/>
  </r>
  <r>
    <x v="5"/>
    <n v="1"/>
    <x v="2"/>
    <x v="46"/>
    <d v="1899-12-30T03:44:26"/>
    <d v="2018-08-06T00:00:00"/>
    <d v="2018-08-07T00:00:00"/>
    <d v="1899-12-30T21:13:00"/>
    <d v="1899-12-30T05:39:00"/>
    <s v="07/08/18 03:44:26"/>
    <s v="06/08/18 21:13:00"/>
    <s v="07/08/18 05:39:00"/>
    <d v="1899-12-30T06:31:26"/>
    <d v="1899-12-30T01:54:34"/>
    <m/>
  </r>
  <r>
    <x v="5"/>
    <n v="1"/>
    <x v="2"/>
    <x v="46"/>
    <d v="1899-12-30T22:46:16"/>
    <d v="2018-08-07T00:00:00"/>
    <d v="2018-08-08T00:00:00"/>
    <d v="1899-12-30T21:11:00"/>
    <d v="1899-12-30T05:41:00"/>
    <s v="07/08/18 22:46:16"/>
    <s v="07/08/18 21:11:00"/>
    <s v="08/08/18 05:41:00"/>
    <d v="1899-12-30T01:35:16"/>
    <d v="1899-12-30T06:54:44"/>
    <m/>
  </r>
  <r>
    <x v="5"/>
    <n v="1"/>
    <x v="2"/>
    <x v="46"/>
    <d v="1899-12-30T23:56:23"/>
    <d v="2018-08-07T00:00:00"/>
    <d v="2018-08-08T00:00:00"/>
    <d v="1899-12-30T21:11:00"/>
    <d v="1899-12-30T05:41:00"/>
    <s v="07/08/18 23:56:23"/>
    <s v="07/08/18 21:11:00"/>
    <s v="08/08/18 05:41:00"/>
    <d v="1899-12-30T02:45:23"/>
    <d v="1899-12-30T05:44:37"/>
    <m/>
  </r>
  <r>
    <x v="5"/>
    <n v="1"/>
    <x v="0"/>
    <x v="47"/>
    <d v="1899-12-30T02:39:19"/>
    <d v="2018-08-07T00:00:00"/>
    <d v="2018-08-08T00:00:00"/>
    <d v="1899-12-30T21:11:00"/>
    <d v="1899-12-30T05:41:00"/>
    <s v="08/08/18 02:39:19"/>
    <s v="07/08/18 21:11:00"/>
    <s v="08/08/18 05:41:00"/>
    <d v="1899-12-30T05:28:19"/>
    <d v="1899-12-30T03:01:41"/>
    <m/>
  </r>
  <r>
    <x v="5"/>
    <n v="1"/>
    <x v="0"/>
    <x v="47"/>
    <d v="1899-12-30T02:39:30"/>
    <d v="2018-08-07T00:00:00"/>
    <d v="2018-08-08T00:00:00"/>
    <d v="1899-12-30T21:11:00"/>
    <d v="1899-12-30T05:41:00"/>
    <s v="08/08/18 02:39:30"/>
    <s v="07/08/18 21:11:00"/>
    <s v="08/08/18 05:41:00"/>
    <d v="1899-12-30T05:28:30"/>
    <d v="1899-12-30T03:01:30"/>
    <m/>
  </r>
  <r>
    <x v="5"/>
    <n v="1"/>
    <x v="0"/>
    <x v="47"/>
    <d v="1899-12-30T02:14:58"/>
    <d v="2018-08-07T00:00:00"/>
    <d v="2018-08-08T00:00:00"/>
    <d v="1899-12-30T21:11:00"/>
    <d v="1899-12-30T05:41:00"/>
    <s v="08/08/18 02:14:58"/>
    <s v="07/08/18 21:11:00"/>
    <s v="08/08/18 05:41:00"/>
    <d v="1899-12-30T05:03:58"/>
    <d v="1899-12-30T03:26:02"/>
    <m/>
  </r>
  <r>
    <x v="5"/>
    <n v="1"/>
    <x v="0"/>
    <x v="47"/>
    <d v="1899-12-30T00:00:14"/>
    <d v="2018-08-07T00:00:00"/>
    <d v="2018-08-08T00:00:00"/>
    <d v="1899-12-30T21:11:00"/>
    <d v="1899-12-30T05:41:00"/>
    <s v="08/08/18 00:00:14"/>
    <s v="07/08/18 21:11:00"/>
    <s v="08/08/18 05:41:00"/>
    <d v="1899-12-30T02:49:14"/>
    <d v="1899-12-30T05:40:46"/>
    <m/>
  </r>
  <r>
    <x v="5"/>
    <n v="1"/>
    <x v="0"/>
    <x v="47"/>
    <d v="1899-12-30T02:25:16"/>
    <d v="2018-08-07T00:00:00"/>
    <d v="2018-08-08T00:00:00"/>
    <d v="1899-12-30T21:11:00"/>
    <d v="1899-12-30T05:41:00"/>
    <s v="08/08/18 02:25:16"/>
    <s v="07/08/18 21:11:00"/>
    <s v="08/08/18 05:41:00"/>
    <d v="1899-12-30T05:14:16"/>
    <d v="1899-12-30T03:15:44"/>
    <m/>
  </r>
  <r>
    <x v="5"/>
    <n v="1"/>
    <x v="0"/>
    <x v="47"/>
    <d v="1899-12-30T02:29:23"/>
    <d v="2018-08-07T00:00:00"/>
    <d v="2018-08-08T00:00:00"/>
    <d v="1899-12-30T21:11:00"/>
    <d v="1899-12-30T05:41:00"/>
    <s v="08/08/18 02:29:23"/>
    <s v="07/08/18 21:11:00"/>
    <s v="08/08/18 05:41:00"/>
    <d v="1899-12-30T05:18:23"/>
    <d v="1899-12-30T03:11:37"/>
    <m/>
  </r>
  <r>
    <x v="5"/>
    <n v="1"/>
    <x v="0"/>
    <x v="47"/>
    <d v="1899-12-30T02:45:56"/>
    <d v="2018-08-07T00:00:00"/>
    <d v="2018-08-08T00:00:00"/>
    <d v="1899-12-30T21:11:00"/>
    <d v="1899-12-30T05:41:00"/>
    <s v="08/08/18 02:45:56"/>
    <s v="07/08/18 21:11:00"/>
    <s v="08/08/18 05:41:00"/>
    <d v="1899-12-30T05:34:56"/>
    <d v="1899-12-30T02:55:04"/>
    <m/>
  </r>
  <r>
    <x v="5"/>
    <n v="1"/>
    <x v="0"/>
    <x v="47"/>
    <d v="1899-12-30T03:14:31"/>
    <d v="2018-08-07T00:00:00"/>
    <d v="2018-08-08T00:00:00"/>
    <d v="1899-12-30T21:11:00"/>
    <d v="1899-12-30T05:41:00"/>
    <s v="08/08/18 03:14:31"/>
    <s v="07/08/18 21:11:00"/>
    <s v="08/08/18 05:41:00"/>
    <d v="1899-12-30T06:03:31"/>
    <d v="1899-12-30T02:26:29"/>
    <m/>
  </r>
  <r>
    <x v="5"/>
    <n v="1"/>
    <x v="2"/>
    <x v="47"/>
    <d v="1899-12-30T00:19:27"/>
    <d v="2018-08-07T00:00:00"/>
    <d v="2018-08-08T00:00:00"/>
    <d v="1899-12-30T21:11:00"/>
    <d v="1899-12-30T05:41:00"/>
    <s v="08/08/18 00:19:27"/>
    <s v="07/08/18 21:11:00"/>
    <s v="08/08/18 05:41:00"/>
    <d v="1899-12-30T03:08:27"/>
    <d v="1899-12-30T05:21:33"/>
    <m/>
  </r>
  <r>
    <x v="5"/>
    <n v="1"/>
    <x v="2"/>
    <x v="47"/>
    <d v="1899-12-30T22:36:22"/>
    <d v="2018-08-08T00:00:00"/>
    <d v="2018-08-09T00:00:00"/>
    <d v="1899-12-30T21:09:00"/>
    <d v="1899-12-30T05:43:00"/>
    <s v="08/08/18 22:36:22"/>
    <s v="08/08/18 21:09:00"/>
    <s v="09/08/18 05:43:00"/>
    <d v="1899-12-30T01:27:22"/>
    <d v="1899-12-30T07:06:38"/>
    <m/>
  </r>
  <r>
    <x v="5"/>
    <n v="1"/>
    <x v="2"/>
    <x v="47"/>
    <d v="1899-12-30T22:51:20"/>
    <d v="2018-08-08T00:00:00"/>
    <d v="2018-08-09T00:00:00"/>
    <d v="1899-12-30T21:09:00"/>
    <d v="1899-12-30T05:43:00"/>
    <s v="08/08/18 22:51:20"/>
    <s v="08/08/18 21:09:00"/>
    <s v="09/08/18 05:43:00"/>
    <d v="1899-12-30T01:42:20"/>
    <d v="1899-12-30T06:51:40"/>
    <m/>
  </r>
  <r>
    <x v="5"/>
    <n v="1"/>
    <x v="2"/>
    <x v="47"/>
    <d v="1899-12-30T01:05:20"/>
    <d v="2018-08-07T00:00:00"/>
    <d v="2018-08-08T00:00:00"/>
    <d v="1899-12-30T21:11:00"/>
    <d v="1899-12-30T05:41:00"/>
    <s v="08/08/18 01:05:20"/>
    <s v="07/08/18 21:11:00"/>
    <s v="08/08/18 05:41:00"/>
    <d v="1899-12-30T03:54:20"/>
    <d v="1899-12-30T04:35:40"/>
    <m/>
  </r>
  <r>
    <x v="5"/>
    <n v="1"/>
    <x v="2"/>
    <x v="47"/>
    <d v="1899-12-30T21:44:46"/>
    <d v="2018-08-08T00:00:00"/>
    <d v="2018-08-09T00:00:00"/>
    <d v="1899-12-30T21:09:00"/>
    <d v="1899-12-30T05:43:00"/>
    <s v="08/08/18 21:44:46"/>
    <s v="08/08/18 21:09:00"/>
    <s v="09/08/18 05:43:00"/>
    <d v="1899-12-30T00:35:46"/>
    <d v="1899-12-30T07:58:14"/>
    <m/>
  </r>
  <r>
    <x v="5"/>
    <n v="1"/>
    <x v="2"/>
    <x v="47"/>
    <d v="1899-12-30T22:02:29"/>
    <d v="2018-08-08T00:00:00"/>
    <d v="2018-08-09T00:00:00"/>
    <d v="1899-12-30T21:09:00"/>
    <d v="1899-12-30T05:43:00"/>
    <s v="08/08/18 22:02:29"/>
    <s v="08/08/18 21:09:00"/>
    <s v="09/08/18 05:43:00"/>
    <d v="1899-12-30T00:53:29"/>
    <d v="1899-12-30T07:40:31"/>
    <m/>
  </r>
  <r>
    <x v="5"/>
    <n v="1"/>
    <x v="2"/>
    <x v="47"/>
    <d v="1899-12-30T22:13:41"/>
    <d v="2018-08-08T00:00:00"/>
    <d v="2018-08-09T00:00:00"/>
    <d v="1899-12-30T21:09:00"/>
    <d v="1899-12-30T05:43:00"/>
    <s v="08/08/18 22:13:41"/>
    <s v="08/08/18 21:09:00"/>
    <s v="09/08/18 05:43:00"/>
    <d v="1899-12-30T01:04:41"/>
    <d v="1899-12-30T07:29:19"/>
    <m/>
  </r>
  <r>
    <x v="5"/>
    <n v="1"/>
    <x v="0"/>
    <x v="15"/>
    <d v="1899-12-30T03:09:44"/>
    <d v="2018-08-08T00:00:00"/>
    <d v="2018-08-09T00:00:00"/>
    <d v="1899-12-30T21:09:00"/>
    <d v="1899-12-30T05:43:00"/>
    <s v="09/08/18 03:09:44"/>
    <s v="08/08/18 21:09:00"/>
    <s v="09/08/18 05:43:00"/>
    <d v="1899-12-30T06:00:44"/>
    <d v="1899-12-30T02:33:16"/>
    <m/>
  </r>
  <r>
    <x v="5"/>
    <n v="1"/>
    <x v="2"/>
    <x v="15"/>
    <d v="1899-12-30T03:39:43"/>
    <d v="2018-08-08T00:00:00"/>
    <d v="2018-08-09T00:00:00"/>
    <d v="1899-12-30T21:09:00"/>
    <d v="1899-12-30T05:43:00"/>
    <s v="09/08/18 03:39:43"/>
    <s v="08/08/18 21:09:00"/>
    <s v="09/08/18 05:43:00"/>
    <d v="1899-12-30T06:30:43"/>
    <d v="1899-12-30T02:03:17"/>
    <m/>
  </r>
  <r>
    <x v="5"/>
    <n v="1"/>
    <x v="2"/>
    <x v="15"/>
    <d v="1899-12-30T22:56:02"/>
    <d v="2018-08-09T00:00:00"/>
    <d v="2018-08-10T00:00:00"/>
    <d v="1899-12-30T21:07:00"/>
    <d v="1899-12-30T05:45:00"/>
    <s v="09/08/18 22:56:02"/>
    <s v="09/08/18 21:07:00"/>
    <s v="10/08/18 05:45:00"/>
    <d v="1899-12-30T01:49:02"/>
    <d v="1899-12-30T06:48:58"/>
    <m/>
  </r>
  <r>
    <x v="5"/>
    <n v="1"/>
    <x v="2"/>
    <x v="15"/>
    <d v="1899-12-30T23:14:54"/>
    <d v="2018-08-09T00:00:00"/>
    <d v="2018-08-10T00:00:00"/>
    <d v="1899-12-30T21:07:00"/>
    <d v="1899-12-30T05:45:00"/>
    <s v="09/08/18 23:14:54"/>
    <s v="09/08/18 21:07:00"/>
    <s v="10/08/18 05:45:00"/>
    <d v="1899-12-30T02:07:54"/>
    <d v="1899-12-30T06:30:06"/>
    <m/>
  </r>
  <r>
    <x v="5"/>
    <n v="1"/>
    <x v="2"/>
    <x v="15"/>
    <d v="1899-12-30T22:21:25"/>
    <d v="2018-08-09T00:00:00"/>
    <d v="2018-08-10T00:00:00"/>
    <d v="1899-12-30T21:07:00"/>
    <d v="1899-12-30T05:45:00"/>
    <s v="09/08/18 22:21:25"/>
    <s v="09/08/18 21:07:00"/>
    <s v="10/08/18 05:45:00"/>
    <d v="1899-12-30T01:14:25"/>
    <d v="1899-12-30T07:23:35"/>
    <m/>
  </r>
  <r>
    <x v="5"/>
    <n v="1"/>
    <x v="2"/>
    <x v="15"/>
    <d v="1899-12-30T22:55:35"/>
    <d v="2018-08-09T00:00:00"/>
    <d v="2018-08-10T00:00:00"/>
    <d v="1899-12-30T21:07:00"/>
    <d v="1899-12-30T05:45:00"/>
    <s v="09/08/18 22:55:35"/>
    <s v="09/08/18 21:07:00"/>
    <s v="10/08/18 05:45:00"/>
    <d v="1899-12-30T01:48:35"/>
    <d v="1899-12-30T06:49:25"/>
    <m/>
  </r>
  <r>
    <x v="5"/>
    <n v="1"/>
    <x v="2"/>
    <x v="15"/>
    <d v="1899-12-30T22:55:44"/>
    <d v="2018-08-09T00:00:00"/>
    <d v="2018-08-10T00:00:00"/>
    <d v="1899-12-30T21:07:00"/>
    <d v="1899-12-30T05:45:00"/>
    <s v="09/08/18 22:55:44"/>
    <s v="09/08/18 21:07:00"/>
    <s v="10/08/18 05:45:00"/>
    <d v="1899-12-30T01:48:44"/>
    <d v="1899-12-30T06:49:16"/>
    <m/>
  </r>
  <r>
    <x v="5"/>
    <n v="1"/>
    <x v="2"/>
    <x v="15"/>
    <d v="1899-12-30T22:55:50"/>
    <d v="2018-08-09T00:00:00"/>
    <d v="2018-08-10T00:00:00"/>
    <d v="1899-12-30T21:07:00"/>
    <d v="1899-12-30T05:45:00"/>
    <s v="09/08/18 22:55:50"/>
    <s v="09/08/18 21:07:00"/>
    <s v="10/08/18 05:45:00"/>
    <d v="1899-12-30T01:48:50"/>
    <d v="1899-12-30T06:49:10"/>
    <m/>
  </r>
  <r>
    <x v="5"/>
    <n v="1"/>
    <x v="2"/>
    <x v="15"/>
    <d v="1899-12-30T22:55:55"/>
    <d v="2018-08-09T00:00:00"/>
    <d v="2018-08-10T00:00:00"/>
    <d v="1899-12-30T21:07:00"/>
    <d v="1899-12-30T05:45:00"/>
    <s v="09/08/18 22:55:55"/>
    <s v="09/08/18 21:07:00"/>
    <s v="10/08/18 05:45:00"/>
    <d v="1899-12-30T01:48:55"/>
    <d v="1899-12-30T06:49:05"/>
    <m/>
  </r>
  <r>
    <x v="5"/>
    <n v="1"/>
    <x v="2"/>
    <x v="15"/>
    <d v="1899-12-30T22:56:07"/>
    <d v="2018-08-09T00:00:00"/>
    <d v="2018-08-10T00:00:00"/>
    <d v="1899-12-30T21:07:00"/>
    <d v="1899-12-30T05:45:00"/>
    <s v="09/08/18 22:56:07"/>
    <s v="09/08/18 21:07:00"/>
    <s v="10/08/18 05:45:00"/>
    <d v="1899-12-30T01:49:07"/>
    <d v="1899-12-30T06:48:53"/>
    <m/>
  </r>
  <r>
    <x v="5"/>
    <n v="1"/>
    <x v="2"/>
    <x v="15"/>
    <d v="1899-12-30T23:04:58"/>
    <d v="2018-08-09T00:00:00"/>
    <d v="2018-08-10T00:00:00"/>
    <d v="1899-12-30T21:07:00"/>
    <d v="1899-12-30T05:45:00"/>
    <s v="09/08/18 23:04:58"/>
    <s v="09/08/18 21:07:00"/>
    <s v="10/08/18 05:45:00"/>
    <d v="1899-12-30T01:57:58"/>
    <d v="1899-12-30T06:40:02"/>
    <m/>
  </r>
  <r>
    <x v="5"/>
    <n v="1"/>
    <x v="2"/>
    <x v="15"/>
    <d v="1899-12-30T23:11:07"/>
    <d v="2018-08-09T00:00:00"/>
    <d v="2018-08-10T00:00:00"/>
    <d v="1899-12-30T21:07:00"/>
    <d v="1899-12-30T05:45:00"/>
    <s v="09/08/18 23:11:07"/>
    <s v="09/08/18 21:07:00"/>
    <s v="10/08/18 05:45:00"/>
    <d v="1899-12-30T02:04:07"/>
    <d v="1899-12-30T06:33:53"/>
    <m/>
  </r>
  <r>
    <x v="5"/>
    <n v="1"/>
    <x v="2"/>
    <x v="15"/>
    <d v="1899-12-30T23:11:09"/>
    <d v="2018-08-09T00:00:00"/>
    <d v="2018-08-10T00:00:00"/>
    <d v="1899-12-30T21:07:00"/>
    <d v="1899-12-30T05:45:00"/>
    <s v="09/08/18 23:11:09"/>
    <s v="09/08/18 21:07:00"/>
    <s v="10/08/18 05:45:00"/>
    <d v="1899-12-30T02:04:09"/>
    <d v="1899-12-30T06:33:51"/>
    <m/>
  </r>
  <r>
    <x v="5"/>
    <n v="1"/>
    <x v="2"/>
    <x v="15"/>
    <d v="1899-12-30T23:36:28"/>
    <d v="2018-08-09T00:00:00"/>
    <d v="2018-08-10T00:00:00"/>
    <d v="1899-12-30T21:07:00"/>
    <d v="1899-12-30T05:45:00"/>
    <s v="09/08/18 23:36:28"/>
    <s v="09/08/18 21:07:00"/>
    <s v="10/08/18 05:45:00"/>
    <d v="1899-12-30T02:29:28"/>
    <d v="1899-12-30T06:08:32"/>
    <m/>
  </r>
  <r>
    <x v="5"/>
    <n v="1"/>
    <x v="0"/>
    <x v="48"/>
    <d v="1899-12-30T00:22:17"/>
    <d v="2018-08-09T00:00:00"/>
    <d v="2018-08-10T00:00:00"/>
    <d v="1899-12-30T21:07:00"/>
    <d v="1899-12-30T05:45:00"/>
    <s v="10/08/18 00:22:17"/>
    <s v="09/08/18 21:07:00"/>
    <s v="10/08/18 05:45:00"/>
    <d v="1899-12-30T03:15:17"/>
    <d v="1899-12-30T05:22:43"/>
    <m/>
  </r>
  <r>
    <x v="5"/>
    <n v="1"/>
    <x v="0"/>
    <x v="48"/>
    <d v="1899-12-30T03:05:40"/>
    <d v="2018-08-09T00:00:00"/>
    <d v="2018-08-10T00:00:00"/>
    <d v="1899-12-30T21:07:00"/>
    <d v="1899-12-30T05:45:00"/>
    <s v="10/08/18 03:05:40"/>
    <s v="09/08/18 21:07:00"/>
    <s v="10/08/18 05:45:00"/>
    <d v="1899-12-30T05:58:40"/>
    <d v="1899-12-30T02:39:20"/>
    <m/>
  </r>
  <r>
    <x v="5"/>
    <n v="1"/>
    <x v="0"/>
    <x v="48"/>
    <d v="1899-12-30T03:07:00"/>
    <d v="2018-08-09T00:00:00"/>
    <d v="2018-08-10T00:00:00"/>
    <d v="1899-12-30T21:07:00"/>
    <d v="1899-12-30T05:45:00"/>
    <s v="10/08/18 03:07:00"/>
    <s v="09/08/18 21:07:00"/>
    <s v="10/08/18 05:45:00"/>
    <d v="1899-12-30T06:00:00"/>
    <d v="1899-12-30T02:38:00"/>
    <m/>
  </r>
  <r>
    <x v="5"/>
    <n v="1"/>
    <x v="0"/>
    <x v="48"/>
    <d v="1899-12-30T23:42:01"/>
    <d v="2018-08-10T00:00:00"/>
    <d v="2018-08-11T00:00:00"/>
    <d v="1899-12-30T21:04:00"/>
    <d v="1899-12-30T05:47:00"/>
    <s v="10/08/18 23:42:01"/>
    <s v="10/08/18 21:04:00"/>
    <s v="11/08/18 05:47:00"/>
    <d v="1899-12-30T02:38:01"/>
    <d v="1899-12-30T06:04:59"/>
    <m/>
  </r>
  <r>
    <x v="5"/>
    <n v="1"/>
    <x v="0"/>
    <x v="48"/>
    <d v="1899-12-30T23:56:52"/>
    <d v="2018-08-10T00:00:00"/>
    <d v="2018-08-11T00:00:00"/>
    <d v="1899-12-30T21:04:00"/>
    <d v="1899-12-30T05:47:00"/>
    <s v="10/08/18 23:56:52"/>
    <s v="10/08/18 21:04:00"/>
    <s v="11/08/18 05:47:00"/>
    <d v="1899-12-30T02:52:52"/>
    <d v="1899-12-30T05:50:08"/>
    <m/>
  </r>
  <r>
    <x v="5"/>
    <n v="1"/>
    <x v="2"/>
    <x v="48"/>
    <d v="1899-12-30T00:07:38"/>
    <d v="2018-08-09T00:00:00"/>
    <d v="2018-08-10T00:00:00"/>
    <d v="1899-12-30T21:07:00"/>
    <d v="1899-12-30T05:45:00"/>
    <s v="10/08/18 00:07:38"/>
    <s v="09/08/18 21:07:00"/>
    <s v="10/08/18 05:45:00"/>
    <d v="1899-12-30T03:00:38"/>
    <d v="1899-12-30T05:37:22"/>
    <m/>
  </r>
  <r>
    <x v="5"/>
    <n v="1"/>
    <x v="2"/>
    <x v="48"/>
    <d v="1899-12-30T00:07:22"/>
    <d v="2018-08-09T00:00:00"/>
    <d v="2018-08-10T00:00:00"/>
    <d v="1899-12-30T21:07:00"/>
    <d v="1899-12-30T05:45:00"/>
    <s v="10/08/18 00:07:22"/>
    <s v="09/08/18 21:07:00"/>
    <s v="10/08/18 05:45:00"/>
    <d v="1899-12-30T03:00:22"/>
    <d v="1899-12-30T05:37:38"/>
    <m/>
  </r>
  <r>
    <x v="5"/>
    <n v="1"/>
    <x v="2"/>
    <x v="48"/>
    <d v="1899-12-30T00:07:30"/>
    <d v="2018-08-09T00:00:00"/>
    <d v="2018-08-10T00:00:00"/>
    <d v="1899-12-30T21:07:00"/>
    <d v="1899-12-30T05:45:00"/>
    <s v="10/08/18 00:07:30"/>
    <s v="09/08/18 21:07:00"/>
    <s v="10/08/18 05:45:00"/>
    <d v="1899-12-30T03:00:30"/>
    <d v="1899-12-30T05:37:30"/>
    <m/>
  </r>
  <r>
    <x v="5"/>
    <n v="1"/>
    <x v="2"/>
    <x v="48"/>
    <d v="1899-12-30T22:16:26"/>
    <d v="2018-08-10T00:00:00"/>
    <d v="2018-08-11T00:00:00"/>
    <d v="1899-12-30T21:04:00"/>
    <d v="1899-12-30T05:47:00"/>
    <s v="10/08/18 22:16:26"/>
    <s v="10/08/18 21:04:00"/>
    <s v="11/08/18 05:47:00"/>
    <d v="1899-12-30T01:12:26"/>
    <d v="1899-12-30T07:30:34"/>
    <m/>
  </r>
  <r>
    <x v="5"/>
    <n v="1"/>
    <x v="0"/>
    <x v="16"/>
    <d v="1899-12-30T00:52:22"/>
    <d v="2018-08-10T00:00:00"/>
    <d v="2018-08-11T00:00:00"/>
    <d v="1899-12-30T21:04:00"/>
    <d v="1899-12-30T05:47:00"/>
    <s v="11/08/18 00:52:22"/>
    <s v="10/08/18 21:04:00"/>
    <s v="11/08/18 05:47:00"/>
    <d v="1899-12-30T03:48:22"/>
    <d v="1899-12-30T04:54:38"/>
    <m/>
  </r>
  <r>
    <x v="5"/>
    <n v="1"/>
    <x v="0"/>
    <x v="16"/>
    <d v="1899-12-30T01:34:34"/>
    <d v="2018-08-10T00:00:00"/>
    <d v="2018-08-11T00:00:00"/>
    <d v="1899-12-30T21:04:00"/>
    <d v="1899-12-30T05:47:00"/>
    <s v="11/08/18 01:34:34"/>
    <s v="10/08/18 21:04:00"/>
    <s v="11/08/18 05:47:00"/>
    <d v="1899-12-30T04:30:34"/>
    <d v="1899-12-30T04:12:26"/>
    <m/>
  </r>
  <r>
    <x v="5"/>
    <n v="1"/>
    <x v="0"/>
    <x v="16"/>
    <d v="1899-12-30T06:02:47"/>
    <d v="2018-08-10T00:00:00"/>
    <d v="2018-08-11T00:00:00"/>
    <d v="1899-12-30T21:04:00"/>
    <d v="1899-12-30T05:47:00"/>
    <s v="11/08/18 06:02:47"/>
    <s v="10/08/18 21:04:00"/>
    <s v="11/08/18 05:47:00"/>
    <d v="1899-12-30T08:58:47"/>
    <n v="-1.096064814919373E-2"/>
    <m/>
  </r>
  <r>
    <x v="5"/>
    <n v="1"/>
    <x v="2"/>
    <x v="16"/>
    <d v="1899-12-30T02:25:59"/>
    <d v="2018-08-10T00:00:00"/>
    <d v="2018-08-11T00:00:00"/>
    <d v="1899-12-30T21:04:00"/>
    <d v="1899-12-30T05:47:00"/>
    <s v="11/08/18 02:25:59"/>
    <s v="10/08/18 21:04:00"/>
    <s v="11/08/18 05:47:00"/>
    <d v="1899-12-30T05:21:59"/>
    <d v="1899-12-30T03:21:01"/>
    <m/>
  </r>
  <r>
    <x v="5"/>
    <n v="1"/>
    <x v="2"/>
    <x v="16"/>
    <d v="1899-12-30T02:26:24"/>
    <d v="2018-08-10T00:00:00"/>
    <d v="2018-08-11T00:00:00"/>
    <d v="1899-12-30T21:04:00"/>
    <d v="1899-12-30T05:47:00"/>
    <s v="11/08/18 02:26:24"/>
    <s v="10/08/18 21:04:00"/>
    <s v="11/08/18 05:47:00"/>
    <d v="1899-12-30T05:22:24"/>
    <d v="1899-12-30T03:20:36"/>
    <m/>
  </r>
  <r>
    <x v="5"/>
    <n v="1"/>
    <x v="2"/>
    <x v="16"/>
    <d v="1899-12-30T02:30:59"/>
    <d v="2018-08-10T00:00:00"/>
    <d v="2018-08-11T00:00:00"/>
    <d v="1899-12-30T21:04:00"/>
    <d v="1899-12-30T05:47:00"/>
    <s v="11/08/18 02:30:59"/>
    <s v="10/08/18 21:04:00"/>
    <s v="11/08/18 05:47:00"/>
    <d v="1899-12-30T05:26:59"/>
    <d v="1899-12-30T03:16:01"/>
    <m/>
  </r>
  <r>
    <x v="5"/>
    <n v="1"/>
    <x v="2"/>
    <x v="16"/>
    <d v="1899-12-30T02:30:53"/>
    <d v="2018-08-10T00:00:00"/>
    <d v="2018-08-11T00:00:00"/>
    <d v="1899-12-30T21:04:00"/>
    <d v="1899-12-30T05:47:00"/>
    <s v="11/08/18 02:30:53"/>
    <s v="10/08/18 21:04:00"/>
    <s v="11/08/18 05:47:00"/>
    <d v="1899-12-30T05:26:53"/>
    <d v="1899-12-30T03:16:07"/>
    <m/>
  </r>
  <r>
    <x v="5"/>
    <n v="1"/>
    <x v="2"/>
    <x v="16"/>
    <d v="1899-12-30T02:25:24"/>
    <d v="2018-08-10T00:00:00"/>
    <d v="2018-08-11T00:00:00"/>
    <d v="1899-12-30T21:04:00"/>
    <d v="1899-12-30T05:47:00"/>
    <s v="11/08/18 02:25:24"/>
    <s v="10/08/18 21:04:00"/>
    <s v="11/08/18 05:47:00"/>
    <d v="1899-12-30T05:21:24"/>
    <d v="1899-12-30T03:21:36"/>
    <m/>
  </r>
  <r>
    <x v="5"/>
    <n v="1"/>
    <x v="2"/>
    <x v="16"/>
    <d v="1899-12-30T02:25:29"/>
    <d v="2018-08-10T00:00:00"/>
    <d v="2018-08-11T00:00:00"/>
    <d v="1899-12-30T21:04:00"/>
    <d v="1899-12-30T05:47:00"/>
    <s v="11/08/18 02:25:29"/>
    <s v="10/08/18 21:04:00"/>
    <s v="11/08/18 05:47:00"/>
    <d v="1899-12-30T05:21:29"/>
    <d v="1899-12-30T03:21:31"/>
    <m/>
  </r>
  <r>
    <x v="5"/>
    <n v="1"/>
    <x v="2"/>
    <x v="16"/>
    <d v="1899-12-30T02:26:03"/>
    <d v="2018-08-10T00:00:00"/>
    <d v="2018-08-11T00:00:00"/>
    <d v="1899-12-30T21:04:00"/>
    <d v="1899-12-30T05:47:00"/>
    <s v="11/08/18 02:26:03"/>
    <s v="10/08/18 21:04:00"/>
    <s v="11/08/18 05:47:00"/>
    <d v="1899-12-30T05:22:03"/>
    <d v="1899-12-30T03:20:57"/>
    <m/>
  </r>
  <r>
    <x v="5"/>
    <n v="1"/>
    <x v="0"/>
    <x v="49"/>
    <d v="1899-12-30T23:59:46"/>
    <d v="2018-08-12T00:00:00"/>
    <d v="2018-08-13T00:00:00"/>
    <d v="1899-12-30T21:00:00"/>
    <d v="1899-12-30T05:50:00"/>
    <s v="12/08/18 23:59:46"/>
    <s v="12/08/18 21:00:00"/>
    <s v="13/08/18 05:50:00"/>
    <d v="1899-12-30T02:59:46"/>
    <d v="1899-12-30T05:50:14"/>
    <m/>
  </r>
  <r>
    <x v="5"/>
    <n v="1"/>
    <x v="2"/>
    <x v="49"/>
    <d v="1899-12-30T21:45:32"/>
    <d v="2018-08-12T00:00:00"/>
    <d v="2018-08-13T00:00:00"/>
    <d v="1899-12-30T21:00:00"/>
    <d v="1899-12-30T05:50:00"/>
    <s v="12/08/18 21:45:32"/>
    <s v="12/08/18 21:00:00"/>
    <s v="13/08/18 05:50:00"/>
    <d v="1899-12-30T00:45:32"/>
    <d v="1899-12-30T08:04:28"/>
    <m/>
  </r>
  <r>
    <x v="5"/>
    <n v="1"/>
    <x v="0"/>
    <x v="17"/>
    <d v="1899-12-30T02:18:12"/>
    <d v="2018-08-12T00:00:00"/>
    <d v="2018-08-13T00:00:00"/>
    <d v="1899-12-30T21:00:00"/>
    <d v="1899-12-30T05:50:00"/>
    <s v="13/08/18 02:18:12"/>
    <s v="12/08/18 21:00:00"/>
    <s v="13/08/18 05:50:00"/>
    <d v="1899-12-30T05:18:12"/>
    <d v="1899-12-30T03:31:48"/>
    <m/>
  </r>
  <r>
    <x v="5"/>
    <n v="1"/>
    <x v="0"/>
    <x v="17"/>
    <d v="1899-12-30T02:27:28"/>
    <d v="2018-08-12T00:00:00"/>
    <d v="2018-08-13T00:00:00"/>
    <d v="1899-12-30T21:00:00"/>
    <d v="1899-12-30T05:50:00"/>
    <s v="13/08/18 02:27:28"/>
    <s v="12/08/18 21:00:00"/>
    <s v="13/08/18 05:50:00"/>
    <d v="1899-12-30T05:27:28"/>
    <d v="1899-12-30T03:22:32"/>
    <m/>
  </r>
  <r>
    <x v="5"/>
    <n v="1"/>
    <x v="0"/>
    <x v="17"/>
    <d v="1899-12-30T02:27:32"/>
    <d v="2018-08-12T00:00:00"/>
    <d v="2018-08-13T00:00:00"/>
    <d v="1899-12-30T21:00:00"/>
    <d v="1899-12-30T05:50:00"/>
    <s v="13/08/18 02:27:32"/>
    <s v="12/08/18 21:00:00"/>
    <s v="13/08/18 05:50:00"/>
    <d v="1899-12-30T05:27:32"/>
    <d v="1899-12-30T03:22:28"/>
    <m/>
  </r>
  <r>
    <x v="5"/>
    <n v="1"/>
    <x v="0"/>
    <x v="17"/>
    <d v="1899-12-30T03:00:04"/>
    <d v="2018-08-12T00:00:00"/>
    <d v="2018-08-13T00:00:00"/>
    <d v="1899-12-30T21:00:00"/>
    <d v="1899-12-30T05:50:00"/>
    <s v="13/08/18 03:00:04"/>
    <s v="12/08/18 21:00:00"/>
    <s v="13/08/18 05:50:00"/>
    <d v="1899-12-30T06:00:04"/>
    <d v="1899-12-30T02:49:56"/>
    <m/>
  </r>
  <r>
    <x v="5"/>
    <n v="1"/>
    <x v="0"/>
    <x v="17"/>
    <d v="1899-12-30T03:00:07"/>
    <d v="2018-08-12T00:00:00"/>
    <d v="2018-08-13T00:00:00"/>
    <d v="1899-12-30T21:00:00"/>
    <d v="1899-12-30T05:50:00"/>
    <s v="13/08/18 03:00:07"/>
    <s v="12/08/18 21:00:00"/>
    <s v="13/08/18 05:50:00"/>
    <d v="1899-12-30T06:00:07"/>
    <d v="1899-12-30T02:49:53"/>
    <m/>
  </r>
  <r>
    <x v="5"/>
    <n v="1"/>
    <x v="0"/>
    <x v="17"/>
    <d v="1899-12-30T03:00:10"/>
    <d v="2018-08-12T00:00:00"/>
    <d v="2018-08-13T00:00:00"/>
    <d v="1899-12-30T21:00:00"/>
    <d v="1899-12-30T05:50:00"/>
    <s v="13/08/18 03:00:10"/>
    <s v="12/08/18 21:00:00"/>
    <s v="13/08/18 05:50:00"/>
    <d v="1899-12-30T06:00:10"/>
    <d v="1899-12-30T02:49:50"/>
    <m/>
  </r>
  <r>
    <x v="5"/>
    <n v="1"/>
    <x v="0"/>
    <x v="17"/>
    <d v="1899-12-30T03:00:13"/>
    <d v="2018-08-12T00:00:00"/>
    <d v="2018-08-13T00:00:00"/>
    <d v="1899-12-30T21:00:00"/>
    <d v="1899-12-30T05:50:00"/>
    <s v="13/08/18 03:00:13"/>
    <s v="12/08/18 21:00:00"/>
    <s v="13/08/18 05:50:00"/>
    <d v="1899-12-30T06:00:13"/>
    <d v="1899-12-30T02:49:47"/>
    <m/>
  </r>
  <r>
    <x v="5"/>
    <n v="1"/>
    <x v="0"/>
    <x v="17"/>
    <d v="1899-12-30T03:00:36"/>
    <d v="2018-08-12T00:00:00"/>
    <d v="2018-08-13T00:00:00"/>
    <d v="1899-12-30T21:00:00"/>
    <d v="1899-12-30T05:50:00"/>
    <s v="13/08/18 03:00:36"/>
    <s v="12/08/18 21:00:00"/>
    <s v="13/08/18 05:50:00"/>
    <d v="1899-12-30T06:00:36"/>
    <d v="1899-12-30T02:49:24"/>
    <m/>
  </r>
  <r>
    <x v="5"/>
    <n v="1"/>
    <x v="0"/>
    <x v="17"/>
    <d v="1899-12-30T03:18:52"/>
    <d v="2018-08-12T00:00:00"/>
    <d v="2018-08-13T00:00:00"/>
    <d v="1899-12-30T21:00:00"/>
    <d v="1899-12-30T05:50:00"/>
    <s v="13/08/18 03:18:52"/>
    <s v="12/08/18 21:00:00"/>
    <s v="13/08/18 05:50:00"/>
    <d v="1899-12-30T06:18:52"/>
    <d v="1899-12-30T02:31:08"/>
    <m/>
  </r>
  <r>
    <x v="5"/>
    <n v="1"/>
    <x v="0"/>
    <x v="17"/>
    <d v="1899-12-30T03:20:41"/>
    <d v="2018-08-12T00:00:00"/>
    <d v="2018-08-13T00:00:00"/>
    <d v="1899-12-30T21:00:00"/>
    <d v="1899-12-30T05:50:00"/>
    <s v="13/08/18 03:20:41"/>
    <s v="12/08/18 21:00:00"/>
    <s v="13/08/18 05:50:00"/>
    <d v="1899-12-30T06:20:41"/>
    <d v="1899-12-30T02:29:19"/>
    <m/>
  </r>
  <r>
    <x v="5"/>
    <n v="1"/>
    <x v="0"/>
    <x v="17"/>
    <d v="1899-12-30T03:21:06"/>
    <d v="2018-08-12T00:00:00"/>
    <d v="2018-08-13T00:00:00"/>
    <d v="1899-12-30T21:00:00"/>
    <d v="1899-12-30T05:50:00"/>
    <s v="13/08/18 03:21:06"/>
    <s v="12/08/18 21:00:00"/>
    <s v="13/08/18 05:50:00"/>
    <d v="1899-12-30T06:21:06"/>
    <d v="1899-12-30T02:28:54"/>
    <m/>
  </r>
  <r>
    <x v="5"/>
    <n v="1"/>
    <x v="0"/>
    <x v="17"/>
    <d v="1899-12-30T03:21:34"/>
    <d v="2018-08-12T00:00:00"/>
    <d v="2018-08-13T00:00:00"/>
    <d v="1899-12-30T21:00:00"/>
    <d v="1899-12-30T05:50:00"/>
    <s v="13/08/18 03:21:34"/>
    <s v="12/08/18 21:00:00"/>
    <s v="13/08/18 05:50:00"/>
    <d v="1899-12-30T06:21:34"/>
    <d v="1899-12-30T02:28:26"/>
    <m/>
  </r>
  <r>
    <x v="5"/>
    <n v="1"/>
    <x v="0"/>
    <x v="17"/>
    <d v="1899-12-30T03:21:39"/>
    <d v="2018-08-12T00:00:00"/>
    <d v="2018-08-13T00:00:00"/>
    <d v="1899-12-30T21:00:00"/>
    <d v="1899-12-30T05:50:00"/>
    <s v="13/08/18 03:21:39"/>
    <s v="12/08/18 21:00:00"/>
    <s v="13/08/18 05:50:00"/>
    <d v="1899-12-30T06:21:39"/>
    <d v="1899-12-30T02:28:21"/>
    <m/>
  </r>
  <r>
    <x v="5"/>
    <n v="1"/>
    <x v="0"/>
    <x v="17"/>
    <d v="1899-12-30T03:21:42"/>
    <d v="2018-08-12T00:00:00"/>
    <d v="2018-08-13T00:00:00"/>
    <d v="1899-12-30T21:00:00"/>
    <d v="1899-12-30T05:50:00"/>
    <s v="13/08/18 03:21:42"/>
    <s v="12/08/18 21:00:00"/>
    <s v="13/08/18 05:50:00"/>
    <d v="1899-12-30T06:21:42"/>
    <d v="1899-12-30T02:28:18"/>
    <m/>
  </r>
  <r>
    <x v="5"/>
    <n v="1"/>
    <x v="0"/>
    <x v="17"/>
    <d v="1899-12-30T03:21:44"/>
    <d v="2018-08-12T00:00:00"/>
    <d v="2018-08-13T00:00:00"/>
    <d v="1899-12-30T21:00:00"/>
    <d v="1899-12-30T05:50:00"/>
    <s v="13/08/18 03:21:44"/>
    <s v="12/08/18 21:00:00"/>
    <s v="13/08/18 05:50:00"/>
    <d v="1899-12-30T06:21:44"/>
    <d v="1899-12-30T02:28:16"/>
    <m/>
  </r>
  <r>
    <x v="5"/>
    <n v="1"/>
    <x v="0"/>
    <x v="17"/>
    <d v="1899-12-30T03:22:12"/>
    <d v="2018-08-12T00:00:00"/>
    <d v="2018-08-13T00:00:00"/>
    <d v="1899-12-30T21:00:00"/>
    <d v="1899-12-30T05:50:00"/>
    <s v="13/08/18 03:22:12"/>
    <s v="12/08/18 21:00:00"/>
    <s v="13/08/18 05:50:00"/>
    <d v="1899-12-30T06:22:12"/>
    <d v="1899-12-30T02:27:48"/>
    <m/>
  </r>
  <r>
    <x v="5"/>
    <n v="1"/>
    <x v="0"/>
    <x v="17"/>
    <d v="1899-12-30T03:22:23"/>
    <d v="2018-08-12T00:00:00"/>
    <d v="2018-08-13T00:00:00"/>
    <d v="1899-12-30T21:00:00"/>
    <d v="1899-12-30T05:50:00"/>
    <s v="13/08/18 03:22:23"/>
    <s v="12/08/18 21:00:00"/>
    <s v="13/08/18 05:50:00"/>
    <d v="1899-12-30T06:22:23"/>
    <d v="1899-12-30T02:27:37"/>
    <m/>
  </r>
  <r>
    <x v="5"/>
    <n v="1"/>
    <x v="0"/>
    <x v="17"/>
    <d v="1899-12-30T03:22:26"/>
    <d v="2018-08-12T00:00:00"/>
    <d v="2018-08-13T00:00:00"/>
    <d v="1899-12-30T21:00:00"/>
    <d v="1899-12-30T05:50:00"/>
    <s v="13/08/18 03:22:26"/>
    <s v="12/08/18 21:00:00"/>
    <s v="13/08/18 05:50:00"/>
    <d v="1899-12-30T06:22:26"/>
    <d v="1899-12-30T02:27:34"/>
    <m/>
  </r>
  <r>
    <x v="5"/>
    <n v="1"/>
    <x v="0"/>
    <x v="17"/>
    <d v="1899-12-30T03:22:30"/>
    <d v="2018-08-12T00:00:00"/>
    <d v="2018-08-13T00:00:00"/>
    <d v="1899-12-30T21:00:00"/>
    <d v="1899-12-30T05:50:00"/>
    <s v="13/08/18 03:22:30"/>
    <s v="12/08/18 21:00:00"/>
    <s v="13/08/18 05:50:00"/>
    <d v="1899-12-30T06:22:30"/>
    <d v="1899-12-30T02:27:30"/>
    <m/>
  </r>
  <r>
    <x v="5"/>
    <n v="1"/>
    <x v="0"/>
    <x v="17"/>
    <d v="1899-12-30T03:22:53"/>
    <d v="2018-08-12T00:00:00"/>
    <d v="2018-08-13T00:00:00"/>
    <d v="1899-12-30T21:00:00"/>
    <d v="1899-12-30T05:50:00"/>
    <s v="13/08/18 03:22:53"/>
    <s v="12/08/18 21:00:00"/>
    <s v="13/08/18 05:50:00"/>
    <d v="1899-12-30T06:22:53"/>
    <d v="1899-12-30T02:27:07"/>
    <m/>
  </r>
  <r>
    <x v="5"/>
    <n v="1"/>
    <x v="0"/>
    <x v="17"/>
    <d v="1899-12-30T05:56:20"/>
    <d v="2018-08-12T00:00:00"/>
    <d v="2018-08-13T00:00:00"/>
    <d v="1899-12-30T21:00:00"/>
    <d v="1899-12-30T05:50:00"/>
    <s v="13/08/18 05:56:20"/>
    <s v="12/08/18 21:00:00"/>
    <s v="13/08/18 05:50:00"/>
    <d v="1899-12-30T08:56:20"/>
    <n v="-4.3981481503578834E-3"/>
    <m/>
  </r>
  <r>
    <x v="5"/>
    <n v="1"/>
    <x v="0"/>
    <x v="17"/>
    <d v="1899-12-30T03:57:25"/>
    <d v="2018-08-12T00:00:00"/>
    <d v="2018-08-13T00:00:00"/>
    <d v="1899-12-30T21:00:00"/>
    <d v="1899-12-30T05:50:00"/>
    <s v="13/08/18 03:57:25"/>
    <s v="12/08/18 21:00:00"/>
    <s v="13/08/18 05:50:00"/>
    <d v="1899-12-30T06:57:25"/>
    <d v="1899-12-30T01:52:35"/>
    <m/>
  </r>
  <r>
    <x v="5"/>
    <n v="1"/>
    <x v="0"/>
    <x v="17"/>
    <d v="1899-12-30T02:44:19"/>
    <d v="2018-08-12T00:00:00"/>
    <d v="2018-08-13T00:00:00"/>
    <d v="1899-12-30T21:00:00"/>
    <d v="1899-12-30T05:50:00"/>
    <s v="13/08/18 02:44:19"/>
    <s v="12/08/18 21:00:00"/>
    <s v="13/08/18 05:50:00"/>
    <d v="1899-12-30T05:44:19"/>
    <d v="1899-12-30T03:05:41"/>
    <m/>
  </r>
  <r>
    <x v="5"/>
    <n v="1"/>
    <x v="0"/>
    <x v="17"/>
    <d v="1899-12-30T02:17:00"/>
    <d v="2018-08-12T00:00:00"/>
    <d v="2018-08-13T00:00:00"/>
    <d v="1899-12-30T21:00:00"/>
    <d v="1899-12-30T05:50:00"/>
    <s v="13/08/18 02:17:00"/>
    <s v="12/08/18 21:00:00"/>
    <s v="13/08/18 05:50:00"/>
    <d v="1899-12-30T05:17:00"/>
    <d v="1899-12-30T03:33:00"/>
    <m/>
  </r>
  <r>
    <x v="5"/>
    <n v="1"/>
    <x v="0"/>
    <x v="17"/>
    <d v="1899-12-30T02:16:32"/>
    <d v="2018-08-12T00:00:00"/>
    <d v="2018-08-13T00:00:00"/>
    <d v="1899-12-30T21:00:00"/>
    <d v="1899-12-30T05:50:00"/>
    <s v="13/08/18 02:16:32"/>
    <s v="12/08/18 21:00:00"/>
    <s v="13/08/18 05:50:00"/>
    <d v="1899-12-30T05:16:32"/>
    <d v="1899-12-30T03:33:28"/>
    <m/>
  </r>
  <r>
    <x v="5"/>
    <n v="1"/>
    <x v="0"/>
    <x v="17"/>
    <d v="1899-12-30T01:49:55"/>
    <d v="2018-08-12T00:00:00"/>
    <d v="2018-08-13T00:00:00"/>
    <d v="1899-12-30T21:00:00"/>
    <d v="1899-12-30T05:50:00"/>
    <s v="13/08/18 01:49:55"/>
    <s v="12/08/18 21:00:00"/>
    <s v="13/08/18 05:50:00"/>
    <d v="1899-12-30T04:49:55"/>
    <d v="1899-12-30T04:00:05"/>
    <m/>
  </r>
  <r>
    <x v="5"/>
    <n v="1"/>
    <x v="0"/>
    <x v="17"/>
    <d v="1899-12-30T03:21:17"/>
    <d v="2018-08-12T00:00:00"/>
    <d v="2018-08-13T00:00:00"/>
    <d v="1899-12-30T21:00:00"/>
    <d v="1899-12-30T05:50:00"/>
    <s v="13/08/18 03:21:17"/>
    <s v="12/08/18 21:00:00"/>
    <s v="13/08/18 05:50:00"/>
    <d v="1899-12-30T06:21:17"/>
    <d v="1899-12-30T02:28:43"/>
    <m/>
  </r>
  <r>
    <x v="5"/>
    <n v="1"/>
    <x v="0"/>
    <x v="17"/>
    <d v="1899-12-30T01:28:58"/>
    <d v="2018-08-12T00:00:00"/>
    <d v="2018-08-13T00:00:00"/>
    <d v="1899-12-30T21:00:00"/>
    <d v="1899-12-30T05:50:00"/>
    <s v="13/08/18 01:28:58"/>
    <s v="12/08/18 21:00:00"/>
    <s v="13/08/18 05:50:00"/>
    <d v="1899-12-30T04:28:58"/>
    <d v="1899-12-30T04:21:02"/>
    <m/>
  </r>
  <r>
    <x v="5"/>
    <n v="1"/>
    <x v="0"/>
    <x v="17"/>
    <d v="1899-12-30T23:40:13"/>
    <d v="2018-08-13T00:00:00"/>
    <d v="2018-08-14T00:00:00"/>
    <d v="1899-12-30T20:58:00"/>
    <d v="1899-12-30T05:52:00"/>
    <s v="13/08/18 23:40:13"/>
    <s v="13/08/18 20:58:00"/>
    <s v="14/08/18 05:52:00"/>
    <d v="1899-12-30T02:42:13"/>
    <d v="1899-12-30T06:11:47"/>
    <m/>
  </r>
  <r>
    <x v="5"/>
    <n v="1"/>
    <x v="0"/>
    <x v="17"/>
    <d v="1899-12-30T06:14:00"/>
    <d v="2018-08-12T00:00:00"/>
    <d v="2018-08-13T00:00:00"/>
    <d v="1899-12-30T21:00:00"/>
    <d v="1899-12-30T05:50:00"/>
    <s v="13/08/18 06:14:00"/>
    <s v="12/08/18 21:00:00"/>
    <s v="13/08/18 05:50:00"/>
    <d v="1899-12-30T09:14:00"/>
    <n v="-1.6666666670062114E-2"/>
    <m/>
  </r>
  <r>
    <x v="5"/>
    <n v="1"/>
    <x v="0"/>
    <x v="17"/>
    <d v="1899-12-30T04:15:07"/>
    <d v="2018-08-12T00:00:00"/>
    <d v="2018-08-13T00:00:00"/>
    <d v="1899-12-30T21:00:00"/>
    <d v="1899-12-30T05:50:00"/>
    <s v="13/08/18 04:15:07"/>
    <s v="12/08/18 21:00:00"/>
    <s v="13/08/18 05:50:00"/>
    <d v="1899-12-30T07:15:07"/>
    <d v="1899-12-30T01:34:53"/>
    <m/>
  </r>
  <r>
    <x v="5"/>
    <n v="1"/>
    <x v="0"/>
    <x v="17"/>
    <d v="1899-12-30T04:06:31"/>
    <d v="2018-08-12T00:00:00"/>
    <d v="2018-08-13T00:00:00"/>
    <d v="1899-12-30T21:00:00"/>
    <d v="1899-12-30T05:50:00"/>
    <s v="13/08/18 04:06:31"/>
    <s v="12/08/18 21:00:00"/>
    <s v="13/08/18 05:50:00"/>
    <d v="1899-12-30T07:06:31"/>
    <d v="1899-12-30T01:43:29"/>
    <m/>
  </r>
  <r>
    <x v="5"/>
    <n v="1"/>
    <x v="0"/>
    <x v="17"/>
    <d v="1899-12-30T04:05:13"/>
    <d v="2018-08-12T00:00:00"/>
    <d v="2018-08-13T00:00:00"/>
    <d v="1899-12-30T21:00:00"/>
    <d v="1899-12-30T05:50:00"/>
    <s v="13/08/18 04:05:13"/>
    <s v="12/08/18 21:00:00"/>
    <s v="13/08/18 05:50:00"/>
    <d v="1899-12-30T07:05:13"/>
    <d v="1899-12-30T01:44:47"/>
    <m/>
  </r>
  <r>
    <x v="5"/>
    <n v="1"/>
    <x v="0"/>
    <x v="17"/>
    <d v="1899-12-30T03:57:31"/>
    <d v="2018-08-12T00:00:00"/>
    <d v="2018-08-13T00:00:00"/>
    <d v="1899-12-30T21:00:00"/>
    <d v="1899-12-30T05:50:00"/>
    <s v="13/08/18 03:57:31"/>
    <s v="12/08/18 21:00:00"/>
    <s v="13/08/18 05:50:00"/>
    <d v="1899-12-30T06:57:31"/>
    <d v="1899-12-30T01:52:29"/>
    <m/>
  </r>
  <r>
    <x v="5"/>
    <n v="1"/>
    <x v="0"/>
    <x v="17"/>
    <d v="1899-12-30T02:48:31"/>
    <d v="2018-08-12T00:00:00"/>
    <d v="2018-08-13T00:00:00"/>
    <d v="1899-12-30T21:00:00"/>
    <d v="1899-12-30T05:50:00"/>
    <s v="13/08/18 02:48:31"/>
    <s v="12/08/18 21:00:00"/>
    <s v="13/08/18 05:50:00"/>
    <d v="1899-12-30T05:48:31"/>
    <d v="1899-12-30T03:01:29"/>
    <m/>
  </r>
  <r>
    <x v="5"/>
    <n v="1"/>
    <x v="0"/>
    <x v="17"/>
    <d v="1899-12-30T02:48:22"/>
    <d v="2018-08-12T00:00:00"/>
    <d v="2018-08-13T00:00:00"/>
    <d v="1899-12-30T21:00:00"/>
    <d v="1899-12-30T05:50:00"/>
    <s v="13/08/18 02:48:22"/>
    <s v="12/08/18 21:00:00"/>
    <s v="13/08/18 05:50:00"/>
    <d v="1899-12-30T05:48:22"/>
    <d v="1899-12-30T03:01:38"/>
    <m/>
  </r>
  <r>
    <x v="5"/>
    <n v="1"/>
    <x v="0"/>
    <x v="17"/>
    <d v="1899-12-30T02:48:10"/>
    <d v="2018-08-12T00:00:00"/>
    <d v="2018-08-13T00:00:00"/>
    <d v="1899-12-30T21:00:00"/>
    <d v="1899-12-30T05:50:00"/>
    <s v="13/08/18 02:48:10"/>
    <s v="12/08/18 21:00:00"/>
    <s v="13/08/18 05:50:00"/>
    <d v="1899-12-30T05:48:10"/>
    <d v="1899-12-30T03:01:50"/>
    <m/>
  </r>
  <r>
    <x v="5"/>
    <n v="1"/>
    <x v="0"/>
    <x v="17"/>
    <d v="1899-12-30T02:44:12"/>
    <d v="2018-08-12T00:00:00"/>
    <d v="2018-08-13T00:00:00"/>
    <d v="1899-12-30T21:00:00"/>
    <d v="1899-12-30T05:50:00"/>
    <s v="13/08/18 02:44:12"/>
    <s v="12/08/18 21:00:00"/>
    <s v="13/08/18 05:50:00"/>
    <d v="1899-12-30T05:44:12"/>
    <d v="1899-12-30T03:05:48"/>
    <m/>
  </r>
  <r>
    <x v="5"/>
    <n v="1"/>
    <x v="0"/>
    <x v="17"/>
    <d v="1899-12-30T02:44:09"/>
    <d v="2018-08-12T00:00:00"/>
    <d v="2018-08-13T00:00:00"/>
    <d v="1899-12-30T21:00:00"/>
    <d v="1899-12-30T05:50:00"/>
    <s v="13/08/18 02:44:09"/>
    <s v="12/08/18 21:00:00"/>
    <s v="13/08/18 05:50:00"/>
    <d v="1899-12-30T05:44:09"/>
    <d v="1899-12-30T03:05:51"/>
    <m/>
  </r>
  <r>
    <x v="5"/>
    <n v="1"/>
    <x v="0"/>
    <x v="17"/>
    <d v="1899-12-30T02:33:11"/>
    <d v="2018-08-12T00:00:00"/>
    <d v="2018-08-13T00:00:00"/>
    <d v="1899-12-30T21:00:00"/>
    <d v="1899-12-30T05:50:00"/>
    <s v="13/08/18 02:33:11"/>
    <s v="12/08/18 21:00:00"/>
    <s v="13/08/18 05:50:00"/>
    <d v="1899-12-30T05:33:11"/>
    <d v="1899-12-30T03:16:49"/>
    <m/>
  </r>
  <r>
    <x v="5"/>
    <n v="1"/>
    <x v="0"/>
    <x v="17"/>
    <d v="1899-12-30T02:31:20"/>
    <d v="2018-08-12T00:00:00"/>
    <d v="2018-08-13T00:00:00"/>
    <d v="1899-12-30T21:00:00"/>
    <d v="1899-12-30T05:50:00"/>
    <s v="13/08/18 02:31:20"/>
    <s v="12/08/18 21:00:00"/>
    <s v="13/08/18 05:50:00"/>
    <d v="1899-12-30T05:31:20"/>
    <d v="1899-12-30T03:18:40"/>
    <m/>
  </r>
  <r>
    <x v="5"/>
    <n v="1"/>
    <x v="0"/>
    <x v="17"/>
    <d v="1899-12-30T02:16:55"/>
    <d v="2018-08-12T00:00:00"/>
    <d v="2018-08-13T00:00:00"/>
    <d v="1899-12-30T21:00:00"/>
    <d v="1899-12-30T05:50:00"/>
    <s v="13/08/18 02:16:55"/>
    <s v="12/08/18 21:00:00"/>
    <s v="13/08/18 05:50:00"/>
    <d v="1899-12-30T05:16:55"/>
    <d v="1899-12-30T03:33:05"/>
    <m/>
  </r>
  <r>
    <x v="5"/>
    <n v="1"/>
    <x v="0"/>
    <x v="17"/>
    <d v="1899-12-30T02:16:49"/>
    <d v="2018-08-12T00:00:00"/>
    <d v="2018-08-13T00:00:00"/>
    <d v="1899-12-30T21:00:00"/>
    <d v="1899-12-30T05:50:00"/>
    <s v="13/08/18 02:16:49"/>
    <s v="12/08/18 21:00:00"/>
    <s v="13/08/18 05:50:00"/>
    <d v="1899-12-30T05:16:49"/>
    <d v="1899-12-30T03:33:11"/>
    <m/>
  </r>
  <r>
    <x v="5"/>
    <n v="1"/>
    <x v="0"/>
    <x v="17"/>
    <d v="1899-12-30T02:16:45"/>
    <d v="2018-08-12T00:00:00"/>
    <d v="2018-08-13T00:00:00"/>
    <d v="1899-12-30T21:00:00"/>
    <d v="1899-12-30T05:50:00"/>
    <s v="13/08/18 02:16:45"/>
    <s v="12/08/18 21:00:00"/>
    <s v="13/08/18 05:50:00"/>
    <d v="1899-12-30T05:16:45"/>
    <d v="1899-12-30T03:33:15"/>
    <m/>
  </r>
  <r>
    <x v="5"/>
    <n v="1"/>
    <x v="0"/>
    <x v="17"/>
    <d v="1899-12-30T02:16:41"/>
    <d v="2018-08-12T00:00:00"/>
    <d v="2018-08-13T00:00:00"/>
    <d v="1899-12-30T21:00:00"/>
    <d v="1899-12-30T05:50:00"/>
    <s v="13/08/18 02:16:41"/>
    <s v="12/08/18 21:00:00"/>
    <s v="13/08/18 05:50:00"/>
    <d v="1899-12-30T05:16:41"/>
    <d v="1899-12-30T03:33:19"/>
    <m/>
  </r>
  <r>
    <x v="5"/>
    <n v="1"/>
    <x v="0"/>
    <x v="17"/>
    <d v="1899-12-30T02:16:28"/>
    <d v="2018-08-12T00:00:00"/>
    <d v="2018-08-13T00:00:00"/>
    <d v="1899-12-30T21:00:00"/>
    <d v="1899-12-30T05:50:00"/>
    <s v="13/08/18 02:16:28"/>
    <s v="12/08/18 21:00:00"/>
    <s v="13/08/18 05:50:00"/>
    <d v="1899-12-30T05:16:28"/>
    <d v="1899-12-30T03:33:32"/>
    <m/>
  </r>
  <r>
    <x v="5"/>
    <n v="1"/>
    <x v="0"/>
    <x v="17"/>
    <d v="1899-12-30T02:16:19"/>
    <d v="2018-08-12T00:00:00"/>
    <d v="2018-08-13T00:00:00"/>
    <d v="1899-12-30T21:00:00"/>
    <d v="1899-12-30T05:50:00"/>
    <s v="13/08/18 02:16:19"/>
    <s v="12/08/18 21:00:00"/>
    <s v="13/08/18 05:50:00"/>
    <d v="1899-12-30T05:16:19"/>
    <d v="1899-12-30T03:33:41"/>
    <m/>
  </r>
  <r>
    <x v="5"/>
    <n v="1"/>
    <x v="0"/>
    <x v="17"/>
    <d v="1899-12-30T02:16:13"/>
    <d v="2018-08-12T00:00:00"/>
    <d v="2018-08-13T00:00:00"/>
    <d v="1899-12-30T21:00:00"/>
    <d v="1899-12-30T05:50:00"/>
    <s v="13/08/18 02:16:13"/>
    <s v="12/08/18 21:00:00"/>
    <s v="13/08/18 05:50:00"/>
    <d v="1899-12-30T05:16:13"/>
    <d v="1899-12-30T03:33:47"/>
    <m/>
  </r>
  <r>
    <x v="5"/>
    <n v="1"/>
    <x v="0"/>
    <x v="17"/>
    <d v="1899-12-30T02:13:49"/>
    <d v="2018-08-12T00:00:00"/>
    <d v="2018-08-13T00:00:00"/>
    <d v="1899-12-30T21:00:00"/>
    <d v="1899-12-30T05:50:00"/>
    <s v="13/08/18 02:13:49"/>
    <s v="12/08/18 21:00:00"/>
    <s v="13/08/18 05:50:00"/>
    <d v="1899-12-30T05:13:49"/>
    <d v="1899-12-30T03:36:11"/>
    <m/>
  </r>
  <r>
    <x v="5"/>
    <n v="1"/>
    <x v="0"/>
    <x v="17"/>
    <d v="1899-12-30T01:49:47"/>
    <d v="2018-08-12T00:00:00"/>
    <d v="2018-08-13T00:00:00"/>
    <d v="1899-12-30T21:00:00"/>
    <d v="1899-12-30T05:50:00"/>
    <s v="13/08/18 01:49:47"/>
    <s v="12/08/18 21:00:00"/>
    <s v="13/08/18 05:50:00"/>
    <d v="1899-12-30T04:49:47"/>
    <d v="1899-12-30T04:00:13"/>
    <m/>
  </r>
  <r>
    <x v="5"/>
    <n v="1"/>
    <x v="0"/>
    <x v="17"/>
    <d v="1899-12-30T01:49:34"/>
    <d v="2018-08-12T00:00:00"/>
    <d v="2018-08-13T00:00:00"/>
    <d v="1899-12-30T21:00:00"/>
    <d v="1899-12-30T05:50:00"/>
    <s v="13/08/18 01:49:34"/>
    <s v="12/08/18 21:00:00"/>
    <s v="13/08/18 05:50:00"/>
    <d v="1899-12-30T04:49:34"/>
    <d v="1899-12-30T04:00:26"/>
    <m/>
  </r>
  <r>
    <x v="5"/>
    <n v="1"/>
    <x v="0"/>
    <x v="17"/>
    <d v="1899-12-30T01:49:31"/>
    <d v="2018-08-12T00:00:00"/>
    <d v="2018-08-13T00:00:00"/>
    <d v="1899-12-30T21:00:00"/>
    <d v="1899-12-30T05:50:00"/>
    <s v="13/08/18 01:49:31"/>
    <s v="12/08/18 21:00:00"/>
    <s v="13/08/18 05:50:00"/>
    <d v="1899-12-30T04:49:31"/>
    <d v="1899-12-30T04:00:29"/>
    <m/>
  </r>
  <r>
    <x v="5"/>
    <n v="1"/>
    <x v="2"/>
    <x v="17"/>
    <d v="1899-12-30T23:25:52"/>
    <d v="2018-08-13T00:00:00"/>
    <d v="2018-08-14T00:00:00"/>
    <d v="1899-12-30T20:58:00"/>
    <d v="1899-12-30T05:52:00"/>
    <s v="13/08/18 23:25:52"/>
    <s v="13/08/18 20:58:00"/>
    <s v="14/08/18 05:52:00"/>
    <d v="1899-12-30T02:27:52"/>
    <d v="1899-12-30T06:26:08"/>
    <m/>
  </r>
  <r>
    <x v="5"/>
    <n v="1"/>
    <x v="2"/>
    <x v="17"/>
    <d v="1899-12-30T21:48:53"/>
    <d v="2018-08-13T00:00:00"/>
    <d v="2018-08-14T00:00:00"/>
    <d v="1899-12-30T20:58:00"/>
    <d v="1899-12-30T05:52:00"/>
    <s v="13/08/18 21:48:53"/>
    <s v="13/08/18 20:58:00"/>
    <s v="14/08/18 05:52:00"/>
    <d v="1899-12-30T00:50:53"/>
    <d v="1899-12-30T08:03:07"/>
    <m/>
  </r>
  <r>
    <x v="5"/>
    <n v="1"/>
    <x v="2"/>
    <x v="17"/>
    <d v="1899-12-30T23:33:19"/>
    <d v="2018-08-13T00:00:00"/>
    <d v="2018-08-14T00:00:00"/>
    <d v="1899-12-30T20:58:00"/>
    <d v="1899-12-30T05:52:00"/>
    <s v="13/08/18 23:33:19"/>
    <s v="13/08/18 20:58:00"/>
    <s v="14/08/18 05:52:00"/>
    <d v="1899-12-30T02:35:19"/>
    <d v="1899-12-30T06:18:41"/>
    <m/>
  </r>
  <r>
    <x v="5"/>
    <n v="1"/>
    <x v="2"/>
    <x v="17"/>
    <d v="1899-12-30T23:25:56"/>
    <d v="2018-08-13T00:00:00"/>
    <d v="2018-08-14T00:00:00"/>
    <d v="1899-12-30T20:58:00"/>
    <d v="1899-12-30T05:52:00"/>
    <s v="13/08/18 23:25:56"/>
    <s v="13/08/18 20:58:00"/>
    <s v="14/08/18 05:52:00"/>
    <d v="1899-12-30T02:27:56"/>
    <d v="1899-12-30T06:26:04"/>
    <m/>
  </r>
  <r>
    <x v="5"/>
    <n v="1"/>
    <x v="2"/>
    <x v="17"/>
    <d v="1899-12-30T22:50:44"/>
    <d v="2018-08-13T00:00:00"/>
    <d v="2018-08-14T00:00:00"/>
    <d v="1899-12-30T20:58:00"/>
    <d v="1899-12-30T05:52:00"/>
    <s v="13/08/18 22:50:44"/>
    <s v="13/08/18 20:58:00"/>
    <s v="14/08/18 05:52:00"/>
    <d v="1899-12-30T01:52:44"/>
    <d v="1899-12-30T07:01:16"/>
    <m/>
  </r>
  <r>
    <x v="5"/>
    <n v="1"/>
    <x v="2"/>
    <x v="17"/>
    <d v="1899-12-30T22:38:53"/>
    <d v="2018-08-13T00:00:00"/>
    <d v="2018-08-14T00:00:00"/>
    <d v="1899-12-30T20:58:00"/>
    <d v="1899-12-30T05:52:00"/>
    <s v="13/08/18 22:38:53"/>
    <s v="13/08/18 20:58:00"/>
    <s v="14/08/18 05:52:00"/>
    <d v="1899-12-30T01:40:53"/>
    <d v="1899-12-30T07:13:07"/>
    <m/>
  </r>
  <r>
    <x v="5"/>
    <n v="1"/>
    <x v="2"/>
    <x v="17"/>
    <d v="1899-12-30T21:48:59"/>
    <d v="2018-08-13T00:00:00"/>
    <d v="2018-08-14T00:00:00"/>
    <d v="1899-12-30T20:58:00"/>
    <d v="1899-12-30T05:52:00"/>
    <s v="13/08/18 21:48:59"/>
    <s v="13/08/18 20:58:00"/>
    <s v="14/08/18 05:52:00"/>
    <d v="1899-12-30T00:50:59"/>
    <d v="1899-12-30T08:03:01"/>
    <m/>
  </r>
  <r>
    <x v="5"/>
    <n v="1"/>
    <x v="2"/>
    <x v="17"/>
    <d v="1899-12-30T21:31:53"/>
    <d v="2018-08-13T00:00:00"/>
    <d v="2018-08-14T00:00:00"/>
    <d v="1899-12-30T20:58:00"/>
    <d v="1899-12-30T05:52:00"/>
    <s v="13/08/18 21:31:53"/>
    <s v="13/08/18 20:58:00"/>
    <s v="14/08/18 05:52:00"/>
    <d v="1899-12-30T00:33:53"/>
    <d v="1899-12-30T08:20:07"/>
    <m/>
  </r>
  <r>
    <x v="5"/>
    <n v="1"/>
    <x v="0"/>
    <x v="18"/>
    <d v="1899-12-30T00:58:04"/>
    <d v="2018-08-13T00:00:00"/>
    <d v="2018-08-14T00:00:00"/>
    <d v="1899-12-30T20:58:00"/>
    <d v="1899-12-30T05:52:00"/>
    <s v="14/08/18 00:58:04"/>
    <s v="13/08/18 20:58:00"/>
    <s v="14/08/18 05:52:00"/>
    <d v="1899-12-30T04:00:04"/>
    <d v="1899-12-30T04:53:56"/>
    <m/>
  </r>
  <r>
    <x v="5"/>
    <n v="1"/>
    <x v="0"/>
    <x v="18"/>
    <d v="1899-12-30T01:29:16"/>
    <d v="2018-08-13T00:00:00"/>
    <d v="2018-08-14T00:00:00"/>
    <d v="1899-12-30T20:58:00"/>
    <d v="1899-12-30T05:52:00"/>
    <s v="14/08/18 01:29:16"/>
    <s v="13/08/18 20:58:00"/>
    <s v="14/08/18 05:52:00"/>
    <d v="1899-12-30T04:31:16"/>
    <d v="1899-12-30T04:22:44"/>
    <m/>
  </r>
  <r>
    <x v="5"/>
    <n v="1"/>
    <x v="0"/>
    <x v="18"/>
    <d v="1899-12-30T01:29:18"/>
    <d v="2018-08-13T00:00:00"/>
    <d v="2018-08-14T00:00:00"/>
    <d v="1899-12-30T20:58:00"/>
    <d v="1899-12-30T05:52:00"/>
    <s v="14/08/18 01:29:18"/>
    <s v="13/08/18 20:58:00"/>
    <s v="14/08/18 05:52:00"/>
    <d v="1899-12-30T04:31:18"/>
    <d v="1899-12-30T04:22:42"/>
    <m/>
  </r>
  <r>
    <x v="5"/>
    <n v="1"/>
    <x v="0"/>
    <x v="18"/>
    <d v="1899-12-30T01:29:24"/>
    <d v="2018-08-13T00:00:00"/>
    <d v="2018-08-14T00:00:00"/>
    <d v="1899-12-30T20:58:00"/>
    <d v="1899-12-30T05:52:00"/>
    <s v="14/08/18 01:29:24"/>
    <s v="13/08/18 20:58:00"/>
    <s v="14/08/18 05:52:00"/>
    <d v="1899-12-30T04:31:24"/>
    <d v="1899-12-30T04:22:36"/>
    <m/>
  </r>
  <r>
    <x v="5"/>
    <n v="1"/>
    <x v="0"/>
    <x v="18"/>
    <d v="1899-12-30T01:29:28"/>
    <d v="2018-08-13T00:00:00"/>
    <d v="2018-08-14T00:00:00"/>
    <d v="1899-12-30T20:58:00"/>
    <d v="1899-12-30T05:52:00"/>
    <s v="14/08/18 01:29:28"/>
    <s v="13/08/18 20:58:00"/>
    <s v="14/08/18 05:52:00"/>
    <d v="1899-12-30T04:31:28"/>
    <d v="1899-12-30T04:22:32"/>
    <m/>
  </r>
  <r>
    <x v="5"/>
    <n v="1"/>
    <x v="0"/>
    <x v="18"/>
    <d v="1899-12-30T01:29:31"/>
    <d v="2018-08-13T00:00:00"/>
    <d v="2018-08-14T00:00:00"/>
    <d v="1899-12-30T20:58:00"/>
    <d v="1899-12-30T05:52:00"/>
    <s v="14/08/18 01:29:31"/>
    <s v="13/08/18 20:58:00"/>
    <s v="14/08/18 05:52:00"/>
    <d v="1899-12-30T04:31:31"/>
    <d v="1899-12-30T04:22:29"/>
    <m/>
  </r>
  <r>
    <x v="5"/>
    <n v="1"/>
    <x v="0"/>
    <x v="18"/>
    <d v="1899-12-30T01:29:34"/>
    <d v="2018-08-13T00:00:00"/>
    <d v="2018-08-14T00:00:00"/>
    <d v="1899-12-30T20:58:00"/>
    <d v="1899-12-30T05:52:00"/>
    <s v="14/08/18 01:29:34"/>
    <s v="13/08/18 20:58:00"/>
    <s v="14/08/18 05:52:00"/>
    <d v="1899-12-30T04:31:34"/>
    <d v="1899-12-30T04:22:26"/>
    <m/>
  </r>
  <r>
    <x v="5"/>
    <n v="1"/>
    <x v="0"/>
    <x v="18"/>
    <d v="1899-12-30T02:22:23"/>
    <d v="2018-08-13T00:00:00"/>
    <d v="2018-08-14T00:00:00"/>
    <d v="1899-12-30T20:58:00"/>
    <d v="1899-12-30T05:52:00"/>
    <s v="14/08/18 02:22:23"/>
    <s v="13/08/18 20:58:00"/>
    <s v="14/08/18 05:52:00"/>
    <d v="1899-12-30T05:24:23"/>
    <d v="1899-12-30T03:29:37"/>
    <m/>
  </r>
  <r>
    <x v="5"/>
    <n v="1"/>
    <x v="0"/>
    <x v="18"/>
    <d v="1899-12-30T02:22:57"/>
    <d v="2018-08-13T00:00:00"/>
    <d v="2018-08-14T00:00:00"/>
    <d v="1899-12-30T20:58:00"/>
    <d v="1899-12-30T05:52:00"/>
    <s v="14/08/18 02:22:57"/>
    <s v="13/08/18 20:58:00"/>
    <s v="14/08/18 05:52:00"/>
    <d v="1899-12-30T05:24:57"/>
    <d v="1899-12-30T03:29:03"/>
    <m/>
  </r>
  <r>
    <x v="5"/>
    <n v="1"/>
    <x v="0"/>
    <x v="18"/>
    <d v="1899-12-30T02:23:00"/>
    <d v="2018-08-13T00:00:00"/>
    <d v="2018-08-14T00:00:00"/>
    <d v="1899-12-30T20:58:00"/>
    <d v="1899-12-30T05:52:00"/>
    <s v="14/08/18 02:23:00"/>
    <s v="13/08/18 20:58:00"/>
    <s v="14/08/18 05:52:00"/>
    <d v="1899-12-30T05:25:00"/>
    <d v="1899-12-30T03:29:00"/>
    <m/>
  </r>
  <r>
    <x v="5"/>
    <n v="1"/>
    <x v="0"/>
    <x v="18"/>
    <d v="1899-12-30T02:23:05"/>
    <d v="2018-08-13T00:00:00"/>
    <d v="2018-08-14T00:00:00"/>
    <d v="1899-12-30T20:58:00"/>
    <d v="1899-12-30T05:52:00"/>
    <s v="14/08/18 02:23:05"/>
    <s v="13/08/18 20:58:00"/>
    <s v="14/08/18 05:52:00"/>
    <d v="1899-12-30T05:25:05"/>
    <d v="1899-12-30T03:28:55"/>
    <m/>
  </r>
  <r>
    <x v="5"/>
    <n v="1"/>
    <x v="0"/>
    <x v="18"/>
    <d v="1899-12-30T02:23:08"/>
    <d v="2018-08-13T00:00:00"/>
    <d v="2018-08-14T00:00:00"/>
    <d v="1899-12-30T20:58:00"/>
    <d v="1899-12-30T05:52:00"/>
    <s v="14/08/18 02:23:08"/>
    <s v="13/08/18 20:58:00"/>
    <s v="14/08/18 05:52:00"/>
    <d v="1899-12-30T05:25:08"/>
    <d v="1899-12-30T03:28:52"/>
    <m/>
  </r>
  <r>
    <x v="5"/>
    <n v="1"/>
    <x v="0"/>
    <x v="18"/>
    <d v="1899-12-30T02:23:27"/>
    <d v="2018-08-13T00:00:00"/>
    <d v="2018-08-14T00:00:00"/>
    <d v="1899-12-30T20:58:00"/>
    <d v="1899-12-30T05:52:00"/>
    <s v="14/08/18 02:23:27"/>
    <s v="13/08/18 20:58:00"/>
    <s v="14/08/18 05:52:00"/>
    <d v="1899-12-30T05:25:27"/>
    <d v="1899-12-30T03:28:33"/>
    <m/>
  </r>
  <r>
    <x v="5"/>
    <n v="1"/>
    <x v="0"/>
    <x v="18"/>
    <d v="1899-12-30T02:23:48"/>
    <d v="2018-08-13T00:00:00"/>
    <d v="2018-08-14T00:00:00"/>
    <d v="1899-12-30T20:58:00"/>
    <d v="1899-12-30T05:52:00"/>
    <s v="14/08/18 02:23:48"/>
    <s v="13/08/18 20:58:00"/>
    <s v="14/08/18 05:52:00"/>
    <d v="1899-12-30T05:25:48"/>
    <d v="1899-12-30T03:28:12"/>
    <m/>
  </r>
  <r>
    <x v="5"/>
    <n v="1"/>
    <x v="0"/>
    <x v="18"/>
    <d v="1899-12-30T02:23:52"/>
    <d v="2018-08-13T00:00:00"/>
    <d v="2018-08-14T00:00:00"/>
    <d v="1899-12-30T20:58:00"/>
    <d v="1899-12-30T05:52:00"/>
    <s v="14/08/18 02:23:52"/>
    <s v="13/08/18 20:58:00"/>
    <s v="14/08/18 05:52:00"/>
    <d v="1899-12-30T05:25:52"/>
    <d v="1899-12-30T03:28:08"/>
    <m/>
  </r>
  <r>
    <x v="5"/>
    <n v="1"/>
    <x v="0"/>
    <x v="18"/>
    <d v="1899-12-30T02:23:55"/>
    <d v="2018-08-13T00:00:00"/>
    <d v="2018-08-14T00:00:00"/>
    <d v="1899-12-30T20:58:00"/>
    <d v="1899-12-30T05:52:00"/>
    <s v="14/08/18 02:23:55"/>
    <s v="13/08/18 20:58:00"/>
    <s v="14/08/18 05:52:00"/>
    <d v="1899-12-30T05:25:55"/>
    <d v="1899-12-30T03:28:05"/>
    <m/>
  </r>
  <r>
    <x v="5"/>
    <n v="1"/>
    <x v="0"/>
    <x v="18"/>
    <d v="1899-12-30T02:24:31"/>
    <d v="2018-08-13T00:00:00"/>
    <d v="2018-08-14T00:00:00"/>
    <d v="1899-12-30T20:58:00"/>
    <d v="1899-12-30T05:52:00"/>
    <s v="14/08/18 02:24:31"/>
    <s v="13/08/18 20:58:00"/>
    <s v="14/08/18 05:52:00"/>
    <d v="1899-12-30T05:26:31"/>
    <d v="1899-12-30T03:27:29"/>
    <m/>
  </r>
  <r>
    <x v="5"/>
    <n v="1"/>
    <x v="0"/>
    <x v="18"/>
    <d v="1899-12-30T02:30:29"/>
    <d v="2018-08-13T00:00:00"/>
    <d v="2018-08-14T00:00:00"/>
    <d v="1899-12-30T20:58:00"/>
    <d v="1899-12-30T05:52:00"/>
    <s v="14/08/18 02:30:29"/>
    <s v="13/08/18 20:58:00"/>
    <s v="14/08/18 05:52:00"/>
    <d v="1899-12-30T05:32:29"/>
    <d v="1899-12-30T03:21:31"/>
    <m/>
  </r>
  <r>
    <x v="5"/>
    <n v="1"/>
    <x v="0"/>
    <x v="18"/>
    <d v="1899-12-30T02:49:09"/>
    <d v="2018-08-13T00:00:00"/>
    <d v="2018-08-14T00:00:00"/>
    <d v="1899-12-30T20:58:00"/>
    <d v="1899-12-30T05:52:00"/>
    <s v="14/08/18 02:49:09"/>
    <s v="13/08/18 20:58:00"/>
    <s v="14/08/18 05:52:00"/>
    <d v="1899-12-30T05:51:09"/>
    <d v="1899-12-30T03:02:51"/>
    <m/>
  </r>
  <r>
    <x v="5"/>
    <n v="1"/>
    <x v="0"/>
    <x v="18"/>
    <d v="1899-12-30T02:49:15"/>
    <d v="2018-08-13T00:00:00"/>
    <d v="2018-08-14T00:00:00"/>
    <d v="1899-12-30T20:58:00"/>
    <d v="1899-12-30T05:52:00"/>
    <s v="14/08/18 02:49:15"/>
    <s v="13/08/18 20:58:00"/>
    <s v="14/08/18 05:52:00"/>
    <d v="1899-12-30T05:51:15"/>
    <d v="1899-12-30T03:02:45"/>
    <m/>
  </r>
  <r>
    <x v="5"/>
    <n v="1"/>
    <x v="0"/>
    <x v="18"/>
    <d v="1899-12-30T02:49:29"/>
    <d v="2018-08-13T00:00:00"/>
    <d v="2018-08-14T00:00:00"/>
    <d v="1899-12-30T20:58:00"/>
    <d v="1899-12-30T05:52:00"/>
    <s v="14/08/18 02:49:29"/>
    <s v="13/08/18 20:58:00"/>
    <s v="14/08/18 05:52:00"/>
    <d v="1899-12-30T05:51:29"/>
    <d v="1899-12-30T03:02:31"/>
    <m/>
  </r>
  <r>
    <x v="5"/>
    <n v="1"/>
    <x v="0"/>
    <x v="18"/>
    <d v="1899-12-30T02:52:02"/>
    <d v="2018-08-13T00:00:00"/>
    <d v="2018-08-14T00:00:00"/>
    <d v="1899-12-30T20:58:00"/>
    <d v="1899-12-30T05:52:00"/>
    <s v="14/08/18 02:52:02"/>
    <s v="13/08/18 20:58:00"/>
    <s v="14/08/18 05:52:00"/>
    <d v="1899-12-30T05:54:02"/>
    <d v="1899-12-30T02:59:58"/>
    <m/>
  </r>
  <r>
    <x v="5"/>
    <n v="1"/>
    <x v="0"/>
    <x v="18"/>
    <d v="1899-12-30T02:52:11"/>
    <d v="2018-08-13T00:00:00"/>
    <d v="2018-08-14T00:00:00"/>
    <d v="1899-12-30T20:58:00"/>
    <d v="1899-12-30T05:52:00"/>
    <s v="14/08/18 02:52:11"/>
    <s v="13/08/18 20:58:00"/>
    <s v="14/08/18 05:52:00"/>
    <d v="1899-12-30T05:54:11"/>
    <d v="1899-12-30T02:59:49"/>
    <m/>
  </r>
  <r>
    <x v="5"/>
    <n v="1"/>
    <x v="0"/>
    <x v="18"/>
    <d v="1899-12-30T02:52:15"/>
    <d v="2018-08-13T00:00:00"/>
    <d v="2018-08-14T00:00:00"/>
    <d v="1899-12-30T20:58:00"/>
    <d v="1899-12-30T05:52:00"/>
    <s v="14/08/18 02:52:15"/>
    <s v="13/08/18 20:58:00"/>
    <s v="14/08/18 05:52:00"/>
    <d v="1899-12-30T05:54:15"/>
    <d v="1899-12-30T02:59:45"/>
    <m/>
  </r>
  <r>
    <x v="5"/>
    <n v="1"/>
    <x v="0"/>
    <x v="18"/>
    <d v="1899-12-30T03:07:08"/>
    <d v="2018-08-13T00:00:00"/>
    <d v="2018-08-14T00:00:00"/>
    <d v="1899-12-30T20:58:00"/>
    <d v="1899-12-30T05:52:00"/>
    <s v="14/08/18 03:07:08"/>
    <s v="13/08/18 20:58:00"/>
    <s v="14/08/18 05:52:00"/>
    <d v="1899-12-30T06:09:08"/>
    <d v="1899-12-30T02:44:52"/>
    <m/>
  </r>
  <r>
    <x v="5"/>
    <n v="1"/>
    <x v="0"/>
    <x v="18"/>
    <d v="1899-12-30T03:07:14"/>
    <d v="2018-08-13T00:00:00"/>
    <d v="2018-08-14T00:00:00"/>
    <d v="1899-12-30T20:58:00"/>
    <d v="1899-12-30T05:52:00"/>
    <s v="14/08/18 03:07:14"/>
    <s v="13/08/18 20:58:00"/>
    <s v="14/08/18 05:52:00"/>
    <d v="1899-12-30T06:09:14"/>
    <d v="1899-12-30T02:44:46"/>
    <m/>
  </r>
  <r>
    <x v="5"/>
    <n v="1"/>
    <x v="0"/>
    <x v="18"/>
    <d v="1899-12-30T03:08:18"/>
    <d v="2018-08-13T00:00:00"/>
    <d v="2018-08-14T00:00:00"/>
    <d v="1899-12-30T20:58:00"/>
    <d v="1899-12-30T05:52:00"/>
    <s v="14/08/18 03:08:18"/>
    <s v="13/08/18 20:58:00"/>
    <s v="14/08/18 05:52:00"/>
    <d v="1899-12-30T06:10:18"/>
    <d v="1899-12-30T02:43:42"/>
    <m/>
  </r>
  <r>
    <x v="5"/>
    <n v="1"/>
    <x v="0"/>
    <x v="18"/>
    <d v="1899-12-30T03:25:56"/>
    <d v="2018-08-13T00:00:00"/>
    <d v="2018-08-14T00:00:00"/>
    <d v="1899-12-30T20:58:00"/>
    <d v="1899-12-30T05:52:00"/>
    <s v="14/08/18 03:25:56"/>
    <s v="13/08/18 20:58:00"/>
    <s v="14/08/18 05:52:00"/>
    <d v="1899-12-30T06:27:56"/>
    <d v="1899-12-30T02:26:04"/>
    <m/>
  </r>
  <r>
    <x v="5"/>
    <n v="1"/>
    <x v="0"/>
    <x v="18"/>
    <d v="1899-12-30T03:10:45"/>
    <d v="2018-08-13T00:00:00"/>
    <d v="2018-08-14T00:00:00"/>
    <d v="1899-12-30T20:58:00"/>
    <d v="1899-12-30T05:52:00"/>
    <s v="14/08/18 03:10:45"/>
    <s v="13/08/18 20:58:00"/>
    <s v="14/08/18 05:52:00"/>
    <d v="1899-12-30T06:12:45"/>
    <d v="1899-12-30T02:41:15"/>
    <m/>
  </r>
  <r>
    <x v="5"/>
    <n v="1"/>
    <x v="0"/>
    <x v="18"/>
    <d v="1899-12-30T02:52:38"/>
    <d v="2018-08-13T00:00:00"/>
    <d v="2018-08-14T00:00:00"/>
    <d v="1899-12-30T20:58:00"/>
    <d v="1899-12-30T05:52:00"/>
    <s v="14/08/18 02:52:38"/>
    <s v="13/08/18 20:58:00"/>
    <s v="14/08/18 05:52:00"/>
    <d v="1899-12-30T05:54:38"/>
    <d v="1899-12-30T02:59:22"/>
    <m/>
  </r>
  <r>
    <x v="5"/>
    <n v="1"/>
    <x v="0"/>
    <x v="18"/>
    <d v="1899-12-30T02:49:12"/>
    <d v="2018-08-13T00:00:00"/>
    <d v="2018-08-14T00:00:00"/>
    <d v="1899-12-30T20:58:00"/>
    <d v="1899-12-30T05:52:00"/>
    <s v="14/08/18 02:49:12"/>
    <s v="13/08/18 20:58:00"/>
    <s v="14/08/18 05:52:00"/>
    <d v="1899-12-30T05:51:12"/>
    <d v="1899-12-30T03:02:48"/>
    <m/>
  </r>
  <r>
    <x v="5"/>
    <n v="1"/>
    <x v="0"/>
    <x v="18"/>
    <d v="1899-12-30T02:42:43"/>
    <d v="2018-08-13T00:00:00"/>
    <d v="2018-08-14T00:00:00"/>
    <d v="1899-12-30T20:58:00"/>
    <d v="1899-12-30T05:52:00"/>
    <s v="14/08/18 02:42:43"/>
    <s v="13/08/18 20:58:00"/>
    <s v="14/08/18 05:52:00"/>
    <d v="1899-12-30T05:44:43"/>
    <d v="1899-12-30T03:09:17"/>
    <m/>
  </r>
  <r>
    <x v="5"/>
    <n v="1"/>
    <x v="0"/>
    <x v="18"/>
    <d v="1899-12-30T02:30:06"/>
    <d v="2018-08-13T00:00:00"/>
    <d v="2018-08-14T00:00:00"/>
    <d v="1899-12-30T20:58:00"/>
    <d v="1899-12-30T05:52:00"/>
    <s v="14/08/18 02:30:06"/>
    <s v="13/08/18 20:58:00"/>
    <s v="14/08/18 05:52:00"/>
    <d v="1899-12-30T05:32:06"/>
    <d v="1899-12-30T03:21:54"/>
    <m/>
  </r>
  <r>
    <x v="5"/>
    <n v="1"/>
    <x v="0"/>
    <x v="18"/>
    <d v="1899-12-30T02:16:56"/>
    <d v="2018-08-13T00:00:00"/>
    <d v="2018-08-14T00:00:00"/>
    <d v="1899-12-30T20:58:00"/>
    <d v="1899-12-30T05:52:00"/>
    <s v="14/08/18 02:16:56"/>
    <s v="13/08/18 20:58:00"/>
    <s v="14/08/18 05:52:00"/>
    <d v="1899-12-30T05:18:56"/>
    <d v="1899-12-30T03:35:04"/>
    <m/>
  </r>
  <r>
    <x v="5"/>
    <n v="1"/>
    <x v="0"/>
    <x v="18"/>
    <d v="1899-12-30T01:29:04"/>
    <d v="2018-08-13T00:00:00"/>
    <d v="2018-08-14T00:00:00"/>
    <d v="1899-12-30T20:58:00"/>
    <d v="1899-12-30T05:52:00"/>
    <s v="14/08/18 01:29:04"/>
    <s v="13/08/18 20:58:00"/>
    <s v="14/08/18 05:52:00"/>
    <d v="1899-12-30T04:31:04"/>
    <d v="1899-12-30T04:22:56"/>
    <m/>
  </r>
  <r>
    <x v="5"/>
    <n v="1"/>
    <x v="0"/>
    <x v="18"/>
    <d v="1899-12-30T01:08:10"/>
    <d v="2018-08-13T00:00:00"/>
    <d v="2018-08-14T00:00:00"/>
    <d v="1899-12-30T20:58:00"/>
    <d v="1899-12-30T05:52:00"/>
    <s v="14/08/18 01:08:10"/>
    <s v="13/08/18 20:58:00"/>
    <s v="14/08/18 05:52:00"/>
    <d v="1899-12-30T04:10:10"/>
    <d v="1899-12-30T04:43:50"/>
    <m/>
  </r>
  <r>
    <x v="5"/>
    <n v="1"/>
    <x v="0"/>
    <x v="18"/>
    <d v="1899-12-30T00:57:47"/>
    <d v="2018-08-13T00:00:00"/>
    <d v="2018-08-14T00:00:00"/>
    <d v="1899-12-30T20:58:00"/>
    <d v="1899-12-30T05:52:00"/>
    <s v="14/08/18 00:57:47"/>
    <s v="13/08/18 20:58:00"/>
    <s v="14/08/18 05:52:00"/>
    <d v="1899-12-30T03:59:47"/>
    <d v="1899-12-30T04:54:13"/>
    <m/>
  </r>
  <r>
    <x v="5"/>
    <n v="1"/>
    <x v="0"/>
    <x v="18"/>
    <d v="1899-12-30T00:45:31"/>
    <d v="2018-08-13T00:00:00"/>
    <d v="2018-08-14T00:00:00"/>
    <d v="1899-12-30T20:58:00"/>
    <d v="1899-12-30T05:52:00"/>
    <s v="14/08/18 00:45:31"/>
    <s v="13/08/18 20:58:00"/>
    <s v="14/08/18 05:52:00"/>
    <d v="1899-12-30T03:47:31"/>
    <d v="1899-12-30T05:06:29"/>
    <m/>
  </r>
  <r>
    <x v="5"/>
    <n v="1"/>
    <x v="0"/>
    <x v="18"/>
    <d v="1899-12-30T00:11:18"/>
    <d v="2018-08-13T00:00:00"/>
    <d v="2018-08-14T00:00:00"/>
    <d v="1899-12-30T20:58:00"/>
    <d v="1899-12-30T05:52:00"/>
    <s v="14/08/18 00:11:18"/>
    <s v="13/08/18 20:58:00"/>
    <s v="14/08/18 05:52:00"/>
    <d v="1899-12-30T03:13:18"/>
    <d v="1899-12-30T05:40:42"/>
    <m/>
  </r>
  <r>
    <x v="5"/>
    <n v="1"/>
    <x v="0"/>
    <x v="18"/>
    <d v="1899-12-30T23:30:45"/>
    <d v="2018-08-14T00:00:00"/>
    <d v="2018-08-15T00:00:00"/>
    <d v="1899-12-30T20:56:00"/>
    <d v="1899-12-30T05:54:00"/>
    <s v="14/08/18 23:30:45"/>
    <s v="14/08/18 20:56:00"/>
    <s v="15/08/18 05:54:00"/>
    <d v="1899-12-30T02:34:45"/>
    <d v="1899-12-30T06:23:15"/>
    <m/>
  </r>
  <r>
    <x v="5"/>
    <n v="1"/>
    <x v="0"/>
    <x v="18"/>
    <d v="1899-12-30T02:23:24"/>
    <d v="2018-08-13T00:00:00"/>
    <d v="2018-08-14T00:00:00"/>
    <d v="1899-12-30T20:58:00"/>
    <d v="1899-12-30T05:52:00"/>
    <s v="14/08/18 02:23:24"/>
    <s v="13/08/18 20:58:00"/>
    <s v="14/08/18 05:52:00"/>
    <d v="1899-12-30T05:25:24"/>
    <d v="1899-12-30T03:28:36"/>
    <m/>
  </r>
  <r>
    <x v="5"/>
    <n v="1"/>
    <x v="0"/>
    <x v="18"/>
    <d v="1899-12-30T02:23:15"/>
    <d v="2018-08-13T00:00:00"/>
    <d v="2018-08-14T00:00:00"/>
    <d v="1899-12-30T20:58:00"/>
    <d v="1899-12-30T05:52:00"/>
    <s v="14/08/18 02:23:15"/>
    <s v="13/08/18 20:58:00"/>
    <s v="14/08/18 05:52:00"/>
    <d v="1899-12-30T05:25:15"/>
    <d v="1899-12-30T03:28:45"/>
    <m/>
  </r>
  <r>
    <x v="5"/>
    <n v="1"/>
    <x v="0"/>
    <x v="18"/>
    <d v="1899-12-30T02:23:02"/>
    <d v="2018-08-13T00:00:00"/>
    <d v="2018-08-14T00:00:00"/>
    <d v="1899-12-30T20:58:00"/>
    <d v="1899-12-30T05:52:00"/>
    <s v="14/08/18 02:23:02"/>
    <s v="13/08/18 20:58:00"/>
    <s v="14/08/18 05:52:00"/>
    <d v="1899-12-30T05:25:02"/>
    <d v="1899-12-30T03:28:58"/>
    <m/>
  </r>
  <r>
    <x v="5"/>
    <n v="1"/>
    <x v="0"/>
    <x v="18"/>
    <d v="1899-12-30T01:28:55"/>
    <d v="2018-08-13T00:00:00"/>
    <d v="2018-08-14T00:00:00"/>
    <d v="1899-12-30T20:58:00"/>
    <d v="1899-12-30T05:52:00"/>
    <s v="14/08/18 01:28:55"/>
    <s v="13/08/18 20:58:00"/>
    <s v="14/08/18 05:52:00"/>
    <d v="1899-12-30T04:30:55"/>
    <d v="1899-12-30T04:23:05"/>
    <m/>
  </r>
  <r>
    <x v="5"/>
    <n v="1"/>
    <x v="0"/>
    <x v="18"/>
    <d v="1899-12-30T23:20:59"/>
    <d v="2018-08-14T00:00:00"/>
    <d v="2018-08-15T00:00:00"/>
    <d v="1899-12-30T20:56:00"/>
    <d v="1899-12-30T05:54:00"/>
    <s v="14/08/18 23:20:59"/>
    <s v="14/08/18 20:56:00"/>
    <s v="15/08/18 05:54:00"/>
    <d v="1899-12-30T02:24:59"/>
    <d v="1899-12-30T06:33:01"/>
    <m/>
  </r>
  <r>
    <x v="5"/>
    <n v="1"/>
    <x v="0"/>
    <x v="18"/>
    <d v="1899-12-30T06:06:59"/>
    <d v="2018-08-13T00:00:00"/>
    <d v="2018-08-14T00:00:00"/>
    <d v="1899-12-30T20:58:00"/>
    <d v="1899-12-30T05:52:00"/>
    <s v="14/08/18 06:06:59"/>
    <s v="13/08/18 20:58:00"/>
    <s v="14/08/18 05:52:00"/>
    <d v="1899-12-30T09:08:59"/>
    <n v="-1.0405092594737653E-2"/>
    <m/>
  </r>
  <r>
    <x v="5"/>
    <n v="1"/>
    <x v="0"/>
    <x v="18"/>
    <d v="1899-12-30T04:34:03"/>
    <d v="2018-08-13T00:00:00"/>
    <d v="2018-08-14T00:00:00"/>
    <d v="1899-12-30T20:58:00"/>
    <d v="1899-12-30T05:52:00"/>
    <s v="14/08/18 04:34:03"/>
    <s v="13/08/18 20:58:00"/>
    <s v="14/08/18 05:52:00"/>
    <d v="1899-12-30T07:36:03"/>
    <d v="1899-12-30T01:17:57"/>
    <m/>
  </r>
  <r>
    <x v="5"/>
    <n v="1"/>
    <x v="0"/>
    <x v="18"/>
    <d v="1899-12-30T02:54:44"/>
    <d v="2018-08-13T00:00:00"/>
    <d v="2018-08-14T00:00:00"/>
    <d v="1899-12-30T20:58:00"/>
    <d v="1899-12-30T05:52:00"/>
    <s v="14/08/18 02:54:44"/>
    <s v="13/08/18 20:58:00"/>
    <s v="14/08/18 05:52:00"/>
    <d v="1899-12-30T05:56:44"/>
    <d v="1899-12-30T02:57:16"/>
    <m/>
  </r>
  <r>
    <x v="5"/>
    <n v="1"/>
    <x v="0"/>
    <x v="18"/>
    <d v="1899-12-30T02:54:36"/>
    <d v="2018-08-13T00:00:00"/>
    <d v="2018-08-14T00:00:00"/>
    <d v="1899-12-30T20:58:00"/>
    <d v="1899-12-30T05:52:00"/>
    <s v="14/08/18 02:54:36"/>
    <s v="13/08/18 20:58:00"/>
    <s v="14/08/18 05:52:00"/>
    <d v="1899-12-30T05:56:36"/>
    <d v="1899-12-30T02:57:24"/>
    <m/>
  </r>
  <r>
    <x v="5"/>
    <n v="1"/>
    <x v="0"/>
    <x v="18"/>
    <d v="1899-12-30T02:53:21"/>
    <d v="2018-08-13T00:00:00"/>
    <d v="2018-08-14T00:00:00"/>
    <d v="1899-12-30T20:58:00"/>
    <d v="1899-12-30T05:52:00"/>
    <s v="14/08/18 02:53:21"/>
    <s v="13/08/18 20:58:00"/>
    <s v="14/08/18 05:52:00"/>
    <d v="1899-12-30T05:55:21"/>
    <d v="1899-12-30T02:58:39"/>
    <m/>
  </r>
  <r>
    <x v="5"/>
    <n v="1"/>
    <x v="0"/>
    <x v="18"/>
    <d v="1899-12-30T02:53:06"/>
    <d v="2018-08-13T00:00:00"/>
    <d v="2018-08-14T00:00:00"/>
    <d v="1899-12-30T20:58:00"/>
    <d v="1899-12-30T05:52:00"/>
    <s v="14/08/18 02:53:06"/>
    <s v="13/08/18 20:58:00"/>
    <s v="14/08/18 05:52:00"/>
    <d v="1899-12-30T05:55:06"/>
    <d v="1899-12-30T02:58:54"/>
    <m/>
  </r>
  <r>
    <x v="5"/>
    <n v="1"/>
    <x v="0"/>
    <x v="18"/>
    <d v="1899-12-30T02:52:08"/>
    <d v="2018-08-13T00:00:00"/>
    <d v="2018-08-14T00:00:00"/>
    <d v="1899-12-30T20:58:00"/>
    <d v="1899-12-30T05:52:00"/>
    <s v="14/08/18 02:52:08"/>
    <s v="13/08/18 20:58:00"/>
    <s v="14/08/18 05:52:00"/>
    <d v="1899-12-30T05:54:08"/>
    <d v="1899-12-30T02:59:52"/>
    <m/>
  </r>
  <r>
    <x v="5"/>
    <n v="1"/>
    <x v="0"/>
    <x v="18"/>
    <d v="1899-12-30T02:49:32"/>
    <d v="2018-08-13T00:00:00"/>
    <d v="2018-08-14T00:00:00"/>
    <d v="1899-12-30T20:58:00"/>
    <d v="1899-12-30T05:52:00"/>
    <s v="14/08/18 02:49:32"/>
    <s v="13/08/18 20:58:00"/>
    <s v="14/08/18 05:52:00"/>
    <d v="1899-12-30T05:51:32"/>
    <d v="1899-12-30T03:02:28"/>
    <m/>
  </r>
  <r>
    <x v="5"/>
    <n v="1"/>
    <x v="0"/>
    <x v="18"/>
    <d v="1899-12-30T02:49:26"/>
    <d v="2018-08-13T00:00:00"/>
    <d v="2018-08-14T00:00:00"/>
    <d v="1899-12-30T20:58:00"/>
    <d v="1899-12-30T05:52:00"/>
    <s v="14/08/18 02:49:26"/>
    <s v="13/08/18 20:58:00"/>
    <s v="14/08/18 05:52:00"/>
    <d v="1899-12-30T05:51:26"/>
    <d v="1899-12-30T03:02:34"/>
    <m/>
  </r>
  <r>
    <x v="5"/>
    <n v="1"/>
    <x v="0"/>
    <x v="18"/>
    <d v="1899-12-30T02:49:21"/>
    <d v="2018-08-13T00:00:00"/>
    <d v="2018-08-14T00:00:00"/>
    <d v="1899-12-30T20:58:00"/>
    <d v="1899-12-30T05:52:00"/>
    <s v="14/08/18 02:49:21"/>
    <s v="13/08/18 20:58:00"/>
    <s v="14/08/18 05:52:00"/>
    <d v="1899-12-30T05:51:21"/>
    <d v="1899-12-30T03:02:39"/>
    <m/>
  </r>
  <r>
    <x v="5"/>
    <n v="1"/>
    <x v="0"/>
    <x v="18"/>
    <d v="1899-12-30T02:48:49"/>
    <d v="2018-08-13T00:00:00"/>
    <d v="2018-08-14T00:00:00"/>
    <d v="1899-12-30T20:58:00"/>
    <d v="1899-12-30T05:52:00"/>
    <s v="14/08/18 02:48:49"/>
    <s v="13/08/18 20:58:00"/>
    <s v="14/08/18 05:52:00"/>
    <d v="1899-12-30T05:50:49"/>
    <d v="1899-12-30T03:03:11"/>
    <m/>
  </r>
  <r>
    <x v="5"/>
    <n v="1"/>
    <x v="0"/>
    <x v="18"/>
    <d v="1899-12-30T02:48:33"/>
    <d v="2018-08-13T00:00:00"/>
    <d v="2018-08-14T00:00:00"/>
    <d v="1899-12-30T20:58:00"/>
    <d v="1899-12-30T05:52:00"/>
    <s v="14/08/18 02:48:33"/>
    <s v="13/08/18 20:58:00"/>
    <s v="14/08/18 05:52:00"/>
    <d v="1899-12-30T05:50:33"/>
    <d v="1899-12-30T03:03:27"/>
    <m/>
  </r>
  <r>
    <x v="5"/>
    <n v="1"/>
    <x v="0"/>
    <x v="18"/>
    <d v="1899-12-30T02:42:51"/>
    <d v="2018-08-13T00:00:00"/>
    <d v="2018-08-14T00:00:00"/>
    <d v="1899-12-30T20:58:00"/>
    <d v="1899-12-30T05:52:00"/>
    <s v="14/08/18 02:42:51"/>
    <s v="13/08/18 20:58:00"/>
    <s v="14/08/18 05:52:00"/>
    <d v="1899-12-30T05:44:51"/>
    <d v="1899-12-30T03:09:09"/>
    <m/>
  </r>
  <r>
    <x v="5"/>
    <n v="1"/>
    <x v="0"/>
    <x v="18"/>
    <d v="1899-12-30T02:42:47"/>
    <d v="2018-08-13T00:00:00"/>
    <d v="2018-08-14T00:00:00"/>
    <d v="1899-12-30T20:58:00"/>
    <d v="1899-12-30T05:52:00"/>
    <s v="14/08/18 02:42:47"/>
    <s v="13/08/18 20:58:00"/>
    <s v="14/08/18 05:52:00"/>
    <d v="1899-12-30T05:44:47"/>
    <d v="1899-12-30T03:09:13"/>
    <m/>
  </r>
  <r>
    <x v="5"/>
    <n v="1"/>
    <x v="0"/>
    <x v="18"/>
    <d v="1899-12-30T02:32:58"/>
    <d v="2018-08-13T00:00:00"/>
    <d v="2018-08-14T00:00:00"/>
    <d v="1899-12-30T20:58:00"/>
    <d v="1899-12-30T05:52:00"/>
    <s v="14/08/18 02:32:58"/>
    <s v="13/08/18 20:58:00"/>
    <s v="14/08/18 05:52:00"/>
    <d v="1899-12-30T05:34:58"/>
    <d v="1899-12-30T03:19:02"/>
    <m/>
  </r>
  <r>
    <x v="5"/>
    <n v="1"/>
    <x v="0"/>
    <x v="18"/>
    <d v="1899-12-30T02:32:37"/>
    <d v="2018-08-13T00:00:00"/>
    <d v="2018-08-14T00:00:00"/>
    <d v="1899-12-30T20:58:00"/>
    <d v="1899-12-30T05:52:00"/>
    <s v="14/08/18 02:32:37"/>
    <s v="13/08/18 20:58:00"/>
    <s v="14/08/18 05:52:00"/>
    <d v="1899-12-30T05:34:37"/>
    <d v="1899-12-30T03:19:23"/>
    <m/>
  </r>
  <r>
    <x v="5"/>
    <n v="1"/>
    <x v="0"/>
    <x v="18"/>
    <d v="1899-12-30T02:30:33"/>
    <d v="2018-08-13T00:00:00"/>
    <d v="2018-08-14T00:00:00"/>
    <d v="1899-12-30T20:58:00"/>
    <d v="1899-12-30T05:52:00"/>
    <s v="14/08/18 02:30:33"/>
    <s v="13/08/18 20:58:00"/>
    <s v="14/08/18 05:52:00"/>
    <d v="1899-12-30T05:32:33"/>
    <d v="1899-12-30T03:21:27"/>
    <m/>
  </r>
  <r>
    <x v="5"/>
    <n v="1"/>
    <x v="0"/>
    <x v="18"/>
    <d v="1899-12-30T02:30:16"/>
    <d v="2018-08-13T00:00:00"/>
    <d v="2018-08-14T00:00:00"/>
    <d v="1899-12-30T20:58:00"/>
    <d v="1899-12-30T05:52:00"/>
    <s v="14/08/18 02:30:16"/>
    <s v="13/08/18 20:58:00"/>
    <s v="14/08/18 05:52:00"/>
    <d v="1899-12-30T05:32:16"/>
    <d v="1899-12-30T03:21:44"/>
    <m/>
  </r>
  <r>
    <x v="5"/>
    <n v="1"/>
    <x v="0"/>
    <x v="18"/>
    <d v="1899-12-30T02:23:41"/>
    <d v="2018-08-13T00:00:00"/>
    <d v="2018-08-14T00:00:00"/>
    <d v="1899-12-30T20:58:00"/>
    <d v="1899-12-30T05:52:00"/>
    <s v="14/08/18 02:23:41"/>
    <s v="13/08/18 20:58:00"/>
    <s v="14/08/18 05:52:00"/>
    <d v="1899-12-30T05:25:41"/>
    <d v="1899-12-30T03:28:19"/>
    <m/>
  </r>
  <r>
    <x v="5"/>
    <n v="1"/>
    <x v="0"/>
    <x v="18"/>
    <d v="1899-12-30T02:23:36"/>
    <d v="2018-08-13T00:00:00"/>
    <d v="2018-08-14T00:00:00"/>
    <d v="1899-12-30T20:58:00"/>
    <d v="1899-12-30T05:52:00"/>
    <s v="14/08/18 02:23:36"/>
    <s v="13/08/18 20:58:00"/>
    <s v="14/08/18 05:52:00"/>
    <d v="1899-12-30T05:25:36"/>
    <d v="1899-12-30T03:28:24"/>
    <m/>
  </r>
  <r>
    <x v="5"/>
    <n v="1"/>
    <x v="0"/>
    <x v="18"/>
    <d v="1899-12-30T02:23:33"/>
    <d v="2018-08-13T00:00:00"/>
    <d v="2018-08-14T00:00:00"/>
    <d v="1899-12-30T20:58:00"/>
    <d v="1899-12-30T05:52:00"/>
    <s v="14/08/18 02:23:33"/>
    <s v="13/08/18 20:58:00"/>
    <s v="14/08/18 05:52:00"/>
    <d v="1899-12-30T05:25:33"/>
    <d v="1899-12-30T03:28:27"/>
    <m/>
  </r>
  <r>
    <x v="5"/>
    <n v="1"/>
    <x v="0"/>
    <x v="18"/>
    <d v="1899-12-30T02:23:29"/>
    <d v="2018-08-13T00:00:00"/>
    <d v="2018-08-14T00:00:00"/>
    <d v="1899-12-30T20:58:00"/>
    <d v="1899-12-30T05:52:00"/>
    <s v="14/08/18 02:23:29"/>
    <s v="13/08/18 20:58:00"/>
    <s v="14/08/18 05:52:00"/>
    <d v="1899-12-30T05:25:29"/>
    <d v="1899-12-30T03:28:31"/>
    <m/>
  </r>
  <r>
    <x v="5"/>
    <n v="1"/>
    <x v="0"/>
    <x v="18"/>
    <d v="1899-12-30T02:23:10"/>
    <d v="2018-08-13T00:00:00"/>
    <d v="2018-08-14T00:00:00"/>
    <d v="1899-12-30T20:58:00"/>
    <d v="1899-12-30T05:52:00"/>
    <s v="14/08/18 02:23:10"/>
    <s v="13/08/18 20:58:00"/>
    <s v="14/08/18 05:52:00"/>
    <d v="1899-12-30T05:25:10"/>
    <d v="1899-12-30T03:28:50"/>
    <m/>
  </r>
  <r>
    <x v="5"/>
    <n v="1"/>
    <x v="0"/>
    <x v="18"/>
    <d v="1899-12-30T02:22:40"/>
    <d v="2018-08-13T00:00:00"/>
    <d v="2018-08-14T00:00:00"/>
    <d v="1899-12-30T20:58:00"/>
    <d v="1899-12-30T05:52:00"/>
    <s v="14/08/18 02:22:40"/>
    <s v="13/08/18 20:58:00"/>
    <s v="14/08/18 05:52:00"/>
    <d v="1899-12-30T05:24:40"/>
    <d v="1899-12-30T03:29:20"/>
    <m/>
  </r>
  <r>
    <x v="5"/>
    <n v="1"/>
    <x v="0"/>
    <x v="18"/>
    <d v="1899-12-30T02:15:08"/>
    <d v="2018-08-13T00:00:00"/>
    <d v="2018-08-14T00:00:00"/>
    <d v="1899-12-30T20:58:00"/>
    <d v="1899-12-30T05:52:00"/>
    <s v="14/08/18 02:15:08"/>
    <s v="13/08/18 20:58:00"/>
    <s v="14/08/18 05:52:00"/>
    <d v="1899-12-30T05:17:08"/>
    <d v="1899-12-30T03:36:52"/>
    <m/>
  </r>
  <r>
    <x v="5"/>
    <n v="1"/>
    <x v="0"/>
    <x v="18"/>
    <d v="1899-12-30T01:58:16"/>
    <d v="2018-08-13T00:00:00"/>
    <d v="2018-08-14T00:00:00"/>
    <d v="1899-12-30T20:58:00"/>
    <d v="1899-12-30T05:52:00"/>
    <s v="14/08/18 01:58:16"/>
    <s v="13/08/18 20:58:00"/>
    <s v="14/08/18 05:52:00"/>
    <d v="1899-12-30T05:00:16"/>
    <d v="1899-12-30T03:53:44"/>
    <m/>
  </r>
  <r>
    <x v="5"/>
    <n v="1"/>
    <x v="0"/>
    <x v="18"/>
    <d v="1899-12-30T01:57:16"/>
    <d v="2018-08-13T00:00:00"/>
    <d v="2018-08-14T00:00:00"/>
    <d v="1899-12-30T20:58:00"/>
    <d v="1899-12-30T05:52:00"/>
    <s v="14/08/18 01:57:16"/>
    <s v="13/08/18 20:58:00"/>
    <s v="14/08/18 05:52:00"/>
    <d v="1899-12-30T04:59:16"/>
    <d v="1899-12-30T03:54:44"/>
    <m/>
  </r>
  <r>
    <x v="5"/>
    <n v="1"/>
    <x v="0"/>
    <x v="18"/>
    <d v="1899-12-30T01:45:59"/>
    <d v="2018-08-13T00:00:00"/>
    <d v="2018-08-14T00:00:00"/>
    <d v="1899-12-30T20:58:00"/>
    <d v="1899-12-30T05:52:00"/>
    <s v="14/08/18 01:45:59"/>
    <s v="13/08/18 20:58:00"/>
    <s v="14/08/18 05:52:00"/>
    <d v="1899-12-30T04:47:59"/>
    <d v="1899-12-30T04:06:01"/>
    <m/>
  </r>
  <r>
    <x v="5"/>
    <n v="1"/>
    <x v="0"/>
    <x v="18"/>
    <d v="1899-12-30T01:21:44"/>
    <d v="2018-08-13T00:00:00"/>
    <d v="2018-08-14T00:00:00"/>
    <d v="1899-12-30T20:58:00"/>
    <d v="1899-12-30T05:52:00"/>
    <s v="14/08/18 01:21:44"/>
    <s v="13/08/18 20:58:00"/>
    <s v="14/08/18 05:52:00"/>
    <d v="1899-12-30T04:23:44"/>
    <d v="1899-12-30T04:30:16"/>
    <m/>
  </r>
  <r>
    <x v="5"/>
    <n v="1"/>
    <x v="0"/>
    <x v="18"/>
    <d v="1899-12-30T01:13:08"/>
    <d v="2018-08-13T00:00:00"/>
    <d v="2018-08-14T00:00:00"/>
    <d v="1899-12-30T20:58:00"/>
    <d v="1899-12-30T05:52:00"/>
    <s v="14/08/18 01:13:08"/>
    <s v="13/08/18 20:58:00"/>
    <s v="14/08/18 05:52:00"/>
    <d v="1899-12-30T04:15:08"/>
    <d v="1899-12-30T04:38:52"/>
    <m/>
  </r>
  <r>
    <x v="5"/>
    <n v="1"/>
    <x v="0"/>
    <x v="18"/>
    <d v="1899-12-30T01:12:59"/>
    <d v="2018-08-13T00:00:00"/>
    <d v="2018-08-14T00:00:00"/>
    <d v="1899-12-30T20:58:00"/>
    <d v="1899-12-30T05:52:00"/>
    <s v="14/08/18 01:12:59"/>
    <s v="13/08/18 20:58:00"/>
    <s v="14/08/18 05:52:00"/>
    <d v="1899-12-30T04:14:59"/>
    <d v="1899-12-30T04:39:01"/>
    <m/>
  </r>
  <r>
    <x v="5"/>
    <n v="1"/>
    <x v="0"/>
    <x v="18"/>
    <d v="1899-12-30T01:11:25"/>
    <d v="2018-08-13T00:00:00"/>
    <d v="2018-08-14T00:00:00"/>
    <d v="1899-12-30T20:58:00"/>
    <d v="1899-12-30T05:52:00"/>
    <s v="14/08/18 01:11:25"/>
    <s v="13/08/18 20:58:00"/>
    <s v="14/08/18 05:52:00"/>
    <d v="1899-12-30T04:13:25"/>
    <d v="1899-12-30T04:40:35"/>
    <m/>
  </r>
  <r>
    <x v="5"/>
    <n v="1"/>
    <x v="0"/>
    <x v="18"/>
    <d v="1899-12-30T01:08:03"/>
    <d v="2018-08-13T00:00:00"/>
    <d v="2018-08-14T00:00:00"/>
    <d v="1899-12-30T20:58:00"/>
    <d v="1899-12-30T05:52:00"/>
    <s v="14/08/18 01:08:03"/>
    <s v="13/08/18 20:58:00"/>
    <s v="14/08/18 05:52:00"/>
    <d v="1899-12-30T04:10:03"/>
    <d v="1899-12-30T04:43:57"/>
    <m/>
  </r>
  <r>
    <x v="5"/>
    <n v="1"/>
    <x v="0"/>
    <x v="18"/>
    <d v="1899-12-30T01:06:33"/>
    <d v="2018-08-13T00:00:00"/>
    <d v="2018-08-14T00:00:00"/>
    <d v="1899-12-30T20:58:00"/>
    <d v="1899-12-30T05:52:00"/>
    <s v="14/08/18 01:06:33"/>
    <s v="13/08/18 20:58:00"/>
    <s v="14/08/18 05:52:00"/>
    <d v="1899-12-30T04:08:33"/>
    <d v="1899-12-30T04:45:27"/>
    <m/>
  </r>
  <r>
    <x v="5"/>
    <n v="1"/>
    <x v="0"/>
    <x v="18"/>
    <d v="1899-12-30T01:06:28"/>
    <d v="2018-08-13T00:00:00"/>
    <d v="2018-08-14T00:00:00"/>
    <d v="1899-12-30T20:58:00"/>
    <d v="1899-12-30T05:52:00"/>
    <s v="14/08/18 01:06:28"/>
    <s v="13/08/18 20:58:00"/>
    <s v="14/08/18 05:52:00"/>
    <d v="1899-12-30T04:08:28"/>
    <d v="1899-12-30T04:45:32"/>
    <m/>
  </r>
  <r>
    <x v="5"/>
    <n v="1"/>
    <x v="0"/>
    <x v="18"/>
    <d v="1899-12-30T00:57:56"/>
    <d v="2018-08-13T00:00:00"/>
    <d v="2018-08-14T00:00:00"/>
    <d v="1899-12-30T20:58:00"/>
    <d v="1899-12-30T05:52:00"/>
    <s v="14/08/18 00:57:56"/>
    <s v="13/08/18 20:58:00"/>
    <s v="14/08/18 05:52:00"/>
    <d v="1899-12-30T03:59:56"/>
    <d v="1899-12-30T04:54:04"/>
    <m/>
  </r>
  <r>
    <x v="5"/>
    <n v="1"/>
    <x v="0"/>
    <x v="18"/>
    <d v="1899-12-30T00:57:39"/>
    <d v="2018-08-13T00:00:00"/>
    <d v="2018-08-14T00:00:00"/>
    <d v="1899-12-30T20:58:00"/>
    <d v="1899-12-30T05:52:00"/>
    <s v="14/08/18 00:57:39"/>
    <s v="13/08/18 20:58:00"/>
    <s v="14/08/18 05:52:00"/>
    <d v="1899-12-30T03:59:39"/>
    <d v="1899-12-30T04:54:21"/>
    <m/>
  </r>
  <r>
    <x v="5"/>
    <n v="1"/>
    <x v="0"/>
    <x v="18"/>
    <d v="1899-12-30T00:56:54"/>
    <d v="2018-08-13T00:00:00"/>
    <d v="2018-08-14T00:00:00"/>
    <d v="1899-12-30T20:58:00"/>
    <d v="1899-12-30T05:52:00"/>
    <s v="14/08/18 00:56:54"/>
    <s v="13/08/18 20:58:00"/>
    <s v="14/08/18 05:52:00"/>
    <d v="1899-12-30T03:58:54"/>
    <d v="1899-12-30T04:55:06"/>
    <m/>
  </r>
  <r>
    <x v="5"/>
    <n v="1"/>
    <x v="0"/>
    <x v="18"/>
    <d v="1899-12-30T00:54:16"/>
    <d v="2018-08-13T00:00:00"/>
    <d v="2018-08-14T00:00:00"/>
    <d v="1899-12-30T20:58:00"/>
    <d v="1899-12-30T05:52:00"/>
    <s v="14/08/18 00:54:16"/>
    <s v="13/08/18 20:58:00"/>
    <s v="14/08/18 05:52:00"/>
    <d v="1899-12-30T03:56:16"/>
    <d v="1899-12-30T04:57:44"/>
    <m/>
  </r>
  <r>
    <x v="5"/>
    <n v="1"/>
    <x v="0"/>
    <x v="18"/>
    <d v="1899-12-30T00:53:29"/>
    <d v="2018-08-13T00:00:00"/>
    <d v="2018-08-14T00:00:00"/>
    <d v="1899-12-30T20:58:00"/>
    <d v="1899-12-30T05:52:00"/>
    <s v="14/08/18 00:53:29"/>
    <s v="13/08/18 20:58:00"/>
    <s v="14/08/18 05:52:00"/>
    <d v="1899-12-30T03:55:29"/>
    <d v="1899-12-30T04:58:31"/>
    <m/>
  </r>
  <r>
    <x v="5"/>
    <n v="1"/>
    <x v="0"/>
    <x v="18"/>
    <d v="1899-12-30T00:22:52"/>
    <d v="2018-08-13T00:00:00"/>
    <d v="2018-08-14T00:00:00"/>
    <d v="1899-12-30T20:58:00"/>
    <d v="1899-12-30T05:52:00"/>
    <s v="14/08/18 00:22:52"/>
    <s v="13/08/18 20:58:00"/>
    <s v="14/08/18 05:52:00"/>
    <d v="1899-12-30T03:24:52"/>
    <d v="1899-12-30T05:29:08"/>
    <m/>
  </r>
  <r>
    <x v="5"/>
    <n v="1"/>
    <x v="0"/>
    <x v="18"/>
    <d v="1899-12-30T00:20:20"/>
    <d v="2018-08-13T00:00:00"/>
    <d v="2018-08-14T00:00:00"/>
    <d v="1899-12-30T20:58:00"/>
    <d v="1899-12-30T05:52:00"/>
    <s v="14/08/18 00:20:20"/>
    <s v="13/08/18 20:58:00"/>
    <s v="14/08/18 05:52:00"/>
    <d v="1899-12-30T03:22:20"/>
    <d v="1899-12-30T05:31:40"/>
    <m/>
  </r>
  <r>
    <x v="5"/>
    <n v="1"/>
    <x v="0"/>
    <x v="18"/>
    <d v="1899-12-30T00:20:14"/>
    <d v="2018-08-13T00:00:00"/>
    <d v="2018-08-14T00:00:00"/>
    <d v="1899-12-30T20:58:00"/>
    <d v="1899-12-30T05:52:00"/>
    <s v="14/08/18 00:20:14"/>
    <s v="13/08/18 20:58:00"/>
    <s v="14/08/18 05:52:00"/>
    <d v="1899-12-30T03:22:14"/>
    <d v="1899-12-30T05:31:46"/>
    <m/>
  </r>
  <r>
    <x v="5"/>
    <n v="1"/>
    <x v="0"/>
    <x v="18"/>
    <d v="1899-12-30T00:19:56"/>
    <d v="2018-08-13T00:00:00"/>
    <d v="2018-08-14T00:00:00"/>
    <d v="1899-12-30T20:58:00"/>
    <d v="1899-12-30T05:52:00"/>
    <s v="14/08/18 00:19:56"/>
    <s v="13/08/18 20:58:00"/>
    <s v="14/08/18 05:52:00"/>
    <d v="1899-12-30T03:21:56"/>
    <d v="1899-12-30T05:32:04"/>
    <m/>
  </r>
  <r>
    <x v="5"/>
    <n v="1"/>
    <x v="0"/>
    <x v="18"/>
    <d v="1899-12-30T00:08:18"/>
    <d v="2018-08-13T00:00:00"/>
    <d v="2018-08-14T00:00:00"/>
    <d v="1899-12-30T20:58:00"/>
    <d v="1899-12-30T05:52:00"/>
    <s v="14/08/18 00:08:18"/>
    <s v="13/08/18 20:58:00"/>
    <s v="14/08/18 05:52:00"/>
    <d v="1899-12-30T03:10:18"/>
    <d v="1899-12-30T05:43:42"/>
    <m/>
  </r>
  <r>
    <x v="5"/>
    <n v="1"/>
    <x v="0"/>
    <x v="18"/>
    <d v="1899-12-30T00:08:15"/>
    <d v="2018-08-13T00:00:00"/>
    <d v="2018-08-14T00:00:00"/>
    <d v="1899-12-30T20:58:00"/>
    <d v="1899-12-30T05:52:00"/>
    <s v="14/08/18 00:08:15"/>
    <s v="13/08/18 20:58:00"/>
    <s v="14/08/18 05:52:00"/>
    <d v="1899-12-30T03:10:15"/>
    <d v="1899-12-30T05:43:45"/>
    <m/>
  </r>
  <r>
    <x v="5"/>
    <n v="1"/>
    <x v="2"/>
    <x v="18"/>
    <d v="1899-12-30T00:45:18"/>
    <d v="2018-08-13T00:00:00"/>
    <d v="2018-08-14T00:00:00"/>
    <d v="1899-12-30T20:58:00"/>
    <d v="1899-12-30T05:52:00"/>
    <s v="14/08/18 00:45:18"/>
    <s v="13/08/18 20:58:00"/>
    <s v="14/08/18 05:52:00"/>
    <d v="1899-12-30T03:47:18"/>
    <d v="1899-12-30T05:06:42"/>
    <m/>
  </r>
  <r>
    <x v="5"/>
    <n v="1"/>
    <x v="2"/>
    <x v="18"/>
    <d v="1899-12-30T00:46:21"/>
    <d v="2018-08-13T00:00:00"/>
    <d v="2018-08-14T00:00:00"/>
    <d v="1899-12-30T20:58:00"/>
    <d v="1899-12-30T05:52:00"/>
    <s v="14/08/18 00:46:21"/>
    <s v="13/08/18 20:58:00"/>
    <s v="14/08/18 05:52:00"/>
    <d v="1899-12-30T03:48:21"/>
    <d v="1899-12-30T05:05:39"/>
    <m/>
  </r>
  <r>
    <x v="5"/>
    <n v="1"/>
    <x v="2"/>
    <x v="18"/>
    <d v="1899-12-30T00:46:27"/>
    <d v="2018-08-13T00:00:00"/>
    <d v="2018-08-14T00:00:00"/>
    <d v="1899-12-30T20:58:00"/>
    <d v="1899-12-30T05:52:00"/>
    <s v="14/08/18 00:46:27"/>
    <s v="13/08/18 20:58:00"/>
    <s v="14/08/18 05:52:00"/>
    <d v="1899-12-30T03:48:27"/>
    <d v="1899-12-30T05:05:33"/>
    <m/>
  </r>
  <r>
    <x v="5"/>
    <n v="1"/>
    <x v="2"/>
    <x v="18"/>
    <d v="1899-12-30T04:54:12"/>
    <d v="2018-08-13T00:00:00"/>
    <d v="2018-08-14T00:00:00"/>
    <d v="1899-12-30T20:58:00"/>
    <d v="1899-12-30T05:52:00"/>
    <s v="14/08/18 04:54:12"/>
    <s v="13/08/18 20:58:00"/>
    <s v="14/08/18 05:52:00"/>
    <d v="1899-12-30T07:56:12"/>
    <d v="1899-12-30T00:57:48"/>
    <m/>
  </r>
  <r>
    <x v="5"/>
    <n v="1"/>
    <x v="2"/>
    <x v="18"/>
    <d v="1899-12-30T02:03:48"/>
    <d v="2018-08-13T00:00:00"/>
    <d v="2018-08-14T00:00:00"/>
    <d v="1899-12-30T20:58:00"/>
    <d v="1899-12-30T05:52:00"/>
    <s v="14/08/18 02:03:48"/>
    <s v="13/08/18 20:58:00"/>
    <s v="14/08/18 05:52:00"/>
    <d v="1899-12-30T05:05:48"/>
    <d v="1899-12-30T03:48:12"/>
    <m/>
  </r>
  <r>
    <x v="5"/>
    <n v="1"/>
    <x v="2"/>
    <x v="18"/>
    <d v="1899-12-30T00:24:50"/>
    <d v="2018-08-13T00:00:00"/>
    <d v="2018-08-14T00:00:00"/>
    <d v="1899-12-30T20:58:00"/>
    <d v="1899-12-30T05:52:00"/>
    <s v="14/08/18 00:24:50"/>
    <s v="13/08/18 20:58:00"/>
    <s v="14/08/18 05:52:00"/>
    <d v="1899-12-30T03:26:50"/>
    <d v="1899-12-30T05:27:10"/>
    <m/>
  </r>
  <r>
    <x v="5"/>
    <n v="1"/>
    <x v="2"/>
    <x v="18"/>
    <d v="1899-12-30T05:03:05"/>
    <d v="2018-08-13T00:00:00"/>
    <d v="2018-08-14T00:00:00"/>
    <d v="1899-12-30T20:58:00"/>
    <d v="1899-12-30T05:52:00"/>
    <s v="14/08/18 05:03:05"/>
    <s v="13/08/18 20:58:00"/>
    <s v="14/08/18 05:52:00"/>
    <d v="1899-12-30T08:05:05"/>
    <d v="1899-12-30T00:48:55"/>
    <m/>
  </r>
  <r>
    <x v="5"/>
    <n v="1"/>
    <x v="2"/>
    <x v="18"/>
    <d v="1899-12-30T04:50:25"/>
    <d v="2018-08-13T00:00:00"/>
    <d v="2018-08-14T00:00:00"/>
    <d v="1899-12-30T20:58:00"/>
    <d v="1899-12-30T05:52:00"/>
    <s v="14/08/18 04:50:25"/>
    <s v="13/08/18 20:58:00"/>
    <s v="14/08/18 05:52:00"/>
    <d v="1899-12-30T07:52:25"/>
    <d v="1899-12-30T01:01:35"/>
    <m/>
  </r>
  <r>
    <x v="5"/>
    <n v="1"/>
    <x v="2"/>
    <x v="18"/>
    <d v="1899-12-30T03:17:28"/>
    <d v="2018-08-13T00:00:00"/>
    <d v="2018-08-14T00:00:00"/>
    <d v="1899-12-30T20:58:00"/>
    <d v="1899-12-30T05:52:00"/>
    <s v="14/08/18 03:17:28"/>
    <s v="13/08/18 20:58:00"/>
    <s v="14/08/18 05:52:00"/>
    <d v="1899-12-30T06:19:28"/>
    <d v="1899-12-30T02:34:32"/>
    <m/>
  </r>
  <r>
    <x v="5"/>
    <n v="1"/>
    <x v="2"/>
    <x v="18"/>
    <d v="1899-12-30T03:17:22"/>
    <d v="2018-08-13T00:00:00"/>
    <d v="2018-08-14T00:00:00"/>
    <d v="1899-12-30T20:58:00"/>
    <d v="1899-12-30T05:52:00"/>
    <s v="14/08/18 03:17:22"/>
    <s v="13/08/18 20:58:00"/>
    <s v="14/08/18 05:52:00"/>
    <d v="1899-12-30T06:19:22"/>
    <d v="1899-12-30T02:34:38"/>
    <m/>
  </r>
  <r>
    <x v="5"/>
    <n v="1"/>
    <x v="2"/>
    <x v="18"/>
    <d v="1899-12-30T03:12:24"/>
    <d v="2018-08-13T00:00:00"/>
    <d v="2018-08-14T00:00:00"/>
    <d v="1899-12-30T20:58:00"/>
    <d v="1899-12-30T05:52:00"/>
    <s v="14/08/18 03:12:24"/>
    <s v="13/08/18 20:58:00"/>
    <s v="14/08/18 05:52:00"/>
    <d v="1899-12-30T06:14:24"/>
    <d v="1899-12-30T02:39:36"/>
    <m/>
  </r>
  <r>
    <x v="5"/>
    <n v="1"/>
    <x v="2"/>
    <x v="18"/>
    <d v="1899-12-30T01:56:01"/>
    <d v="2018-08-13T00:00:00"/>
    <d v="2018-08-14T00:00:00"/>
    <d v="1899-12-30T20:58:00"/>
    <d v="1899-12-30T05:52:00"/>
    <s v="14/08/18 01:56:01"/>
    <s v="13/08/18 20:58:00"/>
    <s v="14/08/18 05:52:00"/>
    <d v="1899-12-30T04:58:01"/>
    <d v="1899-12-30T03:55:59"/>
    <m/>
  </r>
  <r>
    <x v="5"/>
    <n v="1"/>
    <x v="2"/>
    <x v="18"/>
    <d v="1899-12-30T01:26:33"/>
    <d v="2018-08-13T00:00:00"/>
    <d v="2018-08-14T00:00:00"/>
    <d v="1899-12-30T20:58:00"/>
    <d v="1899-12-30T05:52:00"/>
    <s v="14/08/18 01:26:33"/>
    <s v="13/08/18 20:58:00"/>
    <s v="14/08/18 05:52:00"/>
    <d v="1899-12-30T04:28:33"/>
    <d v="1899-12-30T04:25:27"/>
    <m/>
  </r>
  <r>
    <x v="5"/>
    <n v="1"/>
    <x v="2"/>
    <x v="18"/>
    <d v="1899-12-30T00:34:56"/>
    <d v="2018-08-13T00:00:00"/>
    <d v="2018-08-14T00:00:00"/>
    <d v="1899-12-30T20:58:00"/>
    <d v="1899-12-30T05:52:00"/>
    <s v="14/08/18 00:34:56"/>
    <s v="13/08/18 20:58:00"/>
    <s v="14/08/18 05:52:00"/>
    <d v="1899-12-30T03:36:56"/>
    <d v="1899-12-30T05:17:04"/>
    <m/>
  </r>
  <r>
    <x v="5"/>
    <n v="1"/>
    <x v="2"/>
    <x v="18"/>
    <d v="1899-12-30T00:25:07"/>
    <d v="2018-08-13T00:00:00"/>
    <d v="2018-08-14T00:00:00"/>
    <d v="1899-12-30T20:58:00"/>
    <d v="1899-12-30T05:52:00"/>
    <s v="14/08/18 00:25:07"/>
    <s v="13/08/18 20:58:00"/>
    <s v="14/08/18 05:52:00"/>
    <d v="1899-12-30T03:27:07"/>
    <d v="1899-12-30T05:26:53"/>
    <m/>
  </r>
  <r>
    <x v="5"/>
    <n v="1"/>
    <x v="2"/>
    <x v="18"/>
    <d v="1899-12-30T00:01:39"/>
    <d v="2018-08-13T00:00:00"/>
    <d v="2018-08-14T00:00:00"/>
    <d v="1899-12-30T20:58:00"/>
    <d v="1899-12-30T05:52:00"/>
    <s v="14/08/18 00:01:39"/>
    <s v="13/08/18 20:58:00"/>
    <s v="14/08/18 05:52:00"/>
    <d v="1899-12-30T03:03:39"/>
    <d v="1899-12-30T05:50:21"/>
    <m/>
  </r>
  <r>
    <x v="5"/>
    <n v="1"/>
    <x v="0"/>
    <x v="50"/>
    <d v="1899-12-30T23:57:01"/>
    <d v="2018-08-15T00:00:00"/>
    <d v="2018-08-16T00:00:00"/>
    <d v="1899-12-30T20:53:00"/>
    <d v="1899-12-30T05:56:00"/>
    <s v="15/08/18 23:57:01"/>
    <s v="15/08/18 20:53:00"/>
    <s v="16/08/18 05:56:00"/>
    <d v="1899-12-30T03:04:01"/>
    <d v="1899-12-30T05:58:59"/>
    <m/>
  </r>
  <r>
    <x v="5"/>
    <n v="1"/>
    <x v="0"/>
    <x v="50"/>
    <d v="1899-12-30T23:19:02"/>
    <d v="2018-08-15T00:00:00"/>
    <d v="2018-08-16T00:00:00"/>
    <d v="1899-12-30T20:53:00"/>
    <d v="1899-12-30T05:56:00"/>
    <s v="15/08/18 23:19:02"/>
    <s v="15/08/18 20:53:00"/>
    <s v="16/08/18 05:56:00"/>
    <d v="1899-12-30T02:26:02"/>
    <d v="1899-12-30T06:36:58"/>
    <m/>
  </r>
  <r>
    <x v="5"/>
    <n v="1"/>
    <x v="0"/>
    <x v="50"/>
    <d v="1899-12-30T00:01:48"/>
    <d v="2018-08-14T00:00:00"/>
    <d v="2018-08-15T00:00:00"/>
    <d v="1899-12-30T20:56:00"/>
    <d v="1899-12-30T05:54:00"/>
    <s v="15/08/18 00:01:48"/>
    <s v="14/08/18 20:56:00"/>
    <s v="15/08/18 05:54:00"/>
    <d v="1899-12-30T03:05:48"/>
    <d v="1899-12-30T05:52:12"/>
    <m/>
  </r>
  <r>
    <x v="5"/>
    <n v="1"/>
    <x v="0"/>
    <x v="50"/>
    <d v="1899-12-30T23:43:13"/>
    <d v="2018-08-15T00:00:00"/>
    <d v="2018-08-16T00:00:00"/>
    <d v="1899-12-30T20:53:00"/>
    <d v="1899-12-30T05:56:00"/>
    <s v="15/08/18 23:43:13"/>
    <s v="15/08/18 20:53:00"/>
    <s v="16/08/18 05:56:00"/>
    <d v="1899-12-30T02:50:13"/>
    <d v="1899-12-30T06:12:47"/>
    <m/>
  </r>
  <r>
    <x v="5"/>
    <n v="1"/>
    <x v="0"/>
    <x v="50"/>
    <d v="1899-12-30T23:30:27"/>
    <d v="2018-08-15T00:00:00"/>
    <d v="2018-08-16T00:00:00"/>
    <d v="1899-12-30T20:53:00"/>
    <d v="1899-12-30T05:56:00"/>
    <s v="15/08/18 23:30:27"/>
    <s v="15/08/18 20:53:00"/>
    <s v="16/08/18 05:56:00"/>
    <d v="1899-12-30T02:37:27"/>
    <d v="1899-12-30T06:25:33"/>
    <m/>
  </r>
  <r>
    <x v="5"/>
    <n v="1"/>
    <x v="0"/>
    <x v="50"/>
    <d v="1899-12-30T23:29:42"/>
    <d v="2018-08-15T00:00:00"/>
    <d v="2018-08-16T00:00:00"/>
    <d v="1899-12-30T20:53:00"/>
    <d v="1899-12-30T05:56:00"/>
    <s v="15/08/18 23:29:42"/>
    <s v="15/08/18 20:53:00"/>
    <s v="16/08/18 05:56:00"/>
    <d v="1899-12-30T02:36:42"/>
    <d v="1899-12-30T06:26:18"/>
    <m/>
  </r>
  <r>
    <x v="5"/>
    <n v="1"/>
    <x v="0"/>
    <x v="50"/>
    <d v="1899-12-30T23:29:27"/>
    <d v="2018-08-15T00:00:00"/>
    <d v="2018-08-16T00:00:00"/>
    <d v="1899-12-30T20:53:00"/>
    <d v="1899-12-30T05:56:00"/>
    <s v="15/08/18 23:29:27"/>
    <s v="15/08/18 20:53:00"/>
    <s v="16/08/18 05:56:00"/>
    <d v="1899-12-30T02:36:27"/>
    <d v="1899-12-30T06:26:33"/>
    <m/>
  </r>
  <r>
    <x v="5"/>
    <n v="1"/>
    <x v="0"/>
    <x v="50"/>
    <d v="1899-12-30T06:07:19"/>
    <d v="2018-08-14T00:00:00"/>
    <d v="2018-08-15T00:00:00"/>
    <d v="1899-12-30T20:56:00"/>
    <d v="1899-12-30T05:54:00"/>
    <s v="15/08/18 06:07:19"/>
    <s v="14/08/18 20:56:00"/>
    <s v="15/08/18 05:54:00"/>
    <d v="1899-12-30T09:11:19"/>
    <n v="-9.2476851859828457E-3"/>
    <m/>
  </r>
  <r>
    <x v="5"/>
    <n v="1"/>
    <x v="0"/>
    <x v="50"/>
    <d v="1899-12-30T00:44:36"/>
    <d v="2018-08-14T00:00:00"/>
    <d v="2018-08-15T00:00:00"/>
    <d v="1899-12-30T20:56:00"/>
    <d v="1899-12-30T05:54:00"/>
    <s v="15/08/18 00:44:36"/>
    <s v="14/08/18 20:56:00"/>
    <s v="15/08/18 05:54:00"/>
    <d v="1899-12-30T03:48:36"/>
    <d v="1899-12-30T05:09:24"/>
    <m/>
  </r>
  <r>
    <x v="5"/>
    <n v="1"/>
    <x v="0"/>
    <x v="50"/>
    <d v="1899-12-30T00:43:27"/>
    <d v="2018-08-14T00:00:00"/>
    <d v="2018-08-15T00:00:00"/>
    <d v="1899-12-30T20:56:00"/>
    <d v="1899-12-30T05:54:00"/>
    <s v="15/08/18 00:43:27"/>
    <s v="14/08/18 20:56:00"/>
    <s v="15/08/18 05:54:00"/>
    <d v="1899-12-30T03:47:27"/>
    <d v="1899-12-30T05:10:33"/>
    <m/>
  </r>
  <r>
    <x v="5"/>
    <n v="1"/>
    <x v="0"/>
    <x v="50"/>
    <d v="1899-12-30T00:12:32"/>
    <d v="2018-08-14T00:00:00"/>
    <d v="2018-08-15T00:00:00"/>
    <d v="1899-12-30T20:56:00"/>
    <d v="1899-12-30T05:54:00"/>
    <s v="15/08/18 00:12:32"/>
    <s v="14/08/18 20:56:00"/>
    <s v="15/08/18 05:54:00"/>
    <d v="1899-12-30T03:16:32"/>
    <d v="1899-12-30T05:41:28"/>
    <m/>
  </r>
  <r>
    <x v="5"/>
    <n v="1"/>
    <x v="2"/>
    <x v="50"/>
    <d v="1899-12-30T23:16:09"/>
    <d v="2018-08-15T00:00:00"/>
    <d v="2018-08-16T00:00:00"/>
    <d v="1899-12-30T20:53:00"/>
    <d v="1899-12-30T05:56:00"/>
    <s v="15/08/18 23:16:09"/>
    <s v="15/08/18 20:53:00"/>
    <s v="16/08/18 05:56:00"/>
    <d v="1899-12-30T02:23:09"/>
    <d v="1899-12-30T06:39:51"/>
    <m/>
  </r>
  <r>
    <x v="5"/>
    <n v="1"/>
    <x v="2"/>
    <x v="50"/>
    <d v="1899-12-30T23:00:28"/>
    <d v="2018-08-15T00:00:00"/>
    <d v="2018-08-16T00:00:00"/>
    <d v="1899-12-30T20:53:00"/>
    <d v="1899-12-30T05:56:00"/>
    <s v="15/08/18 23:00:28"/>
    <s v="15/08/18 20:53:00"/>
    <s v="16/08/18 05:56:00"/>
    <d v="1899-12-30T02:07:28"/>
    <d v="1899-12-30T06:55:32"/>
    <m/>
  </r>
  <r>
    <x v="5"/>
    <n v="1"/>
    <x v="2"/>
    <x v="50"/>
    <d v="1899-12-30T23:30:06"/>
    <d v="2018-08-15T00:00:00"/>
    <d v="2018-08-16T00:00:00"/>
    <d v="1899-12-30T20:53:00"/>
    <d v="1899-12-30T05:56:00"/>
    <s v="15/08/18 23:30:06"/>
    <s v="15/08/18 20:53:00"/>
    <s v="16/08/18 05:56:00"/>
    <d v="1899-12-30T02:37:06"/>
    <d v="1899-12-30T06:25:54"/>
    <m/>
  </r>
  <r>
    <x v="5"/>
    <n v="1"/>
    <x v="2"/>
    <x v="50"/>
    <d v="1899-12-30T23:22:46"/>
    <d v="2018-08-15T00:00:00"/>
    <d v="2018-08-16T00:00:00"/>
    <d v="1899-12-30T20:53:00"/>
    <d v="1899-12-30T05:56:00"/>
    <s v="15/08/18 23:22:46"/>
    <s v="15/08/18 20:53:00"/>
    <s v="16/08/18 05:56:00"/>
    <d v="1899-12-30T02:29:46"/>
    <d v="1899-12-30T06:33:14"/>
    <m/>
  </r>
  <r>
    <x v="5"/>
    <n v="1"/>
    <x v="2"/>
    <x v="50"/>
    <d v="1899-12-30T23:22:41"/>
    <d v="2018-08-15T00:00:00"/>
    <d v="2018-08-16T00:00:00"/>
    <d v="1899-12-30T20:53:00"/>
    <d v="1899-12-30T05:56:00"/>
    <s v="15/08/18 23:22:41"/>
    <s v="15/08/18 20:53:00"/>
    <s v="16/08/18 05:56:00"/>
    <d v="1899-12-30T02:29:41"/>
    <d v="1899-12-30T06:33:19"/>
    <m/>
  </r>
  <r>
    <x v="5"/>
    <n v="1"/>
    <x v="2"/>
    <x v="50"/>
    <d v="1899-12-30T23:22:37"/>
    <d v="2018-08-15T00:00:00"/>
    <d v="2018-08-16T00:00:00"/>
    <d v="1899-12-30T20:53:00"/>
    <d v="1899-12-30T05:56:00"/>
    <s v="15/08/18 23:22:37"/>
    <s v="15/08/18 20:53:00"/>
    <s v="16/08/18 05:56:00"/>
    <d v="1899-12-30T02:29:37"/>
    <d v="1899-12-30T06:33:23"/>
    <m/>
  </r>
  <r>
    <x v="5"/>
    <n v="1"/>
    <x v="2"/>
    <x v="50"/>
    <d v="1899-12-30T23:22:30"/>
    <d v="2018-08-15T00:00:00"/>
    <d v="2018-08-16T00:00:00"/>
    <d v="1899-12-30T20:53:00"/>
    <d v="1899-12-30T05:56:00"/>
    <s v="15/08/18 23:22:30"/>
    <s v="15/08/18 20:53:00"/>
    <s v="16/08/18 05:56:00"/>
    <d v="1899-12-30T02:29:30"/>
    <d v="1899-12-30T06:33:30"/>
    <m/>
  </r>
  <r>
    <x v="5"/>
    <n v="1"/>
    <x v="2"/>
    <x v="50"/>
    <d v="1899-12-30T23:14:14"/>
    <d v="2018-08-15T00:00:00"/>
    <d v="2018-08-16T00:00:00"/>
    <d v="1899-12-30T20:53:00"/>
    <d v="1899-12-30T05:56:00"/>
    <s v="15/08/18 23:14:14"/>
    <s v="15/08/18 20:53:00"/>
    <s v="16/08/18 05:56:00"/>
    <d v="1899-12-30T02:21:14"/>
    <d v="1899-12-30T06:41:46"/>
    <m/>
  </r>
  <r>
    <x v="5"/>
    <n v="1"/>
    <x v="2"/>
    <x v="50"/>
    <d v="1899-12-30T23:12:21"/>
    <d v="2018-08-15T00:00:00"/>
    <d v="2018-08-16T00:00:00"/>
    <d v="1899-12-30T20:53:00"/>
    <d v="1899-12-30T05:56:00"/>
    <s v="15/08/18 23:12:21"/>
    <s v="15/08/18 20:53:00"/>
    <s v="16/08/18 05:56:00"/>
    <d v="1899-12-30T02:19:21"/>
    <d v="1899-12-30T06:43:39"/>
    <m/>
  </r>
  <r>
    <x v="5"/>
    <n v="1"/>
    <x v="2"/>
    <x v="50"/>
    <d v="1899-12-30T23:06:23"/>
    <d v="2018-08-15T00:00:00"/>
    <d v="2018-08-16T00:00:00"/>
    <d v="1899-12-30T20:53:00"/>
    <d v="1899-12-30T05:56:00"/>
    <s v="15/08/18 23:06:23"/>
    <s v="15/08/18 20:53:00"/>
    <s v="16/08/18 05:56:00"/>
    <d v="1899-12-30T02:13:23"/>
    <d v="1899-12-30T06:49:37"/>
    <m/>
  </r>
  <r>
    <x v="5"/>
    <n v="1"/>
    <x v="2"/>
    <x v="50"/>
    <d v="1899-12-30T22:39:04"/>
    <d v="2018-08-15T00:00:00"/>
    <d v="2018-08-16T00:00:00"/>
    <d v="1899-12-30T20:53:00"/>
    <d v="1899-12-30T05:56:00"/>
    <s v="15/08/18 22:39:04"/>
    <s v="15/08/18 20:53:00"/>
    <s v="16/08/18 05:56:00"/>
    <d v="1899-12-30T01:46:04"/>
    <d v="1899-12-30T07:16:56"/>
    <m/>
  </r>
  <r>
    <x v="5"/>
    <n v="1"/>
    <x v="2"/>
    <x v="50"/>
    <d v="1899-12-30T22:35:30"/>
    <d v="2018-08-15T00:00:00"/>
    <d v="2018-08-16T00:00:00"/>
    <d v="1899-12-30T20:53:00"/>
    <d v="1899-12-30T05:56:00"/>
    <s v="15/08/18 22:35:30"/>
    <s v="15/08/18 20:53:00"/>
    <s v="16/08/18 05:56:00"/>
    <d v="1899-12-30T01:42:30"/>
    <d v="1899-12-30T07:20:30"/>
    <m/>
  </r>
  <r>
    <x v="5"/>
    <n v="1"/>
    <x v="2"/>
    <x v="50"/>
    <d v="1899-12-30T22:21:06"/>
    <d v="2018-08-15T00:00:00"/>
    <d v="2018-08-16T00:00:00"/>
    <d v="1899-12-30T20:53:00"/>
    <d v="1899-12-30T05:56:00"/>
    <s v="15/08/18 22:21:06"/>
    <s v="15/08/18 20:53:00"/>
    <s v="16/08/18 05:56:00"/>
    <d v="1899-12-30T01:28:06"/>
    <d v="1899-12-30T07:34:54"/>
    <m/>
  </r>
  <r>
    <x v="5"/>
    <n v="1"/>
    <x v="2"/>
    <x v="50"/>
    <d v="1899-12-30T21:35:34"/>
    <d v="2018-08-15T00:00:00"/>
    <d v="2018-08-16T00:00:00"/>
    <d v="1899-12-30T20:53:00"/>
    <d v="1899-12-30T05:56:00"/>
    <s v="15/08/18 21:35:34"/>
    <s v="15/08/18 20:53:00"/>
    <s v="16/08/18 05:56:00"/>
    <d v="1899-12-30T00:42:34"/>
    <d v="1899-12-30T08:20:26"/>
    <m/>
  </r>
  <r>
    <x v="5"/>
    <n v="1"/>
    <x v="0"/>
    <x v="51"/>
    <d v="1899-12-30T00:42:51"/>
    <d v="2018-08-15T00:00:00"/>
    <d v="2018-08-16T00:00:00"/>
    <d v="1899-12-30T20:53:00"/>
    <d v="1899-12-30T05:56:00"/>
    <s v="16/08/18 00:42:51"/>
    <s v="15/08/18 20:53:00"/>
    <s v="16/08/18 05:56:00"/>
    <d v="1899-12-30T03:49:51"/>
    <d v="1899-12-30T05:13:09"/>
    <m/>
  </r>
  <r>
    <x v="5"/>
    <n v="1"/>
    <x v="0"/>
    <x v="51"/>
    <d v="1899-12-30T01:13:04"/>
    <d v="2018-08-15T00:00:00"/>
    <d v="2018-08-16T00:00:00"/>
    <d v="1899-12-30T20:53:00"/>
    <d v="1899-12-30T05:56:00"/>
    <s v="16/08/18 01:13:04"/>
    <s v="15/08/18 20:53:00"/>
    <s v="16/08/18 05:56:00"/>
    <d v="1899-12-30T04:20:04"/>
    <d v="1899-12-30T04:42:56"/>
    <m/>
  </r>
  <r>
    <x v="5"/>
    <n v="1"/>
    <x v="0"/>
    <x v="51"/>
    <d v="1899-12-30T00:47:25"/>
    <d v="2018-08-15T00:00:00"/>
    <d v="2018-08-16T00:00:00"/>
    <d v="1899-12-30T20:53:00"/>
    <d v="1899-12-30T05:56:00"/>
    <s v="16/08/18 00:47:25"/>
    <s v="15/08/18 20:53:00"/>
    <s v="16/08/18 05:56:00"/>
    <d v="1899-12-30T03:54:25"/>
    <d v="1899-12-30T05:08:35"/>
    <m/>
  </r>
  <r>
    <x v="5"/>
    <n v="1"/>
    <x v="0"/>
    <x v="51"/>
    <d v="1899-12-30T00:46:53"/>
    <d v="2018-08-15T00:00:00"/>
    <d v="2018-08-16T00:00:00"/>
    <d v="1899-12-30T20:53:00"/>
    <d v="1899-12-30T05:56:00"/>
    <s v="16/08/18 00:46:53"/>
    <s v="15/08/18 20:53:00"/>
    <s v="16/08/18 05:56:00"/>
    <d v="1899-12-30T03:53:53"/>
    <d v="1899-12-30T05:09:07"/>
    <m/>
  </r>
  <r>
    <x v="5"/>
    <n v="1"/>
    <x v="0"/>
    <x v="51"/>
    <d v="1899-12-30T05:47:28"/>
    <d v="2018-08-15T00:00:00"/>
    <d v="2018-08-16T00:00:00"/>
    <d v="1899-12-30T20:53:00"/>
    <d v="1899-12-30T05:56:00"/>
    <s v="16/08/18 05:47:28"/>
    <s v="15/08/18 20:53:00"/>
    <s v="16/08/18 05:56:00"/>
    <d v="1899-12-30T08:54:28"/>
    <d v="1899-12-30T00:08:32"/>
    <m/>
  </r>
  <r>
    <x v="5"/>
    <n v="1"/>
    <x v="0"/>
    <x v="51"/>
    <d v="1899-12-30T03:22:10"/>
    <d v="2018-08-15T00:00:00"/>
    <d v="2018-08-16T00:00:00"/>
    <d v="1899-12-30T20:53:00"/>
    <d v="1899-12-30T05:56:00"/>
    <s v="16/08/18 03:22:10"/>
    <s v="15/08/18 20:53:00"/>
    <s v="16/08/18 05:56:00"/>
    <d v="1899-12-30T06:29:10"/>
    <d v="1899-12-30T02:33:50"/>
    <m/>
  </r>
  <r>
    <x v="5"/>
    <n v="1"/>
    <x v="0"/>
    <x v="51"/>
    <d v="1899-12-30T01:12:55"/>
    <d v="2018-08-15T00:00:00"/>
    <d v="2018-08-16T00:00:00"/>
    <d v="1899-12-30T20:53:00"/>
    <d v="1899-12-30T05:56:00"/>
    <s v="16/08/18 01:12:55"/>
    <s v="15/08/18 20:53:00"/>
    <s v="16/08/18 05:56:00"/>
    <d v="1899-12-30T04:19:55"/>
    <d v="1899-12-30T04:43:05"/>
    <m/>
  </r>
  <r>
    <x v="5"/>
    <n v="1"/>
    <x v="0"/>
    <x v="51"/>
    <d v="1899-12-30T00:54:51"/>
    <d v="2018-08-15T00:00:00"/>
    <d v="2018-08-16T00:00:00"/>
    <d v="1899-12-30T20:53:00"/>
    <d v="1899-12-30T05:56:00"/>
    <s v="16/08/18 00:54:51"/>
    <s v="15/08/18 20:53:00"/>
    <s v="16/08/18 05:56:00"/>
    <d v="1899-12-30T04:01:51"/>
    <d v="1899-12-30T05:01:09"/>
    <m/>
  </r>
  <r>
    <x v="5"/>
    <n v="1"/>
    <x v="0"/>
    <x v="51"/>
    <d v="1899-12-30T00:47:39"/>
    <d v="2018-08-15T00:00:00"/>
    <d v="2018-08-16T00:00:00"/>
    <d v="1899-12-30T20:53:00"/>
    <d v="1899-12-30T05:56:00"/>
    <s v="16/08/18 00:47:39"/>
    <s v="15/08/18 20:53:00"/>
    <s v="16/08/18 05:56:00"/>
    <d v="1899-12-30T03:54:39"/>
    <d v="1899-12-30T05:08:21"/>
    <m/>
  </r>
  <r>
    <x v="5"/>
    <n v="1"/>
    <x v="0"/>
    <x v="51"/>
    <d v="1899-12-30T00:47:34"/>
    <d v="2018-08-15T00:00:00"/>
    <d v="2018-08-16T00:00:00"/>
    <d v="1899-12-30T20:53:00"/>
    <d v="1899-12-30T05:56:00"/>
    <s v="16/08/18 00:47:34"/>
    <s v="15/08/18 20:53:00"/>
    <s v="16/08/18 05:56:00"/>
    <d v="1899-12-30T03:54:34"/>
    <d v="1899-12-30T05:08:26"/>
    <m/>
  </r>
  <r>
    <x v="5"/>
    <n v="1"/>
    <x v="0"/>
    <x v="51"/>
    <d v="1899-12-30T00:47:22"/>
    <d v="2018-08-15T00:00:00"/>
    <d v="2018-08-16T00:00:00"/>
    <d v="1899-12-30T20:53:00"/>
    <d v="1899-12-30T05:56:00"/>
    <s v="16/08/18 00:47:22"/>
    <s v="15/08/18 20:53:00"/>
    <s v="16/08/18 05:56:00"/>
    <d v="1899-12-30T03:54:22"/>
    <d v="1899-12-30T05:08:38"/>
    <m/>
  </r>
  <r>
    <x v="5"/>
    <n v="1"/>
    <x v="0"/>
    <x v="51"/>
    <d v="1899-12-30T00:47:19"/>
    <d v="2018-08-15T00:00:00"/>
    <d v="2018-08-16T00:00:00"/>
    <d v="1899-12-30T20:53:00"/>
    <d v="1899-12-30T05:56:00"/>
    <s v="16/08/18 00:47:19"/>
    <s v="15/08/18 20:53:00"/>
    <s v="16/08/18 05:56:00"/>
    <d v="1899-12-30T03:54:19"/>
    <d v="1899-12-30T05:08:41"/>
    <m/>
  </r>
  <r>
    <x v="5"/>
    <n v="1"/>
    <x v="0"/>
    <x v="51"/>
    <d v="1899-12-30T00:47:06"/>
    <d v="2018-08-15T00:00:00"/>
    <d v="2018-08-16T00:00:00"/>
    <d v="1899-12-30T20:53:00"/>
    <d v="1899-12-30T05:56:00"/>
    <s v="16/08/18 00:47:06"/>
    <s v="15/08/18 20:53:00"/>
    <s v="16/08/18 05:56:00"/>
    <d v="1899-12-30T03:54:06"/>
    <d v="1899-12-30T05:08:54"/>
    <m/>
  </r>
  <r>
    <x v="5"/>
    <n v="1"/>
    <x v="0"/>
    <x v="51"/>
    <d v="1899-12-30T00:46:57"/>
    <d v="2018-08-15T00:00:00"/>
    <d v="2018-08-16T00:00:00"/>
    <d v="1899-12-30T20:53:00"/>
    <d v="1899-12-30T05:56:00"/>
    <s v="16/08/18 00:46:57"/>
    <s v="15/08/18 20:53:00"/>
    <s v="16/08/18 05:56:00"/>
    <d v="1899-12-30T03:53:57"/>
    <d v="1899-12-30T05:09:03"/>
    <m/>
  </r>
  <r>
    <x v="5"/>
    <n v="1"/>
    <x v="0"/>
    <x v="51"/>
    <d v="1899-12-30T00:46:48"/>
    <d v="2018-08-15T00:00:00"/>
    <d v="2018-08-16T00:00:00"/>
    <d v="1899-12-30T20:53:00"/>
    <d v="1899-12-30T05:56:00"/>
    <s v="16/08/18 00:46:48"/>
    <s v="15/08/18 20:53:00"/>
    <s v="16/08/18 05:56:00"/>
    <d v="1899-12-30T03:53:48"/>
    <d v="1899-12-30T05:09:12"/>
    <m/>
  </r>
  <r>
    <x v="5"/>
    <n v="1"/>
    <x v="0"/>
    <x v="51"/>
    <d v="1899-12-30T00:46:31"/>
    <d v="2018-08-15T00:00:00"/>
    <d v="2018-08-16T00:00:00"/>
    <d v="1899-12-30T20:53:00"/>
    <d v="1899-12-30T05:56:00"/>
    <s v="16/08/18 00:46:31"/>
    <s v="15/08/18 20:53:00"/>
    <s v="16/08/18 05:56:00"/>
    <d v="1899-12-30T03:53:31"/>
    <d v="1899-12-30T05:09:29"/>
    <m/>
  </r>
  <r>
    <x v="5"/>
    <n v="1"/>
    <x v="0"/>
    <x v="51"/>
    <d v="1899-12-30T00:37:27"/>
    <d v="2018-08-15T00:00:00"/>
    <d v="2018-08-16T00:00:00"/>
    <d v="1899-12-30T20:53:00"/>
    <d v="1899-12-30T05:56:00"/>
    <s v="16/08/18 00:37:27"/>
    <s v="15/08/18 20:53:00"/>
    <s v="16/08/18 05:56:00"/>
    <d v="1899-12-30T03:44:27"/>
    <d v="1899-12-30T05:18:33"/>
    <m/>
  </r>
  <r>
    <x v="5"/>
    <n v="1"/>
    <x v="0"/>
    <x v="51"/>
    <d v="1899-12-30T00:37:03"/>
    <d v="2018-08-15T00:00:00"/>
    <d v="2018-08-16T00:00:00"/>
    <d v="1899-12-30T20:53:00"/>
    <d v="1899-12-30T05:56:00"/>
    <s v="16/08/18 00:37:03"/>
    <s v="15/08/18 20:53:00"/>
    <s v="16/08/18 05:56:00"/>
    <d v="1899-12-30T03:44:03"/>
    <d v="1899-12-30T05:18:57"/>
    <m/>
  </r>
  <r>
    <x v="5"/>
    <n v="1"/>
    <x v="2"/>
    <x v="51"/>
    <d v="1899-12-30T23:12:18"/>
    <d v="2018-08-16T00:00:00"/>
    <d v="2018-08-17T00:00:00"/>
    <d v="1899-12-30T20:51:00"/>
    <d v="1899-12-30T05:58:00"/>
    <s v="16/08/18 23:12:18"/>
    <s v="16/08/18 20:51:00"/>
    <s v="17/08/18 05:58:00"/>
    <d v="1899-12-30T02:21:18"/>
    <d v="1899-12-30T06:45:42"/>
    <m/>
  </r>
  <r>
    <x v="5"/>
    <n v="1"/>
    <x v="2"/>
    <x v="51"/>
    <d v="1899-12-30T21:38:27"/>
    <d v="2018-08-16T00:00:00"/>
    <d v="2018-08-17T00:00:00"/>
    <d v="1899-12-30T20:51:00"/>
    <d v="1899-12-30T05:58:00"/>
    <s v="16/08/18 21:38:27"/>
    <s v="16/08/18 20:51:00"/>
    <s v="17/08/18 05:58:00"/>
    <d v="1899-12-30T00:47:27"/>
    <d v="1899-12-30T08:19:33"/>
    <m/>
  </r>
  <r>
    <x v="5"/>
    <n v="1"/>
    <x v="2"/>
    <x v="51"/>
    <d v="1899-12-30T02:45:04"/>
    <d v="2018-08-15T00:00:00"/>
    <d v="2018-08-16T00:00:00"/>
    <d v="1899-12-30T20:53:00"/>
    <d v="1899-12-30T05:56:00"/>
    <s v="16/08/18 02:45:04"/>
    <s v="15/08/18 20:53:00"/>
    <s v="16/08/18 05:56:00"/>
    <d v="1899-12-30T05:52:04"/>
    <d v="1899-12-30T03:10:56"/>
    <m/>
  </r>
  <r>
    <x v="5"/>
    <n v="1"/>
    <x v="2"/>
    <x v="51"/>
    <d v="1899-12-30T02:05:53"/>
    <d v="2018-08-15T00:00:00"/>
    <d v="2018-08-16T00:00:00"/>
    <d v="1899-12-30T20:53:00"/>
    <d v="1899-12-30T05:56:00"/>
    <s v="16/08/18 02:05:53"/>
    <s v="15/08/18 20:53:00"/>
    <s v="16/08/18 05:56:00"/>
    <d v="1899-12-30T05:12:53"/>
    <d v="1899-12-30T03:50:07"/>
    <m/>
  </r>
  <r>
    <x v="5"/>
    <n v="1"/>
    <x v="0"/>
    <x v="52"/>
    <d v="1899-12-30T23:39:31"/>
    <d v="2018-08-17T00:00:00"/>
    <d v="2018-08-18T00:00:00"/>
    <d v="1899-12-30T20:49:00"/>
    <d v="1899-12-30T06:00:00"/>
    <s v="17/08/18 23:39:31"/>
    <s v="17/08/18 20:49:00"/>
    <s v="18/08/18 06:00:00"/>
    <d v="1899-12-30T02:50:31"/>
    <d v="1899-12-30T06:20:29"/>
    <m/>
  </r>
  <r>
    <x v="5"/>
    <n v="1"/>
    <x v="0"/>
    <x v="52"/>
    <d v="1899-12-30T23:26:03"/>
    <d v="2018-08-17T00:00:00"/>
    <d v="2018-08-18T00:00:00"/>
    <d v="1899-12-30T20:49:00"/>
    <d v="1899-12-30T06:00:00"/>
    <s v="17/08/18 23:26:03"/>
    <s v="17/08/18 20:49:00"/>
    <s v="18/08/18 06:00:00"/>
    <d v="1899-12-30T02:37:03"/>
    <d v="1899-12-30T06:33:57"/>
    <m/>
  </r>
  <r>
    <x v="5"/>
    <n v="1"/>
    <x v="0"/>
    <x v="52"/>
    <d v="1899-12-30T02:21:37"/>
    <d v="2018-08-16T00:00:00"/>
    <d v="2018-08-17T00:00:00"/>
    <d v="1899-12-30T20:51:00"/>
    <d v="1899-12-30T05:58:00"/>
    <s v="17/08/18 02:21:37"/>
    <s v="16/08/18 20:51:00"/>
    <s v="17/08/18 05:58:00"/>
    <d v="1899-12-30T05:30:37"/>
    <d v="1899-12-30T03:36:23"/>
    <m/>
  </r>
  <r>
    <x v="5"/>
    <n v="1"/>
    <x v="2"/>
    <x v="52"/>
    <d v="1899-12-30T05:22:11"/>
    <d v="2018-08-16T00:00:00"/>
    <d v="2018-08-17T00:00:00"/>
    <d v="1899-12-30T20:51:00"/>
    <d v="1899-12-30T05:58:00"/>
    <s v="17/08/18 05:22:11"/>
    <s v="16/08/18 20:51:00"/>
    <s v="17/08/18 05:58:00"/>
    <d v="1899-12-30T08:31:11"/>
    <d v="1899-12-30T00:35:49"/>
    <m/>
  </r>
  <r>
    <x v="5"/>
    <n v="1"/>
    <x v="2"/>
    <x v="52"/>
    <d v="1899-12-30T02:18:19"/>
    <d v="2018-08-16T00:00:00"/>
    <d v="2018-08-17T00:00:00"/>
    <d v="1899-12-30T20:51:00"/>
    <d v="1899-12-30T05:58:00"/>
    <s v="17/08/18 02:18:19"/>
    <s v="16/08/18 20:51:00"/>
    <s v="17/08/18 05:58:00"/>
    <d v="1899-12-30T05:27:19"/>
    <d v="1899-12-30T03:39:41"/>
    <m/>
  </r>
  <r>
    <x v="5"/>
    <n v="1"/>
    <x v="0"/>
    <x v="19"/>
    <d v="1899-12-30T23:21:15"/>
    <d v="2018-08-18T00:00:00"/>
    <d v="2018-08-19T00:00:00"/>
    <d v="1899-12-30T20:47:00"/>
    <d v="1899-12-30T06:02:00"/>
    <s v="18/08/18 23:21:15"/>
    <s v="18/08/18 20:47:00"/>
    <s v="19/08/18 06:02:00"/>
    <d v="1899-12-30T02:34:15"/>
    <d v="1899-12-30T06:40:45"/>
    <m/>
  </r>
  <r>
    <x v="5"/>
    <n v="1"/>
    <x v="0"/>
    <x v="19"/>
    <d v="1899-12-30T23:21:12"/>
    <d v="2018-08-18T00:00:00"/>
    <d v="2018-08-19T00:00:00"/>
    <d v="1899-12-30T20:47:00"/>
    <d v="1899-12-30T06:02:00"/>
    <s v="18/08/18 23:21:12"/>
    <s v="18/08/18 20:47:00"/>
    <s v="19/08/18 06:02:00"/>
    <d v="1899-12-30T02:34:12"/>
    <d v="1899-12-30T06:40:48"/>
    <m/>
  </r>
  <r>
    <x v="5"/>
    <n v="1"/>
    <x v="2"/>
    <x v="19"/>
    <d v="1899-12-30T22:45:29"/>
    <d v="2018-08-18T00:00:00"/>
    <d v="2018-08-19T00:00:00"/>
    <d v="1899-12-30T20:47:00"/>
    <d v="1899-12-30T06:02:00"/>
    <s v="18/08/18 22:45:29"/>
    <s v="18/08/18 20:47:00"/>
    <s v="19/08/18 06:02:00"/>
    <d v="1899-12-30T01:58:29"/>
    <d v="1899-12-30T07:16:31"/>
    <m/>
  </r>
  <r>
    <x v="5"/>
    <n v="1"/>
    <x v="2"/>
    <x v="19"/>
    <d v="1899-12-30T21:28:34"/>
    <d v="2018-08-18T00:00:00"/>
    <d v="2018-08-19T00:00:00"/>
    <d v="1899-12-30T20:47:00"/>
    <d v="1899-12-30T06:02:00"/>
    <s v="18/08/18 21:28:34"/>
    <s v="18/08/18 20:47:00"/>
    <s v="19/08/18 06:02:00"/>
    <d v="1899-12-30T00:41:34"/>
    <d v="1899-12-30T08:33:26"/>
    <m/>
  </r>
  <r>
    <x v="5"/>
    <n v="1"/>
    <x v="0"/>
    <x v="53"/>
    <d v="1899-12-30T01:31:02"/>
    <d v="2018-08-18T00:00:00"/>
    <d v="2018-08-19T00:00:00"/>
    <d v="1899-12-30T20:47:00"/>
    <d v="1899-12-30T06:02:00"/>
    <s v="19/08/18 01:31:02"/>
    <s v="18/08/18 20:47:00"/>
    <s v="19/08/18 06:02:00"/>
    <d v="1899-12-30T04:44:02"/>
    <d v="1899-12-30T04:30:58"/>
    <m/>
  </r>
  <r>
    <x v="5"/>
    <n v="1"/>
    <x v="0"/>
    <x v="53"/>
    <d v="1899-12-30T23:53:21"/>
    <d v="2018-08-19T00:00:00"/>
    <d v="2018-08-20T00:00:00"/>
    <d v="1899-12-30T20:44:00"/>
    <d v="1899-12-30T06:04:00"/>
    <s v="19/08/18 23:53:21"/>
    <s v="19/08/18 20:44:00"/>
    <s v="20/08/18 06:04:00"/>
    <d v="1899-12-30T03:09:21"/>
    <d v="1899-12-30T06:10:39"/>
    <m/>
  </r>
  <r>
    <x v="5"/>
    <n v="1"/>
    <x v="0"/>
    <x v="53"/>
    <d v="1899-12-30T23:26:33"/>
    <d v="2018-08-19T00:00:00"/>
    <d v="2018-08-20T00:00:00"/>
    <d v="1899-12-30T20:44:00"/>
    <d v="1899-12-30T06:04:00"/>
    <s v="19/08/18 23:26:33"/>
    <s v="19/08/18 20:44:00"/>
    <s v="20/08/18 06:04:00"/>
    <d v="1899-12-30T02:42:33"/>
    <d v="1899-12-30T06:37:27"/>
    <m/>
  </r>
  <r>
    <x v="5"/>
    <n v="1"/>
    <x v="0"/>
    <x v="53"/>
    <d v="1899-12-30T01:17:42"/>
    <d v="2018-08-18T00:00:00"/>
    <d v="2018-08-19T00:00:00"/>
    <d v="1899-12-30T20:47:00"/>
    <d v="1899-12-30T06:02:00"/>
    <s v="19/08/18 01:17:42"/>
    <s v="18/08/18 20:47:00"/>
    <s v="19/08/18 06:02:00"/>
    <d v="1899-12-30T04:30:42"/>
    <d v="1899-12-30T04:44:18"/>
    <m/>
  </r>
  <r>
    <x v="5"/>
    <n v="1"/>
    <x v="2"/>
    <x v="53"/>
    <d v="1899-12-30T23:31:22"/>
    <d v="2018-08-19T00:00:00"/>
    <d v="2018-08-20T00:00:00"/>
    <d v="1899-12-30T20:44:00"/>
    <d v="1899-12-30T06:04:00"/>
    <s v="19/08/18 23:31:22"/>
    <s v="19/08/18 20:44:00"/>
    <s v="20/08/18 06:04:00"/>
    <d v="1899-12-30T02:47:22"/>
    <d v="1899-12-30T06:32:38"/>
    <m/>
  </r>
  <r>
    <x v="5"/>
    <n v="1"/>
    <x v="2"/>
    <x v="53"/>
    <d v="1899-12-30T23:22:59"/>
    <d v="2018-08-19T00:00:00"/>
    <d v="2018-08-20T00:00:00"/>
    <d v="1899-12-30T20:44:00"/>
    <d v="1899-12-30T06:04:00"/>
    <s v="19/08/18 23:22:59"/>
    <s v="19/08/18 20:44:00"/>
    <s v="20/08/18 06:04:00"/>
    <d v="1899-12-30T02:38:59"/>
    <d v="1899-12-30T06:41:01"/>
    <m/>
  </r>
  <r>
    <x v="5"/>
    <n v="1"/>
    <x v="2"/>
    <x v="53"/>
    <d v="1899-12-30T21:37:22"/>
    <d v="2018-08-19T00:00:00"/>
    <d v="2018-08-20T00:00:00"/>
    <d v="1899-12-30T20:44:00"/>
    <d v="1899-12-30T06:04:00"/>
    <s v="19/08/18 21:37:22"/>
    <s v="19/08/18 20:44:00"/>
    <s v="20/08/18 06:04:00"/>
    <d v="1899-12-30T00:53:22"/>
    <d v="1899-12-30T08:26:38"/>
    <m/>
  </r>
  <r>
    <x v="5"/>
    <n v="1"/>
    <x v="0"/>
    <x v="20"/>
    <d v="1899-12-30T00:36:21"/>
    <d v="2018-08-19T00:00:00"/>
    <d v="2018-08-20T00:00:00"/>
    <d v="1899-12-30T20:44:00"/>
    <d v="1899-12-30T06:04:00"/>
    <s v="20/08/18 00:36:21"/>
    <s v="19/08/18 20:44:00"/>
    <s v="20/08/18 06:04:00"/>
    <d v="1899-12-30T03:52:21"/>
    <d v="1899-12-30T05:27:39"/>
    <m/>
  </r>
  <r>
    <x v="5"/>
    <n v="1"/>
    <x v="0"/>
    <x v="20"/>
    <d v="1899-12-30T01:14:21"/>
    <d v="2018-08-19T00:00:00"/>
    <d v="2018-08-20T00:00:00"/>
    <d v="1899-12-30T20:44:00"/>
    <d v="1899-12-30T06:04:00"/>
    <s v="20/08/18 01:14:21"/>
    <s v="19/08/18 20:44:00"/>
    <s v="20/08/18 06:04:00"/>
    <d v="1899-12-30T04:30:21"/>
    <d v="1899-12-30T04:49:39"/>
    <m/>
  </r>
  <r>
    <x v="5"/>
    <n v="1"/>
    <x v="0"/>
    <x v="20"/>
    <d v="1899-12-30T01:32:16"/>
    <d v="2018-08-19T00:00:00"/>
    <d v="2018-08-20T00:00:00"/>
    <d v="1899-12-30T20:44:00"/>
    <d v="1899-12-30T06:04:00"/>
    <s v="20/08/18 01:32:16"/>
    <s v="19/08/18 20:44:00"/>
    <s v="20/08/18 06:04:00"/>
    <d v="1899-12-30T04:48:16"/>
    <d v="1899-12-30T04:31:44"/>
    <m/>
  </r>
  <r>
    <x v="5"/>
    <n v="1"/>
    <x v="0"/>
    <x v="20"/>
    <d v="1899-12-30T01:32:22"/>
    <d v="2018-08-19T00:00:00"/>
    <d v="2018-08-20T00:00:00"/>
    <d v="1899-12-30T20:44:00"/>
    <d v="1899-12-30T06:04:00"/>
    <s v="20/08/18 01:32:22"/>
    <s v="19/08/18 20:44:00"/>
    <s v="20/08/18 06:04:00"/>
    <d v="1899-12-30T04:48:22"/>
    <d v="1899-12-30T04:31:38"/>
    <m/>
  </r>
  <r>
    <x v="5"/>
    <n v="1"/>
    <x v="0"/>
    <x v="20"/>
    <d v="1899-12-30T01:36:20"/>
    <d v="2018-08-19T00:00:00"/>
    <d v="2018-08-20T00:00:00"/>
    <d v="1899-12-30T20:44:00"/>
    <d v="1899-12-30T06:04:00"/>
    <s v="20/08/18 01:36:20"/>
    <s v="19/08/18 20:44:00"/>
    <s v="20/08/18 06:04:00"/>
    <d v="1899-12-30T04:52:20"/>
    <d v="1899-12-30T04:27:40"/>
    <m/>
  </r>
  <r>
    <x v="5"/>
    <n v="1"/>
    <x v="0"/>
    <x v="20"/>
    <d v="1899-12-30T01:47:09"/>
    <d v="2018-08-19T00:00:00"/>
    <d v="2018-08-20T00:00:00"/>
    <d v="1899-12-30T20:44:00"/>
    <d v="1899-12-30T06:04:00"/>
    <s v="20/08/18 01:47:09"/>
    <s v="19/08/18 20:44:00"/>
    <s v="20/08/18 06:04:00"/>
    <d v="1899-12-30T05:03:09"/>
    <d v="1899-12-30T04:16:51"/>
    <m/>
  </r>
  <r>
    <x v="5"/>
    <n v="1"/>
    <x v="0"/>
    <x v="20"/>
    <d v="1899-12-30T03:02:02"/>
    <d v="2018-08-19T00:00:00"/>
    <d v="2018-08-20T00:00:00"/>
    <d v="1899-12-30T20:44:00"/>
    <d v="1899-12-30T06:04:00"/>
    <s v="20/08/18 03:02:02"/>
    <s v="19/08/18 20:44:00"/>
    <s v="20/08/18 06:04:00"/>
    <d v="1899-12-30T06:18:02"/>
    <d v="1899-12-30T03:01:58"/>
    <m/>
  </r>
  <r>
    <x v="5"/>
    <n v="1"/>
    <x v="0"/>
    <x v="20"/>
    <d v="1899-12-30T03:02:54"/>
    <d v="2018-08-19T00:00:00"/>
    <d v="2018-08-20T00:00:00"/>
    <d v="1899-12-30T20:44:00"/>
    <d v="1899-12-30T06:04:00"/>
    <s v="20/08/18 03:02:54"/>
    <s v="19/08/18 20:44:00"/>
    <s v="20/08/18 06:04:00"/>
    <d v="1899-12-30T06:18:54"/>
    <d v="1899-12-30T03:01:06"/>
    <m/>
  </r>
  <r>
    <x v="5"/>
    <n v="1"/>
    <x v="0"/>
    <x v="20"/>
    <d v="1899-12-30T04:04:16"/>
    <d v="2018-08-19T00:00:00"/>
    <d v="2018-08-20T00:00:00"/>
    <d v="1899-12-30T20:44:00"/>
    <d v="1899-12-30T06:04:00"/>
    <s v="20/08/18 04:04:16"/>
    <s v="19/08/18 20:44:00"/>
    <s v="20/08/18 06:04:00"/>
    <d v="1899-12-30T07:20:16"/>
    <d v="1899-12-30T01:59:44"/>
    <m/>
  </r>
  <r>
    <x v="5"/>
    <n v="1"/>
    <x v="0"/>
    <x v="20"/>
    <d v="1899-12-30T04:06:21"/>
    <d v="2018-08-19T00:00:00"/>
    <d v="2018-08-20T00:00:00"/>
    <d v="1899-12-30T20:44:00"/>
    <d v="1899-12-30T06:04:00"/>
    <s v="20/08/18 04:06:21"/>
    <s v="19/08/18 20:44:00"/>
    <s v="20/08/18 06:04:00"/>
    <d v="1899-12-30T07:22:21"/>
    <d v="1899-12-30T01:57:39"/>
    <m/>
  </r>
  <r>
    <x v="5"/>
    <n v="1"/>
    <x v="0"/>
    <x v="20"/>
    <d v="1899-12-30T04:06:23"/>
    <d v="2018-08-19T00:00:00"/>
    <d v="2018-08-20T00:00:00"/>
    <d v="1899-12-30T20:44:00"/>
    <d v="1899-12-30T06:04:00"/>
    <s v="20/08/18 04:06:23"/>
    <s v="19/08/18 20:44:00"/>
    <s v="20/08/18 06:04:00"/>
    <d v="1899-12-30T07:22:23"/>
    <d v="1899-12-30T01:57:37"/>
    <m/>
  </r>
  <r>
    <x v="5"/>
    <n v="1"/>
    <x v="0"/>
    <x v="20"/>
    <d v="1899-12-30T04:09:03"/>
    <d v="2018-08-19T00:00:00"/>
    <d v="2018-08-20T00:00:00"/>
    <d v="1899-12-30T20:44:00"/>
    <d v="1899-12-30T06:04:00"/>
    <s v="20/08/18 04:09:03"/>
    <s v="19/08/18 20:44:00"/>
    <s v="20/08/18 06:04:00"/>
    <d v="1899-12-30T07:25:03"/>
    <d v="1899-12-30T01:54:57"/>
    <m/>
  </r>
  <r>
    <x v="5"/>
    <n v="1"/>
    <x v="0"/>
    <x v="20"/>
    <d v="1899-12-30T23:57:10"/>
    <d v="2018-08-20T00:00:00"/>
    <d v="2018-08-21T00:00:00"/>
    <d v="1899-12-30T20:42:00"/>
    <d v="1899-12-30T06:05:00"/>
    <s v="20/08/18 23:57:10"/>
    <s v="20/08/18 20:42:00"/>
    <s v="21/08/18 06:05:00"/>
    <d v="1899-12-30T03:15:10"/>
    <d v="1899-12-30T06:07:50"/>
    <m/>
  </r>
  <r>
    <x v="5"/>
    <n v="1"/>
    <x v="0"/>
    <x v="20"/>
    <d v="1899-12-30T06:16:43"/>
    <d v="2018-08-19T00:00:00"/>
    <d v="2018-08-20T00:00:00"/>
    <d v="1899-12-30T20:44:00"/>
    <d v="1899-12-30T06:04:00"/>
    <s v="20/08/18 06:16:43"/>
    <s v="19/08/18 20:44:00"/>
    <s v="20/08/18 06:04:00"/>
    <d v="1899-12-30T09:32:43"/>
    <n v="-8.8310185165028088E-3"/>
    <m/>
  </r>
  <r>
    <x v="5"/>
    <n v="1"/>
    <x v="0"/>
    <x v="20"/>
    <d v="1899-12-30T05:58:05"/>
    <d v="2018-08-19T00:00:00"/>
    <d v="2018-08-20T00:00:00"/>
    <d v="1899-12-30T20:44:00"/>
    <d v="1899-12-30T06:04:00"/>
    <s v="20/08/18 05:58:05"/>
    <s v="19/08/18 20:44:00"/>
    <s v="20/08/18 06:04:00"/>
    <d v="1899-12-30T09:14:05"/>
    <d v="1899-12-30T00:05:55"/>
    <m/>
  </r>
  <r>
    <x v="5"/>
    <n v="1"/>
    <x v="0"/>
    <x v="20"/>
    <d v="1899-12-30T05:01:14"/>
    <d v="2018-08-19T00:00:00"/>
    <d v="2018-08-20T00:00:00"/>
    <d v="1899-12-30T20:44:00"/>
    <d v="1899-12-30T06:04:00"/>
    <s v="20/08/18 05:01:14"/>
    <s v="19/08/18 20:44:00"/>
    <s v="20/08/18 06:04:00"/>
    <d v="1899-12-30T08:17:14"/>
    <d v="1899-12-30T01:02:46"/>
    <m/>
  </r>
  <r>
    <x v="5"/>
    <n v="1"/>
    <x v="0"/>
    <x v="20"/>
    <d v="1899-12-30T04:08:27"/>
    <d v="2018-08-19T00:00:00"/>
    <d v="2018-08-20T00:00:00"/>
    <d v="1899-12-30T20:44:00"/>
    <d v="1899-12-30T06:04:00"/>
    <s v="20/08/18 04:08:27"/>
    <s v="19/08/18 20:44:00"/>
    <s v="20/08/18 06:04:00"/>
    <d v="1899-12-30T07:24:27"/>
    <d v="1899-12-30T01:55:33"/>
    <m/>
  </r>
  <r>
    <x v="5"/>
    <n v="1"/>
    <x v="0"/>
    <x v="20"/>
    <d v="1899-12-30T03:15:37"/>
    <d v="2018-08-19T00:00:00"/>
    <d v="2018-08-20T00:00:00"/>
    <d v="1899-12-30T20:44:00"/>
    <d v="1899-12-30T06:04:00"/>
    <s v="20/08/18 03:15:37"/>
    <s v="19/08/18 20:44:00"/>
    <s v="20/08/18 06:04:00"/>
    <d v="1899-12-30T06:31:37"/>
    <d v="1899-12-30T02:48:23"/>
    <m/>
  </r>
  <r>
    <x v="5"/>
    <n v="1"/>
    <x v="0"/>
    <x v="20"/>
    <d v="1899-12-30T01:48:53"/>
    <d v="2018-08-19T00:00:00"/>
    <d v="2018-08-20T00:00:00"/>
    <d v="1899-12-30T20:44:00"/>
    <d v="1899-12-30T06:04:00"/>
    <s v="20/08/18 01:48:53"/>
    <s v="19/08/18 20:44:00"/>
    <s v="20/08/18 06:04:00"/>
    <d v="1899-12-30T05:04:53"/>
    <d v="1899-12-30T04:15:07"/>
    <m/>
  </r>
  <r>
    <x v="5"/>
    <n v="1"/>
    <x v="0"/>
    <x v="20"/>
    <d v="1899-12-30T01:31:50"/>
    <d v="2018-08-19T00:00:00"/>
    <d v="2018-08-20T00:00:00"/>
    <d v="1899-12-30T20:44:00"/>
    <d v="1899-12-30T06:04:00"/>
    <s v="20/08/18 01:31:50"/>
    <s v="19/08/18 20:44:00"/>
    <s v="20/08/18 06:04:00"/>
    <d v="1899-12-30T04:47:50"/>
    <d v="1899-12-30T04:32:10"/>
    <m/>
  </r>
  <r>
    <x v="5"/>
    <n v="1"/>
    <x v="0"/>
    <x v="20"/>
    <d v="1899-12-30T01:06:07"/>
    <d v="2018-08-19T00:00:00"/>
    <d v="2018-08-20T00:00:00"/>
    <d v="1899-12-30T20:44:00"/>
    <d v="1899-12-30T06:04:00"/>
    <s v="20/08/18 01:06:07"/>
    <s v="19/08/18 20:44:00"/>
    <s v="20/08/18 06:04:00"/>
    <d v="1899-12-30T04:22:07"/>
    <d v="1899-12-30T04:57:53"/>
    <m/>
  </r>
  <r>
    <x v="5"/>
    <n v="1"/>
    <x v="0"/>
    <x v="20"/>
    <d v="1899-12-30T00:34:51"/>
    <d v="2018-08-19T00:00:00"/>
    <d v="2018-08-20T00:00:00"/>
    <d v="1899-12-30T20:44:00"/>
    <d v="1899-12-30T06:04:00"/>
    <s v="20/08/18 00:34:51"/>
    <s v="19/08/18 20:44:00"/>
    <s v="20/08/18 06:04:00"/>
    <d v="1899-12-30T03:50:51"/>
    <d v="1899-12-30T05:29:09"/>
    <m/>
  </r>
  <r>
    <x v="5"/>
    <n v="1"/>
    <x v="0"/>
    <x v="20"/>
    <d v="1899-12-30T00:04:18"/>
    <d v="2018-08-19T00:00:00"/>
    <d v="2018-08-20T00:00:00"/>
    <d v="1899-12-30T20:44:00"/>
    <d v="1899-12-30T06:04:00"/>
    <s v="20/08/18 00:04:18"/>
    <s v="19/08/18 20:44:00"/>
    <s v="20/08/18 06:04:00"/>
    <d v="1899-12-30T03:20:18"/>
    <d v="1899-12-30T05:59:42"/>
    <m/>
  </r>
  <r>
    <x v="5"/>
    <n v="1"/>
    <x v="0"/>
    <x v="20"/>
    <d v="1899-12-30T00:36:16"/>
    <d v="2018-08-19T00:00:00"/>
    <d v="2018-08-20T00:00:00"/>
    <d v="1899-12-30T20:44:00"/>
    <d v="1899-12-30T06:04:00"/>
    <s v="20/08/18 00:36:16"/>
    <s v="19/08/18 20:44:00"/>
    <s v="20/08/18 06:04:00"/>
    <d v="1899-12-30T03:52:16"/>
    <d v="1899-12-30T05:27:44"/>
    <m/>
  </r>
  <r>
    <x v="5"/>
    <n v="1"/>
    <x v="0"/>
    <x v="20"/>
    <d v="1899-12-30T01:20:37"/>
    <d v="2018-08-19T00:00:00"/>
    <d v="2018-08-20T00:00:00"/>
    <d v="1899-12-30T20:44:00"/>
    <d v="1899-12-30T06:04:00"/>
    <s v="20/08/18 01:20:37"/>
    <s v="19/08/18 20:44:00"/>
    <s v="20/08/18 06:04:00"/>
    <d v="1899-12-30T04:36:37"/>
    <d v="1899-12-30T04:43:23"/>
    <m/>
  </r>
  <r>
    <x v="5"/>
    <n v="1"/>
    <x v="0"/>
    <x v="20"/>
    <d v="1899-12-30T04:08:59"/>
    <d v="2018-08-19T00:00:00"/>
    <d v="2018-08-20T00:00:00"/>
    <d v="1899-12-30T20:44:00"/>
    <d v="1899-12-30T06:04:00"/>
    <s v="20/08/18 04:08:59"/>
    <s v="19/08/18 20:44:00"/>
    <s v="20/08/18 06:04:00"/>
    <d v="1899-12-30T07:24:59"/>
    <d v="1899-12-30T01:55:01"/>
    <m/>
  </r>
  <r>
    <x v="5"/>
    <n v="1"/>
    <x v="0"/>
    <x v="20"/>
    <d v="1899-12-30T00:48:52"/>
    <d v="2018-08-19T00:00:00"/>
    <d v="2018-08-20T00:00:00"/>
    <d v="1899-12-30T20:44:00"/>
    <d v="1899-12-30T06:04:00"/>
    <s v="20/08/18 00:48:52"/>
    <s v="19/08/18 20:44:00"/>
    <s v="20/08/18 06:04:00"/>
    <d v="1899-12-30T04:04:52"/>
    <d v="1899-12-30T05:15:08"/>
    <m/>
  </r>
  <r>
    <x v="5"/>
    <n v="1"/>
    <x v="0"/>
    <x v="20"/>
    <d v="1899-12-30T01:47:05"/>
    <d v="2018-08-19T00:00:00"/>
    <d v="2018-08-20T00:00:00"/>
    <d v="1899-12-30T20:44:00"/>
    <d v="1899-12-30T06:04:00"/>
    <s v="20/08/18 01:47:05"/>
    <s v="19/08/18 20:44:00"/>
    <s v="20/08/18 06:04:00"/>
    <d v="1899-12-30T05:03:05"/>
    <d v="1899-12-30T04:16:55"/>
    <m/>
  </r>
  <r>
    <x v="5"/>
    <n v="1"/>
    <x v="0"/>
    <x v="20"/>
    <d v="1899-12-30T01:36:27"/>
    <d v="2018-08-19T00:00:00"/>
    <d v="2018-08-20T00:00:00"/>
    <d v="1899-12-30T20:44:00"/>
    <d v="1899-12-30T06:04:00"/>
    <s v="20/08/18 01:36:27"/>
    <s v="19/08/18 20:44:00"/>
    <s v="20/08/18 06:04:00"/>
    <d v="1899-12-30T04:52:27"/>
    <d v="1899-12-30T04:27:33"/>
    <m/>
  </r>
  <r>
    <x v="5"/>
    <n v="2"/>
    <x v="0"/>
    <x v="20"/>
    <d v="1899-12-30T01:40:03"/>
    <d v="2018-08-19T00:00:00"/>
    <d v="2018-08-20T00:00:00"/>
    <d v="1899-12-30T20:44:00"/>
    <d v="1899-12-30T06:04:00"/>
    <s v="20/08/18 01:40:03"/>
    <s v="19/08/18 20:44:00"/>
    <s v="20/08/18 06:04:00"/>
    <d v="1899-12-30T04:56:03"/>
    <d v="1899-12-30T04:23:57"/>
    <m/>
  </r>
  <r>
    <x v="5"/>
    <n v="2"/>
    <x v="0"/>
    <x v="20"/>
    <d v="1899-12-30T01:38:11"/>
    <d v="2018-08-19T00:00:00"/>
    <d v="2018-08-20T00:00:00"/>
    <d v="1899-12-30T20:44:00"/>
    <d v="1899-12-30T06:04:00"/>
    <s v="20/08/18 01:38:11"/>
    <s v="19/08/18 20:44:00"/>
    <s v="20/08/18 06:04:00"/>
    <d v="1899-12-30T04:54:11"/>
    <d v="1899-12-30T04:25:49"/>
    <m/>
  </r>
  <r>
    <x v="5"/>
    <n v="2"/>
    <x v="0"/>
    <x v="20"/>
    <d v="1899-12-30T01:37:01"/>
    <d v="2018-08-19T00:00:00"/>
    <d v="2018-08-20T00:00:00"/>
    <d v="1899-12-30T20:44:00"/>
    <d v="1899-12-30T06:04:00"/>
    <s v="20/08/18 01:37:01"/>
    <s v="19/08/18 20:44:00"/>
    <s v="20/08/18 06:04:00"/>
    <d v="1899-12-30T04:53:01"/>
    <d v="1899-12-30T04:26:59"/>
    <m/>
  </r>
  <r>
    <x v="5"/>
    <n v="1"/>
    <x v="0"/>
    <x v="20"/>
    <d v="1899-12-30T23:59:35"/>
    <d v="2018-08-20T00:00:00"/>
    <d v="2018-08-21T00:00:00"/>
    <d v="1899-12-30T20:42:00"/>
    <d v="1899-12-30T06:05:00"/>
    <s v="20/08/18 23:59:35"/>
    <s v="20/08/18 20:42:00"/>
    <s v="21/08/18 06:05:00"/>
    <d v="1899-12-30T03:17:35"/>
    <d v="1899-12-30T06:05:25"/>
    <m/>
  </r>
  <r>
    <x v="5"/>
    <n v="1"/>
    <x v="0"/>
    <x v="20"/>
    <d v="1899-12-30T23:54:32"/>
    <d v="2018-08-20T00:00:00"/>
    <d v="2018-08-21T00:00:00"/>
    <d v="1899-12-30T20:42:00"/>
    <d v="1899-12-30T06:05:00"/>
    <s v="20/08/18 23:54:32"/>
    <s v="20/08/18 20:42:00"/>
    <s v="21/08/18 06:05:00"/>
    <d v="1899-12-30T03:12:32"/>
    <d v="1899-12-30T06:10:28"/>
    <m/>
  </r>
  <r>
    <x v="5"/>
    <n v="1"/>
    <x v="0"/>
    <x v="20"/>
    <d v="1899-12-30T23:53:42"/>
    <d v="2018-08-20T00:00:00"/>
    <d v="2018-08-21T00:00:00"/>
    <d v="1899-12-30T20:42:00"/>
    <d v="1899-12-30T06:05:00"/>
    <s v="20/08/18 23:53:42"/>
    <s v="20/08/18 20:42:00"/>
    <s v="21/08/18 06:05:00"/>
    <d v="1899-12-30T03:11:42"/>
    <d v="1899-12-30T06:11:18"/>
    <m/>
  </r>
  <r>
    <x v="5"/>
    <n v="1"/>
    <x v="0"/>
    <x v="20"/>
    <d v="1899-12-30T23:40:18"/>
    <d v="2018-08-20T00:00:00"/>
    <d v="2018-08-21T00:00:00"/>
    <d v="1899-12-30T20:42:00"/>
    <d v="1899-12-30T06:05:00"/>
    <s v="20/08/18 23:40:18"/>
    <s v="20/08/18 20:42:00"/>
    <s v="21/08/18 06:05:00"/>
    <d v="1899-12-30T02:58:18"/>
    <d v="1899-12-30T06:24:42"/>
    <m/>
  </r>
  <r>
    <x v="5"/>
    <n v="1"/>
    <x v="0"/>
    <x v="20"/>
    <d v="1899-12-30T05:58:18"/>
    <d v="2018-08-19T00:00:00"/>
    <d v="2018-08-20T00:00:00"/>
    <d v="1899-12-30T20:44:00"/>
    <d v="1899-12-30T06:04:00"/>
    <s v="20/08/18 05:58:18"/>
    <s v="19/08/18 20:44:00"/>
    <s v="20/08/18 06:04:00"/>
    <d v="1899-12-30T09:14:18"/>
    <d v="1899-12-30T00:05:42"/>
    <m/>
  </r>
  <r>
    <x v="5"/>
    <n v="1"/>
    <x v="0"/>
    <x v="20"/>
    <d v="1899-12-30T05:58:15"/>
    <d v="2018-08-19T00:00:00"/>
    <d v="2018-08-20T00:00:00"/>
    <d v="1899-12-30T20:44:00"/>
    <d v="1899-12-30T06:04:00"/>
    <s v="20/08/18 05:58:15"/>
    <s v="19/08/18 20:44:00"/>
    <s v="20/08/18 06:04:00"/>
    <d v="1899-12-30T09:14:15"/>
    <d v="1899-12-30T00:05:45"/>
    <m/>
  </r>
  <r>
    <x v="5"/>
    <n v="1"/>
    <x v="0"/>
    <x v="20"/>
    <d v="1899-12-30T05:58:12"/>
    <d v="2018-08-19T00:00:00"/>
    <d v="2018-08-20T00:00:00"/>
    <d v="1899-12-30T20:44:00"/>
    <d v="1899-12-30T06:04:00"/>
    <s v="20/08/18 05:58:12"/>
    <s v="19/08/18 20:44:00"/>
    <s v="20/08/18 06:04:00"/>
    <d v="1899-12-30T09:14:12"/>
    <d v="1899-12-30T00:05:48"/>
    <m/>
  </r>
  <r>
    <x v="5"/>
    <n v="1"/>
    <x v="0"/>
    <x v="20"/>
    <d v="1899-12-30T05:58:08"/>
    <d v="2018-08-19T00:00:00"/>
    <d v="2018-08-20T00:00:00"/>
    <d v="1899-12-30T20:44:00"/>
    <d v="1899-12-30T06:04:00"/>
    <s v="20/08/18 05:58:08"/>
    <s v="19/08/18 20:44:00"/>
    <s v="20/08/18 06:04:00"/>
    <d v="1899-12-30T09:14:08"/>
    <d v="1899-12-30T00:05:52"/>
    <m/>
  </r>
  <r>
    <x v="5"/>
    <n v="1"/>
    <x v="0"/>
    <x v="20"/>
    <d v="1899-12-30T05:52:09"/>
    <d v="2018-08-19T00:00:00"/>
    <d v="2018-08-20T00:00:00"/>
    <d v="1899-12-30T20:44:00"/>
    <d v="1899-12-30T06:04:00"/>
    <s v="20/08/18 05:52:09"/>
    <s v="19/08/18 20:44:00"/>
    <s v="20/08/18 06:04:00"/>
    <d v="1899-12-30T09:08:09"/>
    <d v="1899-12-30T00:11:51"/>
    <m/>
  </r>
  <r>
    <x v="5"/>
    <n v="1"/>
    <x v="0"/>
    <x v="20"/>
    <d v="1899-12-30T05:01:30"/>
    <d v="2018-08-19T00:00:00"/>
    <d v="2018-08-20T00:00:00"/>
    <d v="1899-12-30T20:44:00"/>
    <d v="1899-12-30T06:04:00"/>
    <s v="20/08/18 05:01:30"/>
    <s v="19/08/18 20:44:00"/>
    <s v="20/08/18 06:04:00"/>
    <d v="1899-12-30T08:17:30"/>
    <d v="1899-12-30T01:02:30"/>
    <m/>
  </r>
  <r>
    <x v="5"/>
    <n v="1"/>
    <x v="0"/>
    <x v="20"/>
    <d v="1899-12-30T05:01:20"/>
    <d v="2018-08-19T00:00:00"/>
    <d v="2018-08-20T00:00:00"/>
    <d v="1899-12-30T20:44:00"/>
    <d v="1899-12-30T06:04:00"/>
    <s v="20/08/18 05:01:20"/>
    <s v="19/08/18 20:44:00"/>
    <s v="20/08/18 06:04:00"/>
    <d v="1899-12-30T08:17:20"/>
    <d v="1899-12-30T01:02:40"/>
    <m/>
  </r>
  <r>
    <x v="5"/>
    <n v="1"/>
    <x v="0"/>
    <x v="20"/>
    <d v="1899-12-30T05:01:17"/>
    <d v="2018-08-19T00:00:00"/>
    <d v="2018-08-20T00:00:00"/>
    <d v="1899-12-30T20:44:00"/>
    <d v="1899-12-30T06:04:00"/>
    <s v="20/08/18 05:01:17"/>
    <s v="19/08/18 20:44:00"/>
    <s v="20/08/18 06:04:00"/>
    <d v="1899-12-30T08:17:17"/>
    <d v="1899-12-30T01:02:43"/>
    <m/>
  </r>
  <r>
    <x v="5"/>
    <n v="1"/>
    <x v="0"/>
    <x v="20"/>
    <d v="1899-12-30T05:01:08"/>
    <d v="2018-08-19T00:00:00"/>
    <d v="2018-08-20T00:00:00"/>
    <d v="1899-12-30T20:44:00"/>
    <d v="1899-12-30T06:04:00"/>
    <s v="20/08/18 05:01:08"/>
    <s v="19/08/18 20:44:00"/>
    <s v="20/08/18 06:04:00"/>
    <d v="1899-12-30T08:17:08"/>
    <d v="1899-12-30T01:02:52"/>
    <m/>
  </r>
  <r>
    <x v="5"/>
    <n v="1"/>
    <x v="0"/>
    <x v="20"/>
    <d v="1899-12-30T04:53:38"/>
    <d v="2018-08-19T00:00:00"/>
    <d v="2018-08-20T00:00:00"/>
    <d v="1899-12-30T20:44:00"/>
    <d v="1899-12-30T06:04:00"/>
    <s v="20/08/18 04:53:38"/>
    <s v="19/08/18 20:44:00"/>
    <s v="20/08/18 06:04:00"/>
    <d v="1899-12-30T08:09:38"/>
    <d v="1899-12-30T01:10:22"/>
    <m/>
  </r>
  <r>
    <x v="5"/>
    <n v="1"/>
    <x v="0"/>
    <x v="20"/>
    <d v="1899-12-30T04:49:45"/>
    <d v="2018-08-19T00:00:00"/>
    <d v="2018-08-20T00:00:00"/>
    <d v="1899-12-30T20:44:00"/>
    <d v="1899-12-30T06:04:00"/>
    <s v="20/08/18 04:49:45"/>
    <s v="19/08/18 20:44:00"/>
    <s v="20/08/18 06:04:00"/>
    <d v="1899-12-30T08:05:45"/>
    <d v="1899-12-30T01:14:15"/>
    <m/>
  </r>
  <r>
    <x v="5"/>
    <n v="1"/>
    <x v="0"/>
    <x v="20"/>
    <d v="1899-12-30T04:04:40"/>
    <d v="2018-08-19T00:00:00"/>
    <d v="2018-08-20T00:00:00"/>
    <d v="1899-12-30T20:44:00"/>
    <d v="1899-12-30T06:04:00"/>
    <s v="20/08/18 04:04:40"/>
    <s v="19/08/18 20:44:00"/>
    <s v="20/08/18 06:04:00"/>
    <d v="1899-12-30T07:20:40"/>
    <d v="1899-12-30T01:59:20"/>
    <m/>
  </r>
  <r>
    <x v="5"/>
    <n v="1"/>
    <x v="0"/>
    <x v="20"/>
    <d v="1899-12-30T04:04:30"/>
    <d v="2018-08-19T00:00:00"/>
    <d v="2018-08-20T00:00:00"/>
    <d v="1899-12-30T20:44:00"/>
    <d v="1899-12-30T06:04:00"/>
    <s v="20/08/18 04:04:30"/>
    <s v="19/08/18 20:44:00"/>
    <s v="20/08/18 06:04:00"/>
    <d v="1899-12-30T07:20:30"/>
    <d v="1899-12-30T01:59:30"/>
    <m/>
  </r>
  <r>
    <x v="5"/>
    <n v="1"/>
    <x v="0"/>
    <x v="20"/>
    <d v="1899-12-30T03:27:09"/>
    <d v="2018-08-19T00:00:00"/>
    <d v="2018-08-20T00:00:00"/>
    <d v="1899-12-30T20:44:00"/>
    <d v="1899-12-30T06:04:00"/>
    <s v="20/08/18 03:27:09"/>
    <s v="19/08/18 20:44:00"/>
    <s v="20/08/18 06:04:00"/>
    <d v="1899-12-30T06:43:09"/>
    <d v="1899-12-30T02:36:51"/>
    <m/>
  </r>
  <r>
    <x v="5"/>
    <n v="1"/>
    <x v="0"/>
    <x v="20"/>
    <d v="1899-12-30T03:27:05"/>
    <d v="2018-08-19T00:00:00"/>
    <d v="2018-08-20T00:00:00"/>
    <d v="1899-12-30T20:44:00"/>
    <d v="1899-12-30T06:04:00"/>
    <s v="20/08/18 03:27:05"/>
    <s v="19/08/18 20:44:00"/>
    <s v="20/08/18 06:04:00"/>
    <d v="1899-12-30T06:43:05"/>
    <d v="1899-12-30T02:36:55"/>
    <m/>
  </r>
  <r>
    <x v="5"/>
    <n v="1"/>
    <x v="0"/>
    <x v="20"/>
    <d v="1899-12-30T03:05:23"/>
    <d v="2018-08-19T00:00:00"/>
    <d v="2018-08-20T00:00:00"/>
    <d v="1899-12-30T20:44:00"/>
    <d v="1899-12-30T06:04:00"/>
    <s v="20/08/18 03:05:23"/>
    <s v="19/08/18 20:44:00"/>
    <s v="20/08/18 06:04:00"/>
    <d v="1899-12-30T06:21:23"/>
    <d v="1899-12-30T02:58:37"/>
    <m/>
  </r>
  <r>
    <x v="5"/>
    <n v="1"/>
    <x v="0"/>
    <x v="20"/>
    <d v="1899-12-30T02:13:17"/>
    <d v="2018-08-19T00:00:00"/>
    <d v="2018-08-20T00:00:00"/>
    <d v="1899-12-30T20:44:00"/>
    <d v="1899-12-30T06:04:00"/>
    <s v="20/08/18 02:13:17"/>
    <s v="19/08/18 20:44:00"/>
    <s v="20/08/18 06:04:00"/>
    <d v="1899-12-30T05:29:17"/>
    <d v="1899-12-30T03:50:43"/>
    <m/>
  </r>
  <r>
    <x v="5"/>
    <n v="1"/>
    <x v="0"/>
    <x v="20"/>
    <d v="1899-12-30T02:04:42"/>
    <d v="2018-08-19T00:00:00"/>
    <d v="2018-08-20T00:00:00"/>
    <d v="1899-12-30T20:44:00"/>
    <d v="1899-12-30T06:04:00"/>
    <s v="20/08/18 02:04:42"/>
    <s v="19/08/18 20:44:00"/>
    <s v="20/08/18 06:04:00"/>
    <d v="1899-12-30T05:20:42"/>
    <d v="1899-12-30T03:59:18"/>
    <m/>
  </r>
  <r>
    <x v="5"/>
    <n v="1"/>
    <x v="0"/>
    <x v="20"/>
    <d v="1899-12-30T02:00:10"/>
    <d v="2018-08-19T00:00:00"/>
    <d v="2018-08-20T00:00:00"/>
    <d v="1899-12-30T20:44:00"/>
    <d v="1899-12-30T06:04:00"/>
    <s v="20/08/18 02:00:10"/>
    <s v="19/08/18 20:44:00"/>
    <s v="20/08/18 06:04:00"/>
    <d v="1899-12-30T05:16:10"/>
    <d v="1899-12-30T04:03:50"/>
    <m/>
  </r>
  <r>
    <x v="5"/>
    <n v="1"/>
    <x v="0"/>
    <x v="20"/>
    <d v="1899-12-30T01:48:35"/>
    <d v="2018-08-19T00:00:00"/>
    <d v="2018-08-20T00:00:00"/>
    <d v="1899-12-30T20:44:00"/>
    <d v="1899-12-30T06:04:00"/>
    <s v="20/08/18 01:48:35"/>
    <s v="19/08/18 20:44:00"/>
    <s v="20/08/18 06:04:00"/>
    <d v="1899-12-30T05:04:35"/>
    <d v="1899-12-30T04:15:25"/>
    <m/>
  </r>
  <r>
    <x v="5"/>
    <n v="1"/>
    <x v="0"/>
    <x v="20"/>
    <d v="1899-12-30T01:40:16"/>
    <d v="2018-08-19T00:00:00"/>
    <d v="2018-08-20T00:00:00"/>
    <d v="1899-12-30T20:44:00"/>
    <d v="1899-12-30T06:04:00"/>
    <s v="20/08/18 01:40:16"/>
    <s v="19/08/18 20:44:00"/>
    <s v="20/08/18 06:04:00"/>
    <d v="1899-12-30T04:56:16"/>
    <d v="1899-12-30T04:23:44"/>
    <m/>
  </r>
  <r>
    <x v="5"/>
    <n v="1"/>
    <x v="0"/>
    <x v="20"/>
    <d v="1899-12-30T01:40:10"/>
    <d v="2018-08-19T00:00:00"/>
    <d v="2018-08-20T00:00:00"/>
    <d v="1899-12-30T20:44:00"/>
    <d v="1899-12-30T06:04:00"/>
    <s v="20/08/18 01:40:10"/>
    <s v="19/08/18 20:44:00"/>
    <s v="20/08/18 06:04:00"/>
    <d v="1899-12-30T04:56:10"/>
    <d v="1899-12-30T04:23:50"/>
    <m/>
  </r>
  <r>
    <x v="5"/>
    <n v="1"/>
    <x v="0"/>
    <x v="20"/>
    <d v="1899-12-30T01:38:35"/>
    <d v="2018-08-19T00:00:00"/>
    <d v="2018-08-20T00:00:00"/>
    <d v="1899-12-30T20:44:00"/>
    <d v="1899-12-30T06:04:00"/>
    <s v="20/08/18 01:38:35"/>
    <s v="19/08/18 20:44:00"/>
    <s v="20/08/18 06:04:00"/>
    <d v="1899-12-30T04:54:35"/>
    <d v="1899-12-30T04:25:25"/>
    <m/>
  </r>
  <r>
    <x v="5"/>
    <n v="1"/>
    <x v="0"/>
    <x v="20"/>
    <d v="1899-12-30T01:38:31"/>
    <d v="2018-08-19T00:00:00"/>
    <d v="2018-08-20T00:00:00"/>
    <d v="1899-12-30T20:44:00"/>
    <d v="1899-12-30T06:04:00"/>
    <s v="20/08/18 01:38:31"/>
    <s v="19/08/18 20:44:00"/>
    <s v="20/08/18 06:04:00"/>
    <d v="1899-12-30T04:54:31"/>
    <d v="1899-12-30T04:25:29"/>
    <m/>
  </r>
  <r>
    <x v="5"/>
    <n v="1"/>
    <x v="0"/>
    <x v="20"/>
    <d v="1899-12-30T01:38:26"/>
    <d v="2018-08-19T00:00:00"/>
    <d v="2018-08-20T00:00:00"/>
    <d v="1899-12-30T20:44:00"/>
    <d v="1899-12-30T06:04:00"/>
    <s v="20/08/18 01:38:26"/>
    <s v="19/08/18 20:44:00"/>
    <s v="20/08/18 06:04:00"/>
    <d v="1899-12-30T04:54:26"/>
    <d v="1899-12-30T04:25:34"/>
    <m/>
  </r>
  <r>
    <x v="5"/>
    <n v="1"/>
    <x v="0"/>
    <x v="20"/>
    <d v="1899-12-30T01:38:15"/>
    <d v="2018-08-19T00:00:00"/>
    <d v="2018-08-20T00:00:00"/>
    <d v="1899-12-30T20:44:00"/>
    <d v="1899-12-30T06:04:00"/>
    <s v="20/08/18 01:38:15"/>
    <s v="19/08/18 20:44:00"/>
    <s v="20/08/18 06:04:00"/>
    <d v="1899-12-30T04:54:15"/>
    <d v="1899-12-30T04:25:45"/>
    <m/>
  </r>
  <r>
    <x v="5"/>
    <n v="1"/>
    <x v="0"/>
    <x v="20"/>
    <d v="1899-12-30T01:37:57"/>
    <d v="2018-08-19T00:00:00"/>
    <d v="2018-08-20T00:00:00"/>
    <d v="1899-12-30T20:44:00"/>
    <d v="1899-12-30T06:04:00"/>
    <s v="20/08/18 01:37:57"/>
    <s v="19/08/18 20:44:00"/>
    <s v="20/08/18 06:04:00"/>
    <d v="1899-12-30T04:53:57"/>
    <d v="1899-12-30T04:26:03"/>
    <m/>
  </r>
  <r>
    <x v="5"/>
    <n v="1"/>
    <x v="0"/>
    <x v="20"/>
    <d v="1899-12-30T01:37:46"/>
    <d v="2018-08-19T00:00:00"/>
    <d v="2018-08-20T00:00:00"/>
    <d v="1899-12-30T20:44:00"/>
    <d v="1899-12-30T06:04:00"/>
    <s v="20/08/18 01:37:46"/>
    <s v="19/08/18 20:44:00"/>
    <s v="20/08/18 06:04:00"/>
    <d v="1899-12-30T04:53:46"/>
    <d v="1899-12-30T04:26:14"/>
    <m/>
  </r>
  <r>
    <x v="5"/>
    <n v="1"/>
    <x v="0"/>
    <x v="20"/>
    <d v="1899-12-30T01:37:20"/>
    <d v="2018-08-19T00:00:00"/>
    <d v="2018-08-20T00:00:00"/>
    <d v="1899-12-30T20:44:00"/>
    <d v="1899-12-30T06:04:00"/>
    <s v="20/08/18 01:37:20"/>
    <s v="19/08/18 20:44:00"/>
    <s v="20/08/18 06:04:00"/>
    <d v="1899-12-30T04:53:20"/>
    <d v="1899-12-30T04:26:40"/>
    <m/>
  </r>
  <r>
    <x v="5"/>
    <n v="1"/>
    <x v="0"/>
    <x v="20"/>
    <d v="1899-12-30T01:37:07"/>
    <d v="2018-08-19T00:00:00"/>
    <d v="2018-08-20T00:00:00"/>
    <d v="1899-12-30T20:44:00"/>
    <d v="1899-12-30T06:04:00"/>
    <s v="20/08/18 01:37:07"/>
    <s v="19/08/18 20:44:00"/>
    <s v="20/08/18 06:04:00"/>
    <d v="1899-12-30T04:53:07"/>
    <d v="1899-12-30T04:26:53"/>
    <m/>
  </r>
  <r>
    <x v="5"/>
    <n v="1"/>
    <x v="0"/>
    <x v="20"/>
    <d v="1899-12-30T01:32:07"/>
    <d v="2018-08-19T00:00:00"/>
    <d v="2018-08-20T00:00:00"/>
    <d v="1899-12-30T20:44:00"/>
    <d v="1899-12-30T06:04:00"/>
    <s v="20/08/18 01:32:07"/>
    <s v="19/08/18 20:44:00"/>
    <s v="20/08/18 06:04:00"/>
    <d v="1899-12-30T04:48:07"/>
    <d v="1899-12-30T04:31:53"/>
    <m/>
  </r>
  <r>
    <x v="5"/>
    <n v="1"/>
    <x v="0"/>
    <x v="20"/>
    <d v="1899-12-30T01:32:04"/>
    <d v="2018-08-19T00:00:00"/>
    <d v="2018-08-20T00:00:00"/>
    <d v="1899-12-30T20:44:00"/>
    <d v="1899-12-30T06:04:00"/>
    <s v="20/08/18 01:32:04"/>
    <s v="19/08/18 20:44:00"/>
    <s v="20/08/18 06:04:00"/>
    <d v="1899-12-30T04:48:04"/>
    <d v="1899-12-30T04:31:56"/>
    <m/>
  </r>
  <r>
    <x v="5"/>
    <n v="1"/>
    <x v="0"/>
    <x v="20"/>
    <d v="1899-12-30T01:32:01"/>
    <d v="2018-08-19T00:00:00"/>
    <d v="2018-08-20T00:00:00"/>
    <d v="1899-12-30T20:44:00"/>
    <d v="1899-12-30T06:04:00"/>
    <s v="20/08/18 01:32:01"/>
    <s v="19/08/18 20:44:00"/>
    <s v="20/08/18 06:04:00"/>
    <d v="1899-12-30T04:48:01"/>
    <d v="1899-12-30T04:31:59"/>
    <m/>
  </r>
  <r>
    <x v="5"/>
    <n v="1"/>
    <x v="0"/>
    <x v="20"/>
    <d v="1899-12-30T01:31:10"/>
    <d v="2018-08-19T00:00:00"/>
    <d v="2018-08-20T00:00:00"/>
    <d v="1899-12-30T20:44:00"/>
    <d v="1899-12-30T06:04:00"/>
    <s v="20/08/18 01:31:10"/>
    <s v="19/08/18 20:44:00"/>
    <s v="20/08/18 06:04:00"/>
    <d v="1899-12-30T04:47:10"/>
    <d v="1899-12-30T04:32:50"/>
    <m/>
  </r>
  <r>
    <x v="5"/>
    <n v="1"/>
    <x v="0"/>
    <x v="20"/>
    <d v="1899-12-30T01:19:06"/>
    <d v="2018-08-19T00:00:00"/>
    <d v="2018-08-20T00:00:00"/>
    <d v="1899-12-30T20:44:00"/>
    <d v="1899-12-30T06:04:00"/>
    <s v="20/08/18 01:19:06"/>
    <s v="19/08/18 20:44:00"/>
    <s v="20/08/18 06:04:00"/>
    <d v="1899-12-30T04:35:06"/>
    <d v="1899-12-30T04:44:54"/>
    <m/>
  </r>
  <r>
    <x v="5"/>
    <n v="1"/>
    <x v="0"/>
    <x v="20"/>
    <d v="1899-12-30T01:14:24"/>
    <d v="2018-08-19T00:00:00"/>
    <d v="2018-08-20T00:00:00"/>
    <d v="1899-12-30T20:44:00"/>
    <d v="1899-12-30T06:04:00"/>
    <s v="20/08/18 01:14:24"/>
    <s v="19/08/18 20:44:00"/>
    <s v="20/08/18 06:04:00"/>
    <d v="1899-12-30T04:30:24"/>
    <d v="1899-12-30T04:49:36"/>
    <m/>
  </r>
  <r>
    <x v="5"/>
    <n v="1"/>
    <x v="0"/>
    <x v="20"/>
    <d v="1899-12-30T00:58:52"/>
    <d v="2018-08-19T00:00:00"/>
    <d v="2018-08-20T00:00:00"/>
    <d v="1899-12-30T20:44:00"/>
    <d v="1899-12-30T06:04:00"/>
    <s v="20/08/18 00:58:52"/>
    <s v="19/08/18 20:44:00"/>
    <s v="20/08/18 06:04:00"/>
    <d v="1899-12-30T04:14:52"/>
    <d v="1899-12-30T05:05:08"/>
    <m/>
  </r>
  <r>
    <x v="5"/>
    <n v="1"/>
    <x v="0"/>
    <x v="20"/>
    <d v="1899-12-30T00:37:58"/>
    <d v="2018-08-19T00:00:00"/>
    <d v="2018-08-20T00:00:00"/>
    <d v="1899-12-30T20:44:00"/>
    <d v="1899-12-30T06:04:00"/>
    <s v="20/08/18 00:37:58"/>
    <s v="19/08/18 20:44:00"/>
    <s v="20/08/18 06:04:00"/>
    <d v="1899-12-30T03:53:58"/>
    <d v="1899-12-30T05:26:02"/>
    <m/>
  </r>
  <r>
    <x v="5"/>
    <n v="1"/>
    <x v="0"/>
    <x v="20"/>
    <d v="1899-12-30T00:33:47"/>
    <d v="2018-08-19T00:00:00"/>
    <d v="2018-08-20T00:00:00"/>
    <d v="1899-12-30T20:44:00"/>
    <d v="1899-12-30T06:04:00"/>
    <s v="20/08/18 00:33:47"/>
    <s v="19/08/18 20:44:00"/>
    <s v="20/08/18 06:04:00"/>
    <d v="1899-12-30T03:49:47"/>
    <d v="1899-12-30T05:30:13"/>
    <m/>
  </r>
  <r>
    <x v="5"/>
    <n v="1"/>
    <x v="0"/>
    <x v="20"/>
    <d v="1899-12-30T00:28:42"/>
    <d v="2018-08-19T00:00:00"/>
    <d v="2018-08-20T00:00:00"/>
    <d v="1899-12-30T20:44:00"/>
    <d v="1899-12-30T06:04:00"/>
    <s v="20/08/18 00:28:42"/>
    <s v="19/08/18 20:44:00"/>
    <s v="20/08/18 06:04:00"/>
    <d v="1899-12-30T03:44:42"/>
    <d v="1899-12-30T05:35:18"/>
    <m/>
  </r>
  <r>
    <x v="5"/>
    <n v="1"/>
    <x v="0"/>
    <x v="20"/>
    <d v="1899-12-30T00:28:39"/>
    <d v="2018-08-19T00:00:00"/>
    <d v="2018-08-20T00:00:00"/>
    <d v="1899-12-30T20:44:00"/>
    <d v="1899-12-30T06:04:00"/>
    <s v="20/08/18 00:28:39"/>
    <s v="19/08/18 20:44:00"/>
    <s v="20/08/18 06:04:00"/>
    <d v="1899-12-30T03:44:39"/>
    <d v="1899-12-30T05:35:21"/>
    <m/>
  </r>
  <r>
    <x v="5"/>
    <n v="1"/>
    <x v="0"/>
    <x v="20"/>
    <d v="1899-12-30T00:09:06"/>
    <d v="2018-08-19T00:00:00"/>
    <d v="2018-08-20T00:00:00"/>
    <d v="1899-12-30T20:44:00"/>
    <d v="1899-12-30T06:04:00"/>
    <s v="20/08/18 00:09:06"/>
    <s v="19/08/18 20:44:00"/>
    <s v="20/08/18 06:04:00"/>
    <d v="1899-12-30T03:25:06"/>
    <d v="1899-12-30T05:54:54"/>
    <m/>
  </r>
  <r>
    <x v="5"/>
    <n v="1"/>
    <x v="0"/>
    <x v="20"/>
    <d v="1899-12-30T00:04:12"/>
    <d v="2018-08-19T00:00:00"/>
    <d v="2018-08-20T00:00:00"/>
    <d v="1899-12-30T20:44:00"/>
    <d v="1899-12-30T06:04:00"/>
    <s v="20/08/18 00:04:12"/>
    <s v="19/08/18 20:44:00"/>
    <s v="20/08/18 06:04:00"/>
    <d v="1899-12-30T03:20:12"/>
    <d v="1899-12-30T05:59:48"/>
    <m/>
  </r>
  <r>
    <x v="5"/>
    <n v="1"/>
    <x v="0"/>
    <x v="20"/>
    <d v="1899-12-30T00:04:07"/>
    <d v="2018-08-19T00:00:00"/>
    <d v="2018-08-20T00:00:00"/>
    <d v="1899-12-30T20:44:00"/>
    <d v="1899-12-30T06:04:00"/>
    <s v="20/08/18 00:04:07"/>
    <s v="19/08/18 20:44:00"/>
    <s v="20/08/18 06:04:00"/>
    <d v="1899-12-30T03:20:07"/>
    <d v="1899-12-30T05:59:53"/>
    <m/>
  </r>
  <r>
    <x v="5"/>
    <n v="1"/>
    <x v="2"/>
    <x v="20"/>
    <d v="1899-12-30T23:16:22"/>
    <d v="2018-08-20T00:00:00"/>
    <d v="2018-08-21T00:00:00"/>
    <d v="1899-12-30T20:42:00"/>
    <d v="1899-12-30T06:05:00"/>
    <s v="20/08/18 23:16:22"/>
    <s v="20/08/18 20:42:00"/>
    <s v="21/08/18 06:05:00"/>
    <d v="1899-12-30T02:34:22"/>
    <d v="1899-12-30T06:48:38"/>
    <m/>
  </r>
  <r>
    <x v="5"/>
    <n v="1"/>
    <x v="2"/>
    <x v="20"/>
    <d v="1899-12-30T21:46:50"/>
    <d v="2018-08-20T00:00:00"/>
    <d v="2018-08-21T00:00:00"/>
    <d v="1899-12-30T20:42:00"/>
    <d v="1899-12-30T06:05:00"/>
    <s v="20/08/18 21:46:50"/>
    <s v="20/08/18 20:42:00"/>
    <s v="21/08/18 06:05:00"/>
    <d v="1899-12-30T01:04:50"/>
    <d v="1899-12-30T08:18:10"/>
    <m/>
  </r>
  <r>
    <x v="5"/>
    <n v="1"/>
    <x v="2"/>
    <x v="20"/>
    <d v="1899-12-30T02:29:00"/>
    <d v="2018-08-19T00:00:00"/>
    <d v="2018-08-20T00:00:00"/>
    <d v="1899-12-30T20:44:00"/>
    <d v="1899-12-30T06:04:00"/>
    <s v="20/08/18 02:29:00"/>
    <s v="19/08/18 20:44:00"/>
    <s v="20/08/18 06:04:00"/>
    <d v="1899-12-30T05:45:00"/>
    <d v="1899-12-30T03:35:00"/>
    <m/>
  </r>
  <r>
    <x v="5"/>
    <n v="1"/>
    <x v="2"/>
    <x v="20"/>
    <d v="1899-12-30T00:45:07"/>
    <d v="2018-08-19T00:00:00"/>
    <d v="2018-08-20T00:00:00"/>
    <d v="1899-12-30T20:44:00"/>
    <d v="1899-12-30T06:04:00"/>
    <s v="20/08/18 00:45:07"/>
    <s v="19/08/18 20:44:00"/>
    <s v="20/08/18 06:04:00"/>
    <d v="1899-12-30T04:01:07"/>
    <d v="1899-12-30T05:18:53"/>
    <m/>
  </r>
  <r>
    <x v="5"/>
    <n v="1"/>
    <x v="2"/>
    <x v="20"/>
    <d v="1899-12-30T23:35:06"/>
    <d v="2018-08-20T00:00:00"/>
    <d v="2018-08-21T00:00:00"/>
    <d v="1899-12-30T20:42:00"/>
    <d v="1899-12-30T06:05:00"/>
    <s v="20/08/18 23:35:06"/>
    <s v="20/08/18 20:42:00"/>
    <s v="21/08/18 06:05:00"/>
    <d v="1899-12-30T02:53:06"/>
    <d v="1899-12-30T06:29:54"/>
    <m/>
  </r>
  <r>
    <x v="5"/>
    <n v="1"/>
    <x v="2"/>
    <x v="20"/>
    <d v="1899-12-30T23:22:15"/>
    <d v="2018-08-20T00:00:00"/>
    <d v="2018-08-21T00:00:00"/>
    <d v="1899-12-30T20:42:00"/>
    <d v="1899-12-30T06:05:00"/>
    <s v="20/08/18 23:22:15"/>
    <s v="20/08/18 20:42:00"/>
    <s v="21/08/18 06:05:00"/>
    <d v="1899-12-30T02:40:15"/>
    <d v="1899-12-30T06:42:45"/>
    <m/>
  </r>
  <r>
    <x v="5"/>
    <n v="1"/>
    <x v="2"/>
    <x v="20"/>
    <d v="1899-12-30T23:22:06"/>
    <d v="2018-08-20T00:00:00"/>
    <d v="2018-08-21T00:00:00"/>
    <d v="1899-12-30T20:42:00"/>
    <d v="1899-12-30T06:05:00"/>
    <s v="20/08/18 23:22:06"/>
    <s v="20/08/18 20:42:00"/>
    <s v="21/08/18 06:05:00"/>
    <d v="1899-12-30T02:40:06"/>
    <d v="1899-12-30T06:42:54"/>
    <m/>
  </r>
  <r>
    <x v="5"/>
    <n v="1"/>
    <x v="2"/>
    <x v="20"/>
    <d v="1899-12-30T23:22:01"/>
    <d v="2018-08-20T00:00:00"/>
    <d v="2018-08-21T00:00:00"/>
    <d v="1899-12-30T20:42:00"/>
    <d v="1899-12-30T06:05:00"/>
    <s v="20/08/18 23:22:01"/>
    <s v="20/08/18 20:42:00"/>
    <s v="21/08/18 06:05:00"/>
    <d v="1899-12-30T02:40:01"/>
    <d v="1899-12-30T06:42:59"/>
    <m/>
  </r>
  <r>
    <x v="5"/>
    <n v="1"/>
    <x v="2"/>
    <x v="20"/>
    <d v="1899-12-30T23:04:34"/>
    <d v="2018-08-20T00:00:00"/>
    <d v="2018-08-21T00:00:00"/>
    <d v="1899-12-30T20:42:00"/>
    <d v="1899-12-30T06:05:00"/>
    <s v="20/08/18 23:04:34"/>
    <s v="20/08/18 20:42:00"/>
    <s v="21/08/18 06:05:00"/>
    <d v="1899-12-30T02:22:34"/>
    <d v="1899-12-30T07:00:26"/>
    <m/>
  </r>
  <r>
    <x v="5"/>
    <n v="1"/>
    <x v="2"/>
    <x v="20"/>
    <d v="1899-12-30T22:42:38"/>
    <d v="2018-08-20T00:00:00"/>
    <d v="2018-08-21T00:00:00"/>
    <d v="1899-12-30T20:42:00"/>
    <d v="1899-12-30T06:05:00"/>
    <s v="20/08/18 22:42:38"/>
    <s v="20/08/18 20:42:00"/>
    <s v="21/08/18 06:05:00"/>
    <d v="1899-12-30T02:00:38"/>
    <d v="1899-12-30T07:22:22"/>
    <m/>
  </r>
  <r>
    <x v="5"/>
    <n v="1"/>
    <x v="2"/>
    <x v="20"/>
    <d v="1899-12-30T21:53:42"/>
    <d v="2018-08-20T00:00:00"/>
    <d v="2018-08-21T00:00:00"/>
    <d v="1899-12-30T20:42:00"/>
    <d v="1899-12-30T06:05:00"/>
    <s v="20/08/18 21:53:42"/>
    <s v="20/08/18 20:42:00"/>
    <s v="21/08/18 06:05:00"/>
    <d v="1899-12-30T01:11:42"/>
    <d v="1899-12-30T08:11:18"/>
    <m/>
  </r>
  <r>
    <x v="5"/>
    <n v="1"/>
    <x v="2"/>
    <x v="20"/>
    <d v="1899-12-30T21:46:54"/>
    <d v="2018-08-20T00:00:00"/>
    <d v="2018-08-21T00:00:00"/>
    <d v="1899-12-30T20:42:00"/>
    <d v="1899-12-30T06:05:00"/>
    <s v="20/08/18 21:46:54"/>
    <s v="20/08/18 20:42:00"/>
    <s v="21/08/18 06:05:00"/>
    <d v="1899-12-30T01:04:54"/>
    <d v="1899-12-30T08:18:06"/>
    <m/>
  </r>
  <r>
    <x v="5"/>
    <n v="1"/>
    <x v="2"/>
    <x v="20"/>
    <d v="1899-12-30T21:45:10"/>
    <d v="2018-08-20T00:00:00"/>
    <d v="2018-08-21T00:00:00"/>
    <d v="1899-12-30T20:42:00"/>
    <d v="1899-12-30T06:05:00"/>
    <s v="20/08/18 21:45:10"/>
    <s v="20/08/18 20:42:00"/>
    <s v="21/08/18 06:05:00"/>
    <d v="1899-12-30T01:03:10"/>
    <d v="1899-12-30T08:19:50"/>
    <m/>
  </r>
  <r>
    <x v="5"/>
    <n v="1"/>
    <x v="2"/>
    <x v="20"/>
    <d v="1899-12-30T21:19:43"/>
    <d v="2018-08-20T00:00:00"/>
    <d v="2018-08-21T00:00:00"/>
    <d v="1899-12-30T20:42:00"/>
    <d v="1899-12-30T06:05:00"/>
    <s v="20/08/18 21:19:43"/>
    <s v="20/08/18 20:42:00"/>
    <s v="21/08/18 06:05:00"/>
    <d v="1899-12-30T00:37:43"/>
    <d v="1899-12-30T08:45:17"/>
    <m/>
  </r>
  <r>
    <x v="5"/>
    <n v="1"/>
    <x v="2"/>
    <x v="20"/>
    <d v="1899-12-30T04:58:31"/>
    <d v="2018-08-19T00:00:00"/>
    <d v="2018-08-20T00:00:00"/>
    <d v="1899-12-30T20:44:00"/>
    <d v="1899-12-30T06:04:00"/>
    <s v="20/08/18 04:58:31"/>
    <s v="19/08/18 20:44:00"/>
    <s v="20/08/18 06:04:00"/>
    <d v="1899-12-30T08:14:31"/>
    <d v="1899-12-30T01:05:29"/>
    <m/>
  </r>
  <r>
    <x v="5"/>
    <n v="1"/>
    <x v="2"/>
    <x v="20"/>
    <d v="1899-12-30T03:11:40"/>
    <d v="2018-08-19T00:00:00"/>
    <d v="2018-08-20T00:00:00"/>
    <d v="1899-12-30T20:44:00"/>
    <d v="1899-12-30T06:04:00"/>
    <s v="20/08/18 03:11:40"/>
    <s v="19/08/18 20:44:00"/>
    <s v="20/08/18 06:04:00"/>
    <d v="1899-12-30T06:27:40"/>
    <d v="1899-12-30T02:52:20"/>
    <m/>
  </r>
  <r>
    <x v="5"/>
    <n v="1"/>
    <x v="2"/>
    <x v="20"/>
    <d v="1899-12-30T01:39:33"/>
    <d v="2018-08-19T00:00:00"/>
    <d v="2018-08-20T00:00:00"/>
    <d v="1899-12-30T20:44:00"/>
    <d v="1899-12-30T06:04:00"/>
    <s v="20/08/18 01:39:33"/>
    <s v="19/08/18 20:44:00"/>
    <s v="20/08/18 06:04:00"/>
    <d v="1899-12-30T04:55:33"/>
    <d v="1899-12-30T04:24:27"/>
    <m/>
  </r>
  <r>
    <x v="5"/>
    <n v="1"/>
    <x v="2"/>
    <x v="20"/>
    <d v="1899-12-30T01:13:05"/>
    <d v="2018-08-19T00:00:00"/>
    <d v="2018-08-20T00:00:00"/>
    <d v="1899-12-30T20:44:00"/>
    <d v="1899-12-30T06:04:00"/>
    <s v="20/08/18 01:13:05"/>
    <s v="19/08/18 20:44:00"/>
    <s v="20/08/18 06:04:00"/>
    <d v="1899-12-30T04:29:05"/>
    <d v="1899-12-30T04:50:55"/>
    <m/>
  </r>
  <r>
    <x v="5"/>
    <n v="1"/>
    <x v="2"/>
    <x v="20"/>
    <d v="1899-12-30T00:48:21"/>
    <d v="2018-08-19T00:00:00"/>
    <d v="2018-08-20T00:00:00"/>
    <d v="1899-12-30T20:44:00"/>
    <d v="1899-12-30T06:04:00"/>
    <s v="20/08/18 00:48:21"/>
    <s v="19/08/18 20:44:00"/>
    <s v="20/08/18 06:04:00"/>
    <d v="1899-12-30T04:04:21"/>
    <d v="1899-12-30T05:15:39"/>
    <m/>
  </r>
  <r>
    <x v="5"/>
    <n v="1"/>
    <x v="2"/>
    <x v="20"/>
    <d v="1899-12-30T00:48:14"/>
    <d v="2018-08-19T00:00:00"/>
    <d v="2018-08-20T00:00:00"/>
    <d v="1899-12-30T20:44:00"/>
    <d v="1899-12-30T06:04:00"/>
    <s v="20/08/18 00:48:14"/>
    <s v="19/08/18 20:44:00"/>
    <s v="20/08/18 06:04:00"/>
    <d v="1899-12-30T04:04:14"/>
    <d v="1899-12-30T05:15:46"/>
    <m/>
  </r>
  <r>
    <x v="5"/>
    <n v="1"/>
    <x v="2"/>
    <x v="20"/>
    <d v="1899-12-30T00:37:00"/>
    <d v="2018-08-19T00:00:00"/>
    <d v="2018-08-20T00:00:00"/>
    <d v="1899-12-30T20:44:00"/>
    <d v="1899-12-30T06:04:00"/>
    <s v="20/08/18 00:37:00"/>
    <s v="19/08/18 20:44:00"/>
    <s v="20/08/18 06:04:00"/>
    <d v="1899-12-30T03:53:00"/>
    <d v="1899-12-30T05:27:00"/>
    <m/>
  </r>
  <r>
    <x v="5"/>
    <n v="1"/>
    <x v="0"/>
    <x v="21"/>
    <d v="1899-12-30T04:07:07"/>
    <d v="2018-08-20T00:00:00"/>
    <d v="2018-08-21T00:00:00"/>
    <d v="1899-12-30T20:42:00"/>
    <d v="1899-12-30T06:05:00"/>
    <s v="21/08/18 04:07:07"/>
    <s v="20/08/18 20:42:00"/>
    <s v="21/08/18 06:05:00"/>
    <d v="1899-12-30T07:25:07"/>
    <d v="1899-12-30T01:57:53"/>
    <m/>
  </r>
  <r>
    <x v="5"/>
    <n v="1"/>
    <x v="0"/>
    <x v="21"/>
    <d v="1899-12-30T03:32:42"/>
    <d v="2018-08-20T00:00:00"/>
    <d v="2018-08-21T00:00:00"/>
    <d v="1899-12-30T20:42:00"/>
    <d v="1899-12-30T06:05:00"/>
    <s v="21/08/18 03:32:42"/>
    <s v="20/08/18 20:42:00"/>
    <s v="21/08/18 06:05:00"/>
    <d v="1899-12-30T06:50:42"/>
    <d v="1899-12-30T02:32:18"/>
    <m/>
  </r>
  <r>
    <x v="5"/>
    <n v="1"/>
    <x v="0"/>
    <x v="21"/>
    <d v="1899-12-30T02:32:52"/>
    <d v="2018-08-20T00:00:00"/>
    <d v="2018-08-21T00:00:00"/>
    <d v="1899-12-30T20:42:00"/>
    <d v="1899-12-30T06:05:00"/>
    <s v="21/08/18 02:32:52"/>
    <s v="20/08/18 20:42:00"/>
    <s v="21/08/18 06:05:00"/>
    <d v="1899-12-30T05:50:52"/>
    <d v="1899-12-30T03:32:08"/>
    <m/>
  </r>
  <r>
    <x v="5"/>
    <n v="1"/>
    <x v="0"/>
    <x v="21"/>
    <d v="1899-12-30T02:06:57"/>
    <d v="2018-08-20T00:00:00"/>
    <d v="2018-08-21T00:00:00"/>
    <d v="1899-12-30T20:42:00"/>
    <d v="1899-12-30T06:05:00"/>
    <s v="21/08/18 02:06:57"/>
    <s v="20/08/18 20:42:00"/>
    <s v="21/08/18 06:05:00"/>
    <d v="1899-12-30T05:24:57"/>
    <d v="1899-12-30T03:58:03"/>
    <m/>
  </r>
  <r>
    <x v="5"/>
    <n v="1"/>
    <x v="0"/>
    <x v="21"/>
    <d v="1899-12-30T01:42:01"/>
    <d v="2018-08-20T00:00:00"/>
    <d v="2018-08-21T00:00:00"/>
    <d v="1899-12-30T20:42:00"/>
    <d v="1899-12-30T06:05:00"/>
    <s v="21/08/18 01:42:01"/>
    <s v="20/08/18 20:42:00"/>
    <s v="21/08/18 06:05:00"/>
    <d v="1899-12-30T05:00:01"/>
    <d v="1899-12-30T04:22:59"/>
    <m/>
  </r>
  <r>
    <x v="5"/>
    <n v="1"/>
    <x v="0"/>
    <x v="21"/>
    <d v="1899-12-30T02:06:50"/>
    <d v="2018-08-20T00:00:00"/>
    <d v="2018-08-21T00:00:00"/>
    <d v="1899-12-30T20:42:00"/>
    <d v="1899-12-30T06:05:00"/>
    <s v="21/08/18 02:06:50"/>
    <s v="20/08/18 20:42:00"/>
    <s v="21/08/18 06:05:00"/>
    <d v="1899-12-30T05:24:50"/>
    <d v="1899-12-30T03:58:10"/>
    <m/>
  </r>
  <r>
    <x v="5"/>
    <n v="1"/>
    <x v="0"/>
    <x v="21"/>
    <d v="1899-12-30T01:41:34"/>
    <d v="2018-08-20T00:00:00"/>
    <d v="2018-08-21T00:00:00"/>
    <d v="1899-12-30T20:42:00"/>
    <d v="1899-12-30T06:05:00"/>
    <s v="21/08/18 01:41:34"/>
    <s v="20/08/18 20:42:00"/>
    <s v="21/08/18 06:05:00"/>
    <d v="1899-12-30T04:59:34"/>
    <d v="1899-12-30T04:23:26"/>
    <m/>
  </r>
  <r>
    <x v="5"/>
    <n v="1"/>
    <x v="0"/>
    <x v="21"/>
    <d v="1899-12-30T23:24:29"/>
    <d v="2018-08-21T00:00:00"/>
    <d v="2018-08-22T00:00:00"/>
    <d v="1899-12-30T20:39:00"/>
    <d v="1899-12-30T06:07:00"/>
    <s v="21/08/18 23:24:29"/>
    <s v="21/08/18 20:39:00"/>
    <s v="22/08/18 06:07:00"/>
    <d v="1899-12-30T02:45:29"/>
    <d v="1899-12-30T06:42:31"/>
    <m/>
  </r>
  <r>
    <x v="5"/>
    <n v="1"/>
    <x v="0"/>
    <x v="21"/>
    <d v="1899-12-30T06:10:05"/>
    <d v="2018-08-20T00:00:00"/>
    <d v="2018-08-21T00:00:00"/>
    <d v="1899-12-30T20:42:00"/>
    <d v="1899-12-30T06:05:00"/>
    <s v="21/08/18 06:10:05"/>
    <s v="20/08/18 20:42:00"/>
    <s v="21/08/18 06:05:00"/>
    <d v="1899-12-30T09:28:05"/>
    <n v="-3.5300925956107676E-3"/>
    <m/>
  </r>
  <r>
    <x v="5"/>
    <n v="1"/>
    <x v="0"/>
    <x v="21"/>
    <d v="1899-12-30T03:49:36"/>
    <d v="2018-08-20T00:00:00"/>
    <d v="2018-08-21T00:00:00"/>
    <d v="1899-12-30T20:42:00"/>
    <d v="1899-12-30T06:05:00"/>
    <s v="21/08/18 03:49:36"/>
    <s v="20/08/18 20:42:00"/>
    <s v="21/08/18 06:05:00"/>
    <d v="1899-12-30T07:07:36"/>
    <d v="1899-12-30T02:15:24"/>
    <m/>
  </r>
  <r>
    <x v="5"/>
    <n v="1"/>
    <x v="0"/>
    <x v="21"/>
    <d v="1899-12-30T03:49:30"/>
    <d v="2018-08-20T00:00:00"/>
    <d v="2018-08-21T00:00:00"/>
    <d v="1899-12-30T20:42:00"/>
    <d v="1899-12-30T06:05:00"/>
    <s v="21/08/18 03:49:30"/>
    <s v="20/08/18 20:42:00"/>
    <s v="21/08/18 06:05:00"/>
    <d v="1899-12-30T07:07:30"/>
    <d v="1899-12-30T02:15:30"/>
    <m/>
  </r>
  <r>
    <x v="5"/>
    <n v="1"/>
    <x v="0"/>
    <x v="21"/>
    <d v="1899-12-30T02:57:18"/>
    <d v="2018-08-20T00:00:00"/>
    <d v="2018-08-21T00:00:00"/>
    <d v="1899-12-30T20:42:00"/>
    <d v="1899-12-30T06:05:00"/>
    <s v="21/08/18 02:57:18"/>
    <s v="20/08/18 20:42:00"/>
    <s v="21/08/18 06:05:00"/>
    <d v="1899-12-30T06:15:18"/>
    <d v="1899-12-30T03:07:42"/>
    <m/>
  </r>
  <r>
    <x v="5"/>
    <n v="1"/>
    <x v="0"/>
    <x v="21"/>
    <d v="1899-12-30T02:51:22"/>
    <d v="2018-08-20T00:00:00"/>
    <d v="2018-08-21T00:00:00"/>
    <d v="1899-12-30T20:42:00"/>
    <d v="1899-12-30T06:05:00"/>
    <s v="21/08/18 02:51:22"/>
    <s v="20/08/18 20:42:00"/>
    <s v="21/08/18 06:05:00"/>
    <d v="1899-12-30T06:09:22"/>
    <d v="1899-12-30T03:13:38"/>
    <m/>
  </r>
  <r>
    <x v="5"/>
    <n v="1"/>
    <x v="0"/>
    <x v="21"/>
    <d v="1899-12-30T02:49:36"/>
    <d v="2018-08-20T00:00:00"/>
    <d v="2018-08-21T00:00:00"/>
    <d v="1899-12-30T20:42:00"/>
    <d v="1899-12-30T06:05:00"/>
    <s v="21/08/18 02:49:36"/>
    <s v="20/08/18 20:42:00"/>
    <s v="21/08/18 06:05:00"/>
    <d v="1899-12-30T06:07:36"/>
    <d v="1899-12-30T03:15:24"/>
    <m/>
  </r>
  <r>
    <x v="5"/>
    <n v="1"/>
    <x v="0"/>
    <x v="21"/>
    <d v="1899-12-30T02:39:43"/>
    <d v="2018-08-20T00:00:00"/>
    <d v="2018-08-21T00:00:00"/>
    <d v="1899-12-30T20:42:00"/>
    <d v="1899-12-30T06:05:00"/>
    <s v="21/08/18 02:39:43"/>
    <s v="20/08/18 20:42:00"/>
    <s v="21/08/18 06:05:00"/>
    <d v="1899-12-30T05:57:43"/>
    <d v="1899-12-30T03:25:17"/>
    <m/>
  </r>
  <r>
    <x v="5"/>
    <n v="1"/>
    <x v="0"/>
    <x v="21"/>
    <d v="1899-12-30T02:30:53"/>
    <d v="2018-08-20T00:00:00"/>
    <d v="2018-08-21T00:00:00"/>
    <d v="1899-12-30T20:42:00"/>
    <d v="1899-12-30T06:05:00"/>
    <s v="21/08/18 02:30:53"/>
    <s v="20/08/18 20:42:00"/>
    <s v="21/08/18 06:05:00"/>
    <d v="1899-12-30T05:48:53"/>
    <d v="1899-12-30T03:34:07"/>
    <m/>
  </r>
  <r>
    <x v="5"/>
    <n v="1"/>
    <x v="0"/>
    <x v="21"/>
    <d v="1899-12-30T02:27:07"/>
    <d v="2018-08-20T00:00:00"/>
    <d v="2018-08-21T00:00:00"/>
    <d v="1899-12-30T20:42:00"/>
    <d v="1899-12-30T06:05:00"/>
    <s v="21/08/18 02:27:07"/>
    <s v="20/08/18 20:42:00"/>
    <s v="21/08/18 06:05:00"/>
    <d v="1899-12-30T05:45:07"/>
    <d v="1899-12-30T03:37:53"/>
    <m/>
  </r>
  <r>
    <x v="5"/>
    <n v="1"/>
    <x v="0"/>
    <x v="21"/>
    <d v="1899-12-30T01:49:57"/>
    <d v="2018-08-20T00:00:00"/>
    <d v="2018-08-21T00:00:00"/>
    <d v="1899-12-30T20:42:00"/>
    <d v="1899-12-30T06:05:00"/>
    <s v="21/08/18 01:49:57"/>
    <s v="20/08/18 20:42:00"/>
    <s v="21/08/18 06:05:00"/>
    <d v="1899-12-30T05:07:57"/>
    <d v="1899-12-30T04:15:03"/>
    <m/>
  </r>
  <r>
    <x v="5"/>
    <n v="1"/>
    <x v="0"/>
    <x v="21"/>
    <d v="1899-12-30T01:42:06"/>
    <d v="2018-08-20T00:00:00"/>
    <d v="2018-08-21T00:00:00"/>
    <d v="1899-12-30T20:42:00"/>
    <d v="1899-12-30T06:05:00"/>
    <s v="21/08/18 01:42:06"/>
    <s v="20/08/18 20:42:00"/>
    <s v="21/08/18 06:05:00"/>
    <d v="1899-12-30T05:00:06"/>
    <d v="1899-12-30T04:22:54"/>
    <m/>
  </r>
  <r>
    <x v="5"/>
    <n v="1"/>
    <x v="0"/>
    <x v="21"/>
    <d v="1899-12-30T01:41:56"/>
    <d v="2018-08-20T00:00:00"/>
    <d v="2018-08-21T00:00:00"/>
    <d v="1899-12-30T20:42:00"/>
    <d v="1899-12-30T06:05:00"/>
    <s v="21/08/18 01:41:56"/>
    <s v="20/08/18 20:42:00"/>
    <s v="21/08/18 06:05:00"/>
    <d v="1899-12-30T04:59:56"/>
    <d v="1899-12-30T04:23:04"/>
    <m/>
  </r>
  <r>
    <x v="5"/>
    <n v="1"/>
    <x v="0"/>
    <x v="21"/>
    <d v="1899-12-30T01:37:51"/>
    <d v="2018-08-20T00:00:00"/>
    <d v="2018-08-21T00:00:00"/>
    <d v="1899-12-30T20:42:00"/>
    <d v="1899-12-30T06:05:00"/>
    <s v="21/08/18 01:37:51"/>
    <s v="20/08/18 20:42:00"/>
    <s v="21/08/18 06:05:00"/>
    <d v="1899-12-30T04:55:51"/>
    <d v="1899-12-30T04:27:09"/>
    <m/>
  </r>
  <r>
    <x v="5"/>
    <n v="1"/>
    <x v="0"/>
    <x v="21"/>
    <d v="1899-12-30T01:25:50"/>
    <d v="2018-08-20T00:00:00"/>
    <d v="2018-08-21T00:00:00"/>
    <d v="1899-12-30T20:42:00"/>
    <d v="1899-12-30T06:05:00"/>
    <s v="21/08/18 01:25:50"/>
    <s v="20/08/18 20:42:00"/>
    <s v="21/08/18 06:05:00"/>
    <d v="1899-12-30T04:43:50"/>
    <d v="1899-12-30T04:39:10"/>
    <m/>
  </r>
  <r>
    <x v="5"/>
    <n v="1"/>
    <x v="0"/>
    <x v="21"/>
    <d v="1899-12-30T01:19:17"/>
    <d v="2018-08-20T00:00:00"/>
    <d v="2018-08-21T00:00:00"/>
    <d v="1899-12-30T20:42:00"/>
    <d v="1899-12-30T06:05:00"/>
    <s v="21/08/18 01:19:17"/>
    <s v="20/08/18 20:42:00"/>
    <s v="21/08/18 06:05:00"/>
    <d v="1899-12-30T04:37:17"/>
    <d v="1899-12-30T04:45:43"/>
    <m/>
  </r>
  <r>
    <x v="5"/>
    <n v="1"/>
    <x v="0"/>
    <x v="21"/>
    <d v="1899-12-30T00:30:18"/>
    <d v="2018-08-20T00:00:00"/>
    <d v="2018-08-21T00:00:00"/>
    <d v="1899-12-30T20:42:00"/>
    <d v="1899-12-30T06:05:00"/>
    <s v="21/08/18 00:30:18"/>
    <s v="20/08/18 20:42:00"/>
    <s v="21/08/18 06:05:00"/>
    <d v="1899-12-30T03:48:18"/>
    <d v="1899-12-30T05:34:42"/>
    <m/>
  </r>
  <r>
    <x v="5"/>
    <n v="1"/>
    <x v="2"/>
    <x v="21"/>
    <d v="1899-12-30T23:07:47"/>
    <d v="2018-08-21T00:00:00"/>
    <d v="2018-08-22T00:00:00"/>
    <d v="1899-12-30T20:39:00"/>
    <d v="1899-12-30T06:07:00"/>
    <s v="21/08/18 23:07:47"/>
    <s v="21/08/18 20:39:00"/>
    <s v="22/08/18 06:07:00"/>
    <d v="1899-12-30T02:28:47"/>
    <d v="1899-12-30T06:59:13"/>
    <m/>
  </r>
  <r>
    <x v="5"/>
    <n v="1"/>
    <x v="2"/>
    <x v="21"/>
    <d v="1899-12-30T02:37:11"/>
    <d v="2018-08-20T00:00:00"/>
    <d v="2018-08-21T00:00:00"/>
    <d v="1899-12-30T20:42:00"/>
    <d v="1899-12-30T06:05:00"/>
    <s v="21/08/18 02:37:11"/>
    <s v="20/08/18 20:42:00"/>
    <s v="21/08/18 06:05:00"/>
    <d v="1899-12-30T05:55:11"/>
    <d v="1899-12-30T03:27:49"/>
    <m/>
  </r>
  <r>
    <x v="5"/>
    <n v="1"/>
    <x v="2"/>
    <x v="21"/>
    <d v="1899-12-30T21:20:46"/>
    <d v="2018-08-21T00:00:00"/>
    <d v="2018-08-22T00:00:00"/>
    <d v="1899-12-30T20:39:00"/>
    <d v="1899-12-30T06:07:00"/>
    <s v="21/08/18 21:20:46"/>
    <s v="21/08/18 20:39:00"/>
    <s v="22/08/18 06:07:00"/>
    <d v="1899-12-30T00:41:46"/>
    <d v="1899-12-30T08:46:14"/>
    <m/>
  </r>
  <r>
    <x v="5"/>
    <n v="1"/>
    <x v="2"/>
    <x v="21"/>
    <d v="1899-12-30T23:47:20"/>
    <d v="2018-08-21T00:00:00"/>
    <d v="2018-08-22T00:00:00"/>
    <d v="1899-12-30T20:39:00"/>
    <d v="1899-12-30T06:07:00"/>
    <s v="21/08/18 23:47:20"/>
    <s v="21/08/18 20:39:00"/>
    <s v="22/08/18 06:07:00"/>
    <d v="1899-12-30T03:08:20"/>
    <d v="1899-12-30T06:19:40"/>
    <m/>
  </r>
  <r>
    <x v="5"/>
    <n v="1"/>
    <x v="2"/>
    <x v="21"/>
    <d v="1899-12-30T23:28:39"/>
    <d v="2018-08-21T00:00:00"/>
    <d v="2018-08-22T00:00:00"/>
    <d v="1899-12-30T20:39:00"/>
    <d v="1899-12-30T06:07:00"/>
    <s v="21/08/18 23:28:39"/>
    <s v="21/08/18 20:39:00"/>
    <s v="22/08/18 06:07:00"/>
    <d v="1899-12-30T02:49:39"/>
    <d v="1899-12-30T06:38:21"/>
    <m/>
  </r>
  <r>
    <x v="5"/>
    <n v="1"/>
    <x v="2"/>
    <x v="21"/>
    <d v="1899-12-30T21:38:10"/>
    <d v="2018-08-21T00:00:00"/>
    <d v="2018-08-22T00:00:00"/>
    <d v="1899-12-30T20:39:00"/>
    <d v="1899-12-30T06:07:00"/>
    <s v="21/08/18 21:38:10"/>
    <s v="21/08/18 20:39:00"/>
    <s v="22/08/18 06:07:00"/>
    <d v="1899-12-30T00:59:10"/>
    <d v="1899-12-30T08:28:50"/>
    <m/>
  </r>
  <r>
    <x v="5"/>
    <n v="1"/>
    <x v="2"/>
    <x v="21"/>
    <d v="1899-12-30T05:32:01"/>
    <d v="2018-08-20T00:00:00"/>
    <d v="2018-08-21T00:00:00"/>
    <d v="1899-12-30T20:42:00"/>
    <d v="1899-12-30T06:05:00"/>
    <s v="21/08/18 05:32:01"/>
    <s v="20/08/18 20:42:00"/>
    <s v="21/08/18 06:05:00"/>
    <d v="1899-12-30T08:50:01"/>
    <d v="1899-12-30T00:32:59"/>
    <m/>
  </r>
  <r>
    <x v="5"/>
    <n v="1"/>
    <x v="2"/>
    <x v="21"/>
    <d v="1899-12-30T04:04:35"/>
    <d v="2018-08-20T00:00:00"/>
    <d v="2018-08-21T00:00:00"/>
    <d v="1899-12-30T20:42:00"/>
    <d v="1899-12-30T06:05:00"/>
    <s v="21/08/18 04:04:35"/>
    <s v="20/08/18 20:42:00"/>
    <s v="21/08/18 06:05:00"/>
    <d v="1899-12-30T07:22:35"/>
    <d v="1899-12-30T02:00:25"/>
    <m/>
  </r>
  <r>
    <x v="5"/>
    <n v="1"/>
    <x v="2"/>
    <x v="21"/>
    <d v="1899-12-30T02:05:06"/>
    <d v="2018-08-20T00:00:00"/>
    <d v="2018-08-21T00:00:00"/>
    <d v="1899-12-30T20:42:00"/>
    <d v="1899-12-30T06:05:00"/>
    <s v="21/08/18 02:05:06"/>
    <s v="20/08/18 20:42:00"/>
    <s v="21/08/18 06:05:00"/>
    <d v="1899-12-30T05:23:06"/>
    <d v="1899-12-30T03:59:54"/>
    <m/>
  </r>
  <r>
    <x v="5"/>
    <n v="1"/>
    <x v="2"/>
    <x v="21"/>
    <d v="1899-12-30T01:14:40"/>
    <d v="2018-08-20T00:00:00"/>
    <d v="2018-08-21T00:00:00"/>
    <d v="1899-12-30T20:42:00"/>
    <d v="1899-12-30T06:05:00"/>
    <s v="21/08/18 01:14:40"/>
    <s v="20/08/18 20:42:00"/>
    <s v="21/08/18 06:05:00"/>
    <d v="1899-12-30T04:32:40"/>
    <d v="1899-12-30T04:50:20"/>
    <m/>
  </r>
  <r>
    <x v="5"/>
    <n v="1"/>
    <x v="2"/>
    <x v="21"/>
    <d v="1899-12-30T00:33:20"/>
    <d v="2018-08-20T00:00:00"/>
    <d v="2018-08-21T00:00:00"/>
    <d v="1899-12-30T20:42:00"/>
    <d v="1899-12-30T06:05:00"/>
    <s v="21/08/18 00:33:20"/>
    <s v="20/08/18 20:42:00"/>
    <s v="21/08/18 06:05:00"/>
    <d v="1899-12-30T03:51:20"/>
    <d v="1899-12-30T05:31:40"/>
    <m/>
  </r>
  <r>
    <x v="5"/>
    <n v="1"/>
    <x v="2"/>
    <x v="21"/>
    <d v="1899-12-30T00:25:24"/>
    <d v="2018-08-20T00:00:00"/>
    <d v="2018-08-21T00:00:00"/>
    <d v="1899-12-30T20:42:00"/>
    <d v="1899-12-30T06:05:00"/>
    <s v="21/08/18 00:25:24"/>
    <s v="20/08/18 20:42:00"/>
    <s v="21/08/18 06:05:00"/>
    <d v="1899-12-30T03:43:24"/>
    <d v="1899-12-30T05:39:36"/>
    <m/>
  </r>
  <r>
    <x v="5"/>
    <n v="1"/>
    <x v="0"/>
    <x v="22"/>
    <d v="1899-12-30T23:17:49"/>
    <d v="2018-08-22T00:00:00"/>
    <d v="2018-08-23T00:00:00"/>
    <d v="1899-12-30T20:37:00"/>
    <d v="1899-12-30T06:09:00"/>
    <s v="22/08/18 23:17:49"/>
    <s v="22/08/18 20:37:00"/>
    <s v="23/08/18 06:09:00"/>
    <d v="1899-12-30T02:40:49"/>
    <d v="1899-12-30T06:51:11"/>
    <m/>
  </r>
  <r>
    <x v="5"/>
    <n v="1"/>
    <x v="0"/>
    <x v="22"/>
    <d v="1899-12-30T23:54:52"/>
    <d v="2018-08-22T00:00:00"/>
    <d v="2018-08-23T00:00:00"/>
    <d v="1899-12-30T20:37:00"/>
    <d v="1899-12-30T06:09:00"/>
    <s v="22/08/18 23:54:52"/>
    <s v="22/08/18 20:37:00"/>
    <s v="23/08/18 06:09:00"/>
    <d v="1899-12-30T03:17:52"/>
    <d v="1899-12-30T06:14:08"/>
    <m/>
  </r>
  <r>
    <x v="5"/>
    <n v="1"/>
    <x v="0"/>
    <x v="22"/>
    <d v="1899-12-30T23:14:29"/>
    <d v="2018-08-22T00:00:00"/>
    <d v="2018-08-23T00:00:00"/>
    <d v="1899-12-30T20:37:00"/>
    <d v="1899-12-30T06:09:00"/>
    <s v="22/08/18 23:14:29"/>
    <s v="22/08/18 20:37:00"/>
    <s v="23/08/18 06:09:00"/>
    <d v="1899-12-30T02:37:29"/>
    <d v="1899-12-30T06:54:31"/>
    <m/>
  </r>
  <r>
    <x v="5"/>
    <n v="1"/>
    <x v="2"/>
    <x v="22"/>
    <d v="1899-12-30T03:32:26"/>
    <d v="2018-08-21T00:00:00"/>
    <d v="2018-08-22T00:00:00"/>
    <d v="1899-12-30T20:39:00"/>
    <d v="1899-12-30T06:07:00"/>
    <s v="22/08/18 03:32:26"/>
    <s v="21/08/18 20:39:00"/>
    <s v="22/08/18 06:07:00"/>
    <d v="1899-12-30T06:53:26"/>
    <d v="1899-12-30T02:34:34"/>
    <m/>
  </r>
  <r>
    <x v="5"/>
    <n v="1"/>
    <x v="2"/>
    <x v="22"/>
    <d v="1899-12-30T03:32:45"/>
    <d v="2018-08-21T00:00:00"/>
    <d v="2018-08-22T00:00:00"/>
    <d v="1899-12-30T20:39:00"/>
    <d v="1899-12-30T06:07:00"/>
    <s v="22/08/18 03:32:45"/>
    <s v="21/08/18 20:39:00"/>
    <s v="22/08/18 06:07:00"/>
    <d v="1899-12-30T06:53:45"/>
    <d v="1899-12-30T02:34:15"/>
    <m/>
  </r>
  <r>
    <x v="5"/>
    <n v="1"/>
    <x v="2"/>
    <x v="22"/>
    <d v="1899-12-30T21:59:47"/>
    <d v="2018-08-22T00:00:00"/>
    <d v="2018-08-23T00:00:00"/>
    <d v="1899-12-30T20:37:00"/>
    <d v="1899-12-30T06:09:00"/>
    <s v="22/08/18 21:59:47"/>
    <s v="22/08/18 20:37:00"/>
    <s v="23/08/18 06:09:00"/>
    <d v="1899-12-30T01:22:47"/>
    <d v="1899-12-30T08:09:13"/>
    <m/>
  </r>
  <r>
    <x v="5"/>
    <n v="1"/>
    <x v="2"/>
    <x v="22"/>
    <d v="1899-12-30T00:57:40"/>
    <d v="2018-08-21T00:00:00"/>
    <d v="2018-08-22T00:00:00"/>
    <d v="1899-12-30T20:39:00"/>
    <d v="1899-12-30T06:07:00"/>
    <s v="22/08/18 00:57:40"/>
    <s v="21/08/18 20:39:00"/>
    <s v="22/08/18 06:07:00"/>
    <d v="1899-12-30T04:18:40"/>
    <d v="1899-12-30T05:09:20"/>
    <m/>
  </r>
  <r>
    <x v="5"/>
    <n v="1"/>
    <x v="2"/>
    <x v="22"/>
    <d v="1899-12-30T22:32:25"/>
    <d v="2018-08-22T00:00:00"/>
    <d v="2018-08-23T00:00:00"/>
    <d v="1899-12-30T20:37:00"/>
    <d v="1899-12-30T06:09:00"/>
    <s v="22/08/18 22:32:25"/>
    <s v="22/08/18 20:37:00"/>
    <s v="23/08/18 06:09:00"/>
    <d v="1899-12-30T01:55:25"/>
    <d v="1899-12-30T07:36:35"/>
    <m/>
  </r>
  <r>
    <x v="5"/>
    <n v="1"/>
    <x v="2"/>
    <x v="22"/>
    <d v="1899-12-30T22:16:30"/>
    <d v="2018-08-22T00:00:00"/>
    <d v="2018-08-23T00:00:00"/>
    <d v="1899-12-30T20:37:00"/>
    <d v="1899-12-30T06:09:00"/>
    <s v="22/08/18 22:16:30"/>
    <s v="22/08/18 20:37:00"/>
    <s v="23/08/18 06:09:00"/>
    <d v="1899-12-30T01:39:30"/>
    <d v="1899-12-30T07:52:30"/>
    <m/>
  </r>
  <r>
    <x v="5"/>
    <n v="1"/>
    <x v="2"/>
    <x v="22"/>
    <d v="1899-12-30T21:58:57"/>
    <d v="2018-08-22T00:00:00"/>
    <d v="2018-08-23T00:00:00"/>
    <d v="1899-12-30T20:37:00"/>
    <d v="1899-12-30T06:09:00"/>
    <s v="22/08/18 21:58:57"/>
    <s v="22/08/18 20:37:00"/>
    <s v="23/08/18 06:09:00"/>
    <d v="1899-12-30T01:21:57"/>
    <d v="1899-12-30T08:10:03"/>
    <m/>
  </r>
  <r>
    <x v="5"/>
    <n v="1"/>
    <x v="2"/>
    <x v="22"/>
    <d v="1899-12-30T21:51:10"/>
    <d v="2018-08-22T00:00:00"/>
    <d v="2018-08-23T00:00:00"/>
    <d v="1899-12-30T20:37:00"/>
    <d v="1899-12-30T06:09:00"/>
    <s v="22/08/18 21:51:10"/>
    <s v="22/08/18 20:37:00"/>
    <s v="23/08/18 06:09:00"/>
    <d v="1899-12-30T01:14:10"/>
    <d v="1899-12-30T08:17:50"/>
    <m/>
  </r>
  <r>
    <x v="5"/>
    <n v="1"/>
    <x v="2"/>
    <x v="22"/>
    <d v="1899-12-30T21:45:57"/>
    <d v="2018-08-22T00:00:00"/>
    <d v="2018-08-23T00:00:00"/>
    <d v="1899-12-30T20:37:00"/>
    <d v="1899-12-30T06:09:00"/>
    <s v="22/08/18 21:45:57"/>
    <s v="22/08/18 20:37:00"/>
    <s v="23/08/18 06:09:00"/>
    <d v="1899-12-30T01:08:57"/>
    <d v="1899-12-30T08:23:03"/>
    <m/>
  </r>
  <r>
    <x v="5"/>
    <n v="1"/>
    <x v="2"/>
    <x v="22"/>
    <d v="1899-12-30T02:15:56"/>
    <d v="2018-08-21T00:00:00"/>
    <d v="2018-08-22T00:00:00"/>
    <d v="1899-12-30T20:39:00"/>
    <d v="1899-12-30T06:07:00"/>
    <s v="22/08/18 02:15:56"/>
    <s v="21/08/18 20:39:00"/>
    <s v="22/08/18 06:07:00"/>
    <d v="1899-12-30T05:36:56"/>
    <d v="1899-12-30T03:51:04"/>
    <m/>
  </r>
  <r>
    <x v="5"/>
    <n v="1"/>
    <x v="0"/>
    <x v="23"/>
    <d v="1899-12-30T02:12:02"/>
    <d v="2018-08-22T00:00:00"/>
    <d v="2018-08-23T00:00:00"/>
    <d v="1899-12-30T20:37:00"/>
    <d v="1899-12-30T06:09:00"/>
    <s v="23/08/18 02:12:02"/>
    <s v="22/08/18 20:37:00"/>
    <s v="23/08/18 06:09:00"/>
    <d v="1899-12-30T05:35:02"/>
    <d v="1899-12-30T03:56:58"/>
    <m/>
  </r>
  <r>
    <x v="5"/>
    <n v="1"/>
    <x v="0"/>
    <x v="23"/>
    <d v="1899-12-30T23:48:10"/>
    <d v="2018-08-23T00:00:00"/>
    <d v="2018-08-24T00:00:00"/>
    <d v="1899-12-30T20:35:00"/>
    <d v="1899-12-30T06:11:00"/>
    <s v="23/08/18 23:48:10"/>
    <s v="23/08/18 20:35:00"/>
    <s v="24/08/18 06:11:00"/>
    <d v="1899-12-30T03:13:10"/>
    <d v="1899-12-30T06:22:50"/>
    <m/>
  </r>
  <r>
    <x v="5"/>
    <n v="1"/>
    <x v="0"/>
    <x v="23"/>
    <d v="1899-12-30T23:16:15"/>
    <d v="2018-08-23T00:00:00"/>
    <d v="2018-08-24T00:00:00"/>
    <d v="1899-12-30T20:35:00"/>
    <d v="1899-12-30T06:11:00"/>
    <s v="23/08/18 23:16:15"/>
    <s v="23/08/18 20:35:00"/>
    <s v="24/08/18 06:11:00"/>
    <d v="1899-12-30T02:41:15"/>
    <d v="1899-12-30T06:54:45"/>
    <m/>
  </r>
  <r>
    <x v="5"/>
    <n v="1"/>
    <x v="0"/>
    <x v="23"/>
    <d v="1899-12-30T01:46:13"/>
    <d v="2018-08-22T00:00:00"/>
    <d v="2018-08-23T00:00:00"/>
    <d v="1899-12-30T20:37:00"/>
    <d v="1899-12-30T06:09:00"/>
    <s v="23/08/18 01:46:13"/>
    <s v="22/08/18 20:37:00"/>
    <s v="23/08/18 06:09:00"/>
    <d v="1899-12-30T05:09:13"/>
    <d v="1899-12-30T04:22:47"/>
    <m/>
  </r>
  <r>
    <x v="5"/>
    <n v="1"/>
    <x v="0"/>
    <x v="23"/>
    <d v="1899-12-30T01:36:08"/>
    <d v="2018-08-22T00:00:00"/>
    <d v="2018-08-23T00:00:00"/>
    <d v="1899-12-30T20:37:00"/>
    <d v="1899-12-30T06:09:00"/>
    <s v="23/08/18 01:36:08"/>
    <s v="22/08/18 20:37:00"/>
    <s v="23/08/18 06:09:00"/>
    <d v="1899-12-30T04:59:08"/>
    <d v="1899-12-30T04:32:52"/>
    <m/>
  </r>
  <r>
    <x v="5"/>
    <n v="1"/>
    <x v="0"/>
    <x v="23"/>
    <d v="1899-12-30T00:21:54"/>
    <d v="2018-08-22T00:00:00"/>
    <d v="2018-08-23T00:00:00"/>
    <d v="1899-12-30T20:37:00"/>
    <d v="1899-12-30T06:09:00"/>
    <s v="23/08/18 00:21:54"/>
    <s v="22/08/18 20:37:00"/>
    <s v="23/08/18 06:09:00"/>
    <d v="1899-12-30T03:44:54"/>
    <d v="1899-12-30T05:47:06"/>
    <m/>
  </r>
  <r>
    <x v="5"/>
    <n v="1"/>
    <x v="2"/>
    <x v="23"/>
    <d v="1899-12-30T00:52:32"/>
    <d v="2018-08-22T00:00:00"/>
    <d v="2018-08-23T00:00:00"/>
    <d v="1899-12-30T20:37:00"/>
    <d v="1899-12-30T06:09:00"/>
    <s v="23/08/18 00:52:32"/>
    <s v="22/08/18 20:37:00"/>
    <s v="23/08/18 06:09:00"/>
    <d v="1899-12-30T04:15:32"/>
    <d v="1899-12-30T05:16:28"/>
    <m/>
  </r>
  <r>
    <x v="5"/>
    <n v="1"/>
    <x v="2"/>
    <x v="23"/>
    <d v="1899-12-30T00:22:47"/>
    <d v="2018-08-22T00:00:00"/>
    <d v="2018-08-23T00:00:00"/>
    <d v="1899-12-30T20:37:00"/>
    <d v="1899-12-30T06:09:00"/>
    <s v="23/08/18 00:22:47"/>
    <s v="22/08/18 20:37:00"/>
    <s v="23/08/18 06:09:00"/>
    <d v="1899-12-30T03:45:47"/>
    <d v="1899-12-30T05:46:13"/>
    <m/>
  </r>
  <r>
    <x v="5"/>
    <n v="1"/>
    <x v="2"/>
    <x v="23"/>
    <d v="1899-12-30T05:34:38"/>
    <d v="2018-08-22T00:00:00"/>
    <d v="2018-08-23T00:00:00"/>
    <d v="1899-12-30T20:37:00"/>
    <d v="1899-12-30T06:09:00"/>
    <s v="23/08/18 05:34:38"/>
    <s v="22/08/18 20:37:00"/>
    <s v="23/08/18 06:09:00"/>
    <d v="1899-12-30T08:57:38"/>
    <d v="1899-12-30T00:34:22"/>
    <m/>
  </r>
  <r>
    <x v="5"/>
    <n v="1"/>
    <x v="2"/>
    <x v="23"/>
    <d v="1899-12-30T05:12:05"/>
    <d v="2018-08-22T00:00:00"/>
    <d v="2018-08-23T00:00:00"/>
    <d v="1899-12-30T20:37:00"/>
    <d v="1899-12-30T06:09:00"/>
    <s v="23/08/18 05:12:05"/>
    <s v="22/08/18 20:37:00"/>
    <s v="23/08/18 06:09:00"/>
    <d v="1899-12-30T08:35:05"/>
    <d v="1899-12-30T00:56:55"/>
    <m/>
  </r>
  <r>
    <x v="5"/>
    <n v="1"/>
    <x v="2"/>
    <x v="23"/>
    <d v="1899-12-30T04:44:22"/>
    <d v="2018-08-22T00:00:00"/>
    <d v="2018-08-23T00:00:00"/>
    <d v="1899-12-30T20:37:00"/>
    <d v="1899-12-30T06:09:00"/>
    <s v="23/08/18 04:44:22"/>
    <s v="22/08/18 20:37:00"/>
    <s v="23/08/18 06:09:00"/>
    <d v="1899-12-30T08:07:22"/>
    <d v="1899-12-30T01:24:38"/>
    <m/>
  </r>
  <r>
    <x v="5"/>
    <n v="1"/>
    <x v="2"/>
    <x v="23"/>
    <d v="1899-12-30T00:39:19"/>
    <d v="2018-08-22T00:00:00"/>
    <d v="2018-08-23T00:00:00"/>
    <d v="1899-12-30T20:37:00"/>
    <d v="1899-12-30T06:09:00"/>
    <s v="23/08/18 00:39:19"/>
    <s v="22/08/18 20:37:00"/>
    <s v="23/08/18 06:09:00"/>
    <d v="1899-12-30T04:02:19"/>
    <d v="1899-12-30T05:29:41"/>
    <m/>
  </r>
  <r>
    <x v="5"/>
    <n v="1"/>
    <x v="2"/>
    <x v="23"/>
    <d v="1899-12-30T00:29:36"/>
    <d v="2018-08-22T00:00:00"/>
    <d v="2018-08-23T00:00:00"/>
    <d v="1899-12-30T20:37:00"/>
    <d v="1899-12-30T06:09:00"/>
    <s v="23/08/18 00:29:36"/>
    <s v="22/08/18 20:37:00"/>
    <s v="23/08/18 06:09:00"/>
    <d v="1899-12-30T03:52:36"/>
    <d v="1899-12-30T05:39:24"/>
    <m/>
  </r>
  <r>
    <x v="5"/>
    <n v="1"/>
    <x v="2"/>
    <x v="23"/>
    <d v="1899-12-30T00:29:33"/>
    <d v="2018-08-22T00:00:00"/>
    <d v="2018-08-23T00:00:00"/>
    <d v="1899-12-30T20:37:00"/>
    <d v="1899-12-30T06:09:00"/>
    <s v="23/08/18 00:29:33"/>
    <s v="22/08/18 20:37:00"/>
    <s v="23/08/18 06:09:00"/>
    <d v="1899-12-30T03:52:33"/>
    <d v="1899-12-30T05:39:27"/>
    <m/>
  </r>
  <r>
    <x v="5"/>
    <n v="1"/>
    <x v="2"/>
    <x v="23"/>
    <d v="1899-12-30T00:29:25"/>
    <d v="2018-08-22T00:00:00"/>
    <d v="2018-08-23T00:00:00"/>
    <d v="1899-12-30T20:37:00"/>
    <d v="1899-12-30T06:09:00"/>
    <s v="23/08/18 00:29:25"/>
    <s v="22/08/18 20:37:00"/>
    <s v="23/08/18 06:09:00"/>
    <d v="1899-12-30T03:52:25"/>
    <d v="1899-12-30T05:39:35"/>
    <m/>
  </r>
  <r>
    <x v="5"/>
    <n v="1"/>
    <x v="2"/>
    <x v="23"/>
    <d v="1899-12-30T00:23:02"/>
    <d v="2018-08-22T00:00:00"/>
    <d v="2018-08-23T00:00:00"/>
    <d v="1899-12-30T20:37:00"/>
    <d v="1899-12-30T06:09:00"/>
    <s v="23/08/18 00:23:02"/>
    <s v="22/08/18 20:37:00"/>
    <s v="23/08/18 06:09:00"/>
    <d v="1899-12-30T03:46:02"/>
    <d v="1899-12-30T05:45:58"/>
    <m/>
  </r>
  <r>
    <x v="5"/>
    <n v="1"/>
    <x v="2"/>
    <x v="23"/>
    <d v="1899-12-30T00:22:55"/>
    <d v="2018-08-22T00:00:00"/>
    <d v="2018-08-23T00:00:00"/>
    <d v="1899-12-30T20:37:00"/>
    <d v="1899-12-30T06:09:00"/>
    <s v="23/08/18 00:22:55"/>
    <s v="22/08/18 20:37:00"/>
    <s v="23/08/18 06:09:00"/>
    <d v="1899-12-30T03:45:55"/>
    <d v="1899-12-30T05:46:05"/>
    <m/>
  </r>
  <r>
    <x v="5"/>
    <n v="1"/>
    <x v="2"/>
    <x v="23"/>
    <d v="1899-12-30T00:22:52"/>
    <d v="2018-08-22T00:00:00"/>
    <d v="2018-08-23T00:00:00"/>
    <d v="1899-12-30T20:37:00"/>
    <d v="1899-12-30T06:09:00"/>
    <s v="23/08/18 00:22:52"/>
    <s v="22/08/18 20:37:00"/>
    <s v="23/08/18 06:09:00"/>
    <d v="1899-12-30T03:45:52"/>
    <d v="1899-12-30T05:46:08"/>
    <m/>
  </r>
  <r>
    <x v="5"/>
    <n v="1"/>
    <x v="2"/>
    <x v="23"/>
    <d v="1899-12-30T00:22:44"/>
    <d v="2018-08-22T00:00:00"/>
    <d v="2018-08-23T00:00:00"/>
    <d v="1899-12-30T20:37:00"/>
    <d v="1899-12-30T06:09:00"/>
    <s v="23/08/18 00:22:44"/>
    <s v="22/08/18 20:37:00"/>
    <s v="23/08/18 06:09:00"/>
    <d v="1899-12-30T03:45:44"/>
    <d v="1899-12-30T05:46:16"/>
    <m/>
  </r>
  <r>
    <x v="5"/>
    <n v="1"/>
    <x v="2"/>
    <x v="23"/>
    <d v="1899-12-30T00:15:40"/>
    <d v="2018-08-22T00:00:00"/>
    <d v="2018-08-23T00:00:00"/>
    <d v="1899-12-30T20:37:00"/>
    <d v="1899-12-30T06:09:00"/>
    <s v="23/08/18 00:15:40"/>
    <s v="22/08/18 20:37:00"/>
    <s v="23/08/18 06:09:00"/>
    <d v="1899-12-30T03:38:40"/>
    <d v="1899-12-30T05:53:20"/>
    <m/>
  </r>
  <r>
    <x v="5"/>
    <n v="1"/>
    <x v="2"/>
    <x v="23"/>
    <d v="1899-12-30T00:15:31"/>
    <d v="2018-08-22T00:00:00"/>
    <d v="2018-08-23T00:00:00"/>
    <d v="1899-12-30T20:37:00"/>
    <d v="1899-12-30T06:09:00"/>
    <s v="23/08/18 00:15:31"/>
    <s v="22/08/18 20:37:00"/>
    <s v="23/08/18 06:09:00"/>
    <d v="1899-12-30T03:38:31"/>
    <d v="1899-12-30T05:53:29"/>
    <m/>
  </r>
  <r>
    <x v="5"/>
    <n v="1"/>
    <x v="2"/>
    <x v="23"/>
    <d v="1899-12-30T00:07:23"/>
    <d v="2018-08-22T00:00:00"/>
    <d v="2018-08-23T00:00:00"/>
    <d v="1899-12-30T20:37:00"/>
    <d v="1899-12-30T06:09:00"/>
    <s v="23/08/18 00:07:23"/>
    <s v="22/08/18 20:37:00"/>
    <s v="23/08/18 06:09:00"/>
    <d v="1899-12-30T03:30:23"/>
    <d v="1899-12-30T06:01:37"/>
    <m/>
  </r>
  <r>
    <x v="5"/>
    <n v="1"/>
    <x v="0"/>
    <x v="65"/>
    <d v="1899-12-30T23:31:00"/>
    <d v="2018-08-24T00:00:00"/>
    <d v="2018-08-25T00:00:00"/>
    <d v="1899-12-30T20:32:00"/>
    <d v="1899-12-30T06:13:00"/>
    <s v="24/08/18 23:31:00"/>
    <s v="24/08/18 20:32:00"/>
    <s v="25/08/18 06:13:00"/>
    <d v="1899-12-30T02:59:00"/>
    <d v="1899-12-30T06:42:00"/>
    <m/>
  </r>
  <r>
    <x v="5"/>
    <n v="1"/>
    <x v="0"/>
    <x v="65"/>
    <d v="1899-12-30T23:12:14"/>
    <d v="2018-08-24T00:00:00"/>
    <d v="2018-08-25T00:00:00"/>
    <d v="1899-12-30T20:32:00"/>
    <d v="1899-12-30T06:13:00"/>
    <s v="24/08/18 23:12:14"/>
    <s v="24/08/18 20:32:00"/>
    <s v="25/08/18 06:13:00"/>
    <d v="1899-12-30T02:40:14"/>
    <d v="1899-12-30T07:00:46"/>
    <m/>
  </r>
  <r>
    <x v="5"/>
    <n v="1"/>
    <x v="0"/>
    <x v="24"/>
    <d v="1899-12-30T23:57:34"/>
    <d v="2018-08-25T00:00:00"/>
    <d v="2018-08-26T00:00:00"/>
    <d v="1899-12-30T20:30:00"/>
    <d v="1899-12-30T06:15:00"/>
    <s v="25/08/18 23:57:34"/>
    <s v="25/08/18 20:30:00"/>
    <s v="26/08/18 06:15:00"/>
    <d v="1899-12-30T03:27:34"/>
    <d v="1899-12-30T06:17:26"/>
    <m/>
  </r>
  <r>
    <x v="5"/>
    <n v="1"/>
    <x v="0"/>
    <x v="24"/>
    <d v="1899-12-30T23:57:42"/>
    <d v="2018-08-25T00:00:00"/>
    <d v="2018-08-26T00:00:00"/>
    <d v="1899-12-30T20:30:00"/>
    <d v="1899-12-30T06:15:00"/>
    <s v="25/08/18 23:57:42"/>
    <s v="25/08/18 20:30:00"/>
    <s v="26/08/18 06:15:00"/>
    <d v="1899-12-30T03:27:42"/>
    <d v="1899-12-30T06:17:18"/>
    <m/>
  </r>
  <r>
    <x v="5"/>
    <n v="1"/>
    <x v="0"/>
    <x v="24"/>
    <d v="1899-12-30T23:32:18"/>
    <d v="2018-08-25T00:00:00"/>
    <d v="2018-08-26T00:00:00"/>
    <d v="1899-12-30T20:30:00"/>
    <d v="1899-12-30T06:15:00"/>
    <s v="25/08/18 23:32:18"/>
    <s v="25/08/18 20:30:00"/>
    <s v="26/08/18 06:15:00"/>
    <d v="1899-12-30T03:02:18"/>
    <d v="1899-12-30T06:42:42"/>
    <m/>
  </r>
  <r>
    <x v="5"/>
    <n v="1"/>
    <x v="2"/>
    <x v="24"/>
    <d v="1899-12-30T21:33:11"/>
    <d v="2018-08-25T00:00:00"/>
    <d v="2018-08-26T00:00:00"/>
    <d v="1899-12-30T20:30:00"/>
    <d v="1899-12-30T06:15:00"/>
    <s v="25/08/18 21:33:11"/>
    <s v="25/08/18 20:30:00"/>
    <s v="26/08/18 06:15:00"/>
    <d v="1899-12-30T01:03:11"/>
    <d v="1899-12-30T08:41:49"/>
    <m/>
  </r>
  <r>
    <x v="5"/>
    <n v="1"/>
    <x v="2"/>
    <x v="24"/>
    <d v="1899-12-30T21:00:07"/>
    <d v="2018-08-25T00:00:00"/>
    <d v="2018-08-26T00:00:00"/>
    <d v="1899-12-30T20:30:00"/>
    <d v="1899-12-30T06:15:00"/>
    <s v="25/08/18 21:00:07"/>
    <s v="25/08/18 20:30:00"/>
    <s v="26/08/18 06:15:00"/>
    <d v="1899-12-30T00:30:07"/>
    <d v="1899-12-30T09:14:53"/>
    <m/>
  </r>
  <r>
    <x v="5"/>
    <n v="1"/>
    <x v="2"/>
    <x v="24"/>
    <d v="1899-12-30T22:41:37"/>
    <d v="2018-08-25T00:00:00"/>
    <d v="2018-08-26T00:00:00"/>
    <d v="1899-12-30T20:30:00"/>
    <d v="1899-12-30T06:15:00"/>
    <s v="25/08/18 22:41:37"/>
    <s v="25/08/18 20:30:00"/>
    <s v="26/08/18 06:15:00"/>
    <d v="1899-12-30T02:11:37"/>
    <d v="1899-12-30T07:33:23"/>
    <m/>
  </r>
  <r>
    <x v="5"/>
    <n v="1"/>
    <x v="2"/>
    <x v="24"/>
    <d v="1899-12-30T22:32:20"/>
    <d v="2018-08-25T00:00:00"/>
    <d v="2018-08-26T00:00:00"/>
    <d v="1899-12-30T20:30:00"/>
    <d v="1899-12-30T06:15:00"/>
    <s v="25/08/18 22:32:20"/>
    <s v="25/08/18 20:30:00"/>
    <s v="26/08/18 06:15:00"/>
    <d v="1899-12-30T02:02:20"/>
    <d v="1899-12-30T07:42:40"/>
    <m/>
  </r>
  <r>
    <x v="5"/>
    <n v="1"/>
    <x v="2"/>
    <x v="24"/>
    <d v="1899-12-30T22:32:12"/>
    <d v="2018-08-25T00:00:00"/>
    <d v="2018-08-26T00:00:00"/>
    <d v="1899-12-30T20:30:00"/>
    <d v="1899-12-30T06:15:00"/>
    <s v="25/08/18 22:32:12"/>
    <s v="25/08/18 20:30:00"/>
    <s v="26/08/18 06:15:00"/>
    <d v="1899-12-30T02:02:12"/>
    <d v="1899-12-30T07:42:48"/>
    <m/>
  </r>
  <r>
    <x v="5"/>
    <n v="1"/>
    <x v="2"/>
    <x v="24"/>
    <d v="1899-12-30T21:42:18"/>
    <d v="2018-08-25T00:00:00"/>
    <d v="2018-08-26T00:00:00"/>
    <d v="1899-12-30T20:30:00"/>
    <d v="1899-12-30T06:15:00"/>
    <s v="25/08/18 21:42:18"/>
    <s v="25/08/18 20:30:00"/>
    <s v="26/08/18 06:15:00"/>
    <d v="1899-12-30T01:12:18"/>
    <d v="1899-12-30T08:32:42"/>
    <m/>
  </r>
  <r>
    <x v="5"/>
    <n v="1"/>
    <x v="2"/>
    <x v="24"/>
    <d v="1899-12-30T21:24:49"/>
    <d v="2018-08-25T00:00:00"/>
    <d v="2018-08-26T00:00:00"/>
    <d v="1899-12-30T20:30:00"/>
    <d v="1899-12-30T06:15:00"/>
    <s v="25/08/18 21:24:49"/>
    <s v="25/08/18 20:30:00"/>
    <s v="26/08/18 06:15:00"/>
    <d v="1899-12-30T00:54:49"/>
    <d v="1899-12-30T08:50:11"/>
    <m/>
  </r>
  <r>
    <x v="5"/>
    <n v="1"/>
    <x v="2"/>
    <x v="24"/>
    <d v="1899-12-30T21:19:35"/>
    <d v="2018-08-25T00:00:00"/>
    <d v="2018-08-26T00:00:00"/>
    <d v="1899-12-30T20:30:00"/>
    <d v="1899-12-30T06:15:00"/>
    <s v="25/08/18 21:19:35"/>
    <s v="25/08/18 20:30:00"/>
    <s v="26/08/18 06:15:00"/>
    <d v="1899-12-30T00:49:35"/>
    <d v="1899-12-30T08:55:25"/>
    <m/>
  </r>
  <r>
    <x v="5"/>
    <n v="1"/>
    <x v="2"/>
    <x v="24"/>
    <d v="1899-12-30T21:14:42"/>
    <d v="2018-08-25T00:00:00"/>
    <d v="2018-08-26T00:00:00"/>
    <d v="1899-12-30T20:30:00"/>
    <d v="1899-12-30T06:15:00"/>
    <s v="25/08/18 21:14:42"/>
    <s v="25/08/18 20:30:00"/>
    <s v="26/08/18 06:15:00"/>
    <d v="1899-12-30T00:44:42"/>
    <d v="1899-12-30T09:00:18"/>
    <m/>
  </r>
  <r>
    <x v="5"/>
    <n v="1"/>
    <x v="2"/>
    <x v="24"/>
    <d v="1899-12-30T21:09:07"/>
    <d v="2018-08-25T00:00:00"/>
    <d v="2018-08-26T00:00:00"/>
    <d v="1899-12-30T20:30:00"/>
    <d v="1899-12-30T06:15:00"/>
    <s v="25/08/18 21:09:07"/>
    <s v="25/08/18 20:30:00"/>
    <s v="26/08/18 06:15:00"/>
    <d v="1899-12-30T00:39:07"/>
    <d v="1899-12-30T09:05:53"/>
    <m/>
  </r>
  <r>
    <x v="5"/>
    <n v="1"/>
    <x v="2"/>
    <x v="24"/>
    <d v="1899-12-30T22:41:46"/>
    <d v="2018-08-25T00:00:00"/>
    <d v="2018-08-26T00:00:00"/>
    <d v="1899-12-30T20:30:00"/>
    <d v="1899-12-30T06:15:00"/>
    <s v="25/08/18 22:41:46"/>
    <s v="25/08/18 20:30:00"/>
    <s v="26/08/18 06:15:00"/>
    <d v="1899-12-30T02:11:46"/>
    <d v="1899-12-30T07:33:14"/>
    <m/>
  </r>
  <r>
    <x v="5"/>
    <n v="1"/>
    <x v="0"/>
    <x v="63"/>
    <d v="1899-12-30T01:50:59"/>
    <d v="2018-08-25T00:00:00"/>
    <d v="2018-08-26T00:00:00"/>
    <d v="1899-12-30T20:30:00"/>
    <d v="1899-12-30T06:15:00"/>
    <s v="26/08/18 01:50:59"/>
    <s v="25/08/18 20:30:00"/>
    <s v="26/08/18 06:15:00"/>
    <d v="1899-12-30T05:20:59"/>
    <d v="1899-12-30T04:24:01"/>
    <m/>
  </r>
  <r>
    <x v="5"/>
    <n v="1"/>
    <x v="0"/>
    <x v="63"/>
    <d v="1899-12-30T00:01:20"/>
    <d v="2018-08-25T00:00:00"/>
    <d v="2018-08-26T00:00:00"/>
    <d v="1899-12-30T20:30:00"/>
    <d v="1899-12-30T06:15:00"/>
    <s v="26/08/18 00:01:20"/>
    <s v="25/08/18 20:30:00"/>
    <s v="26/08/18 06:15:00"/>
    <d v="1899-12-30T03:31:20"/>
    <d v="1899-12-30T06:13:40"/>
    <m/>
  </r>
  <r>
    <x v="5"/>
    <n v="1"/>
    <x v="0"/>
    <x v="63"/>
    <d v="1899-12-30T00:45:29"/>
    <d v="2018-08-25T00:00:00"/>
    <d v="2018-08-26T00:00:00"/>
    <d v="1899-12-30T20:30:00"/>
    <d v="1899-12-30T06:15:00"/>
    <s v="26/08/18 00:45:29"/>
    <s v="25/08/18 20:30:00"/>
    <s v="26/08/18 06:15:00"/>
    <d v="1899-12-30T04:15:29"/>
    <d v="1899-12-30T05:29:31"/>
    <m/>
  </r>
  <r>
    <x v="5"/>
    <n v="1"/>
    <x v="0"/>
    <x v="63"/>
    <d v="1899-12-30T05:03:56"/>
    <d v="2018-08-25T00:00:00"/>
    <d v="2018-08-26T00:00:00"/>
    <d v="1899-12-30T20:30:00"/>
    <d v="1899-12-30T06:15:00"/>
    <s v="26/08/18 05:03:56"/>
    <s v="25/08/18 20:30:00"/>
    <s v="26/08/18 06:15:00"/>
    <d v="1899-12-30T08:33:56"/>
    <d v="1899-12-30T01:11:04"/>
    <m/>
  </r>
  <r>
    <x v="5"/>
    <n v="1"/>
    <x v="0"/>
    <x v="63"/>
    <d v="1899-12-30T03:13:03"/>
    <d v="2018-08-25T00:00:00"/>
    <d v="2018-08-26T00:00:00"/>
    <d v="1899-12-30T20:30:00"/>
    <d v="1899-12-30T06:15:00"/>
    <s v="26/08/18 03:13:03"/>
    <s v="25/08/18 20:30:00"/>
    <s v="26/08/18 06:15:00"/>
    <d v="1899-12-30T06:43:03"/>
    <d v="1899-12-30T03:01:57"/>
    <m/>
  </r>
  <r>
    <x v="5"/>
    <n v="1"/>
    <x v="0"/>
    <x v="63"/>
    <d v="1899-12-30T03:12:56"/>
    <d v="2018-08-25T00:00:00"/>
    <d v="2018-08-26T00:00:00"/>
    <d v="1899-12-30T20:30:00"/>
    <d v="1899-12-30T06:15:00"/>
    <s v="26/08/18 03:12:56"/>
    <s v="25/08/18 20:30:00"/>
    <s v="26/08/18 06:15:00"/>
    <d v="1899-12-30T06:42:56"/>
    <d v="1899-12-30T03:02:04"/>
    <m/>
  </r>
  <r>
    <x v="5"/>
    <n v="1"/>
    <x v="0"/>
    <x v="63"/>
    <d v="1899-12-30T01:54:04"/>
    <d v="2018-08-25T00:00:00"/>
    <d v="2018-08-26T00:00:00"/>
    <d v="1899-12-30T20:30:00"/>
    <d v="1899-12-30T06:15:00"/>
    <s v="26/08/18 01:54:04"/>
    <s v="25/08/18 20:30:00"/>
    <s v="26/08/18 06:15:00"/>
    <d v="1899-12-30T05:24:04"/>
    <d v="1899-12-30T04:20:56"/>
    <m/>
  </r>
  <r>
    <x v="5"/>
    <n v="1"/>
    <x v="0"/>
    <x v="63"/>
    <d v="1899-12-30T00:09:32"/>
    <d v="2018-08-25T00:00:00"/>
    <d v="2018-08-26T00:00:00"/>
    <d v="1899-12-30T20:30:00"/>
    <d v="1899-12-30T06:15:00"/>
    <s v="26/08/18 00:09:32"/>
    <s v="25/08/18 20:30:00"/>
    <s v="26/08/18 06:15:00"/>
    <d v="1899-12-30T03:39:32"/>
    <d v="1899-12-30T06:05:28"/>
    <m/>
  </r>
  <r>
    <x v="5"/>
    <n v="1"/>
    <x v="0"/>
    <x v="63"/>
    <d v="1899-12-30T00:09:23"/>
    <d v="2018-08-25T00:00:00"/>
    <d v="2018-08-26T00:00:00"/>
    <d v="1899-12-30T20:30:00"/>
    <d v="1899-12-30T06:15:00"/>
    <s v="26/08/18 00:09:23"/>
    <s v="25/08/18 20:30:00"/>
    <s v="26/08/18 06:15:00"/>
    <d v="1899-12-30T03:39:23"/>
    <d v="1899-12-30T06:05:37"/>
    <m/>
  </r>
  <r>
    <x v="5"/>
    <n v="1"/>
    <x v="0"/>
    <x v="63"/>
    <d v="1899-12-30T00:09:19"/>
    <d v="2018-08-25T00:00:00"/>
    <d v="2018-08-26T00:00:00"/>
    <d v="1899-12-30T20:30:00"/>
    <d v="1899-12-30T06:15:00"/>
    <s v="26/08/18 00:09:19"/>
    <s v="25/08/18 20:30:00"/>
    <s v="26/08/18 06:15:00"/>
    <d v="1899-12-30T03:39:19"/>
    <d v="1899-12-30T06:05:41"/>
    <m/>
  </r>
  <r>
    <x v="5"/>
    <n v="1"/>
    <x v="0"/>
    <x v="63"/>
    <d v="1899-12-30T00:01:01"/>
    <d v="2018-08-25T00:00:00"/>
    <d v="2018-08-26T00:00:00"/>
    <d v="1899-12-30T20:30:00"/>
    <d v="1899-12-30T06:15:00"/>
    <s v="26/08/18 00:01:01"/>
    <s v="25/08/18 20:30:00"/>
    <s v="26/08/18 06:15:00"/>
    <d v="1899-12-30T03:31:01"/>
    <d v="1899-12-30T06:13:59"/>
    <m/>
  </r>
  <r>
    <x v="5"/>
    <n v="1"/>
    <x v="2"/>
    <x v="63"/>
    <d v="1899-12-30T05:06:30"/>
    <d v="2018-08-25T00:00:00"/>
    <d v="2018-08-26T00:00:00"/>
    <d v="1899-12-30T20:30:00"/>
    <d v="1899-12-30T06:15:00"/>
    <s v="26/08/18 05:06:30"/>
    <s v="25/08/18 20:30:00"/>
    <s v="26/08/18 06:15:00"/>
    <d v="1899-12-30T08:36:30"/>
    <d v="1899-12-30T01:08:30"/>
    <m/>
  </r>
  <r>
    <x v="5"/>
    <n v="1"/>
    <x v="2"/>
    <x v="63"/>
    <d v="1899-12-30T00:09:50"/>
    <d v="2018-08-25T00:00:00"/>
    <d v="2018-08-26T00:00:00"/>
    <d v="1899-12-30T20:30:00"/>
    <d v="1899-12-30T06:15:00"/>
    <s v="26/08/18 00:09:50"/>
    <s v="25/08/18 20:30:00"/>
    <s v="26/08/18 06:15:00"/>
    <d v="1899-12-30T03:39:50"/>
    <d v="1899-12-30T06:05:10"/>
    <m/>
  </r>
  <r>
    <x v="5"/>
    <n v="1"/>
    <x v="2"/>
    <x v="63"/>
    <d v="1899-12-30T00:09:21"/>
    <d v="2018-08-25T00:00:00"/>
    <d v="2018-08-26T00:00:00"/>
    <d v="1899-12-30T20:30:00"/>
    <d v="1899-12-30T06:15:00"/>
    <s v="26/08/18 00:09:21"/>
    <s v="25/08/18 20:30:00"/>
    <s v="26/08/18 06:15:00"/>
    <d v="1899-12-30T03:39:21"/>
    <d v="1899-12-30T06:05:39"/>
    <m/>
  </r>
  <r>
    <x v="5"/>
    <n v="1"/>
    <x v="0"/>
    <x v="64"/>
    <d v="1899-12-30T23:02:28"/>
    <d v="2018-08-27T00:00:00"/>
    <d v="2018-08-28T00:00:00"/>
    <d v="1899-12-30T20:25:00"/>
    <d v="1899-12-30T06:18:00"/>
    <s v="27/08/18 23:02:28"/>
    <s v="27/08/18 20:25:00"/>
    <s v="28/08/18 06:18:00"/>
    <d v="1899-12-30T02:37:28"/>
    <d v="1899-12-30T07:15:32"/>
    <m/>
  </r>
  <r>
    <x v="5"/>
    <n v="1"/>
    <x v="0"/>
    <x v="64"/>
    <d v="1899-12-30T23:00:44"/>
    <d v="2018-08-27T00:00:00"/>
    <d v="2018-08-28T00:00:00"/>
    <d v="1899-12-30T20:25:00"/>
    <d v="1899-12-30T06:18:00"/>
    <s v="27/08/18 23:00:44"/>
    <s v="27/08/18 20:25:00"/>
    <s v="28/08/18 06:18:00"/>
    <d v="1899-12-30T02:35:44"/>
    <d v="1899-12-30T07:17:16"/>
    <m/>
  </r>
  <r>
    <x v="5"/>
    <n v="1"/>
    <x v="0"/>
    <x v="64"/>
    <d v="1899-12-30T23:04:28"/>
    <d v="2018-08-27T00:00:00"/>
    <d v="2018-08-28T00:00:00"/>
    <d v="1899-12-30T20:25:00"/>
    <d v="1899-12-30T06:18:00"/>
    <s v="27/08/18 23:04:28"/>
    <s v="27/08/18 20:25:00"/>
    <s v="28/08/18 06:18:00"/>
    <d v="1899-12-30T02:39:28"/>
    <d v="1899-12-30T07:13:32"/>
    <m/>
  </r>
  <r>
    <x v="5"/>
    <n v="1"/>
    <x v="0"/>
    <x v="64"/>
    <d v="1899-12-30T23:04:24"/>
    <d v="2018-08-27T00:00:00"/>
    <d v="2018-08-28T00:00:00"/>
    <d v="1899-12-30T20:25:00"/>
    <d v="1899-12-30T06:18:00"/>
    <s v="27/08/18 23:04:24"/>
    <s v="27/08/18 20:25:00"/>
    <s v="28/08/18 06:18:00"/>
    <d v="1899-12-30T02:39:24"/>
    <d v="1899-12-30T07:13:36"/>
    <m/>
  </r>
  <r>
    <x v="5"/>
    <n v="1"/>
    <x v="0"/>
    <x v="64"/>
    <d v="1899-12-30T23:02:24"/>
    <d v="2018-08-27T00:00:00"/>
    <d v="2018-08-28T00:00:00"/>
    <d v="1899-12-30T20:25:00"/>
    <d v="1899-12-30T06:18:00"/>
    <s v="27/08/18 23:02:24"/>
    <s v="27/08/18 20:25:00"/>
    <s v="28/08/18 06:18:00"/>
    <d v="1899-12-30T02:37:24"/>
    <d v="1899-12-30T07:15:36"/>
    <m/>
  </r>
  <r>
    <x v="5"/>
    <n v="1"/>
    <x v="0"/>
    <x v="64"/>
    <d v="1899-12-30T23:01:45"/>
    <d v="2018-08-27T00:00:00"/>
    <d v="2018-08-28T00:00:00"/>
    <d v="1899-12-30T20:25:00"/>
    <d v="1899-12-30T06:18:00"/>
    <s v="27/08/18 23:01:45"/>
    <s v="27/08/18 20:25:00"/>
    <s v="28/08/18 06:18:00"/>
    <d v="1899-12-30T02:36:45"/>
    <d v="1899-12-30T07:16:15"/>
    <m/>
  </r>
  <r>
    <x v="5"/>
    <n v="1"/>
    <x v="0"/>
    <x v="64"/>
    <d v="1899-12-30T23:01:32"/>
    <d v="2018-08-27T00:00:00"/>
    <d v="2018-08-28T00:00:00"/>
    <d v="1899-12-30T20:25:00"/>
    <d v="1899-12-30T06:18:00"/>
    <s v="27/08/18 23:01:32"/>
    <s v="27/08/18 20:25:00"/>
    <s v="28/08/18 06:18:00"/>
    <d v="1899-12-30T02:36:32"/>
    <d v="1899-12-30T07:16:28"/>
    <m/>
  </r>
  <r>
    <x v="5"/>
    <n v="1"/>
    <x v="0"/>
    <x v="64"/>
    <d v="1899-12-30T23:00:56"/>
    <d v="2018-08-27T00:00:00"/>
    <d v="2018-08-28T00:00:00"/>
    <d v="1899-12-30T20:25:00"/>
    <d v="1899-12-30T06:18:00"/>
    <s v="27/08/18 23:00:56"/>
    <s v="27/08/18 20:25:00"/>
    <s v="28/08/18 06:18:00"/>
    <d v="1899-12-30T02:35:56"/>
    <d v="1899-12-30T07:17:04"/>
    <m/>
  </r>
  <r>
    <x v="5"/>
    <n v="1"/>
    <x v="2"/>
    <x v="64"/>
    <d v="1899-12-30T23:54:26"/>
    <d v="2018-08-27T00:00:00"/>
    <d v="2018-08-28T00:00:00"/>
    <d v="1899-12-30T20:25:00"/>
    <d v="1899-12-30T06:18:00"/>
    <s v="27/08/18 23:54:26"/>
    <s v="27/08/18 20:25:00"/>
    <s v="28/08/18 06:18:00"/>
    <d v="1899-12-30T03:29:26"/>
    <d v="1899-12-30T06:23:34"/>
    <m/>
  </r>
  <r>
    <x v="5"/>
    <n v="1"/>
    <x v="2"/>
    <x v="64"/>
    <d v="1899-12-30T21:48:32"/>
    <d v="2018-08-27T00:00:00"/>
    <d v="2018-08-28T00:00:00"/>
    <d v="1899-12-30T20:25:00"/>
    <d v="1899-12-30T06:18:00"/>
    <s v="27/08/18 21:48:32"/>
    <s v="27/08/18 20:25:00"/>
    <s v="28/08/18 06:18:00"/>
    <d v="1899-12-30T01:23:32"/>
    <d v="1899-12-30T08:29:28"/>
    <m/>
  </r>
  <r>
    <x v="5"/>
    <n v="1"/>
    <x v="0"/>
    <x v="25"/>
    <d v="1899-12-30T02:21:05"/>
    <d v="2018-08-27T00:00:00"/>
    <d v="2018-08-28T00:00:00"/>
    <d v="1899-12-30T20:25:00"/>
    <d v="1899-12-30T06:18:00"/>
    <s v="28/08/18 02:21:05"/>
    <s v="27/08/18 20:25:00"/>
    <s v="28/08/18 06:18:00"/>
    <d v="1899-12-30T05:56:05"/>
    <d v="1899-12-30T03:56:55"/>
    <m/>
  </r>
  <r>
    <x v="5"/>
    <n v="1"/>
    <x v="0"/>
    <x v="25"/>
    <d v="1899-12-30T01:27:16"/>
    <d v="2018-08-27T00:00:00"/>
    <d v="2018-08-28T00:00:00"/>
    <d v="1899-12-30T20:25:00"/>
    <d v="1899-12-30T06:18:00"/>
    <s v="28/08/18 01:27:16"/>
    <s v="27/08/18 20:25:00"/>
    <s v="28/08/18 06:18:00"/>
    <d v="1899-12-30T05:02:16"/>
    <d v="1899-12-30T04:50:44"/>
    <m/>
  </r>
  <r>
    <x v="5"/>
    <n v="1"/>
    <x v="0"/>
    <x v="25"/>
    <d v="1899-12-30T01:25:54"/>
    <d v="2018-08-27T00:00:00"/>
    <d v="2018-08-28T00:00:00"/>
    <d v="1899-12-30T20:25:00"/>
    <d v="1899-12-30T06:18:00"/>
    <s v="28/08/18 01:25:54"/>
    <s v="27/08/18 20:25:00"/>
    <s v="28/08/18 06:18:00"/>
    <d v="1899-12-30T05:00:54"/>
    <d v="1899-12-30T04:52:06"/>
    <m/>
  </r>
  <r>
    <x v="5"/>
    <n v="1"/>
    <x v="0"/>
    <x v="25"/>
    <d v="1899-12-30T01:21:03"/>
    <d v="2018-08-27T00:00:00"/>
    <d v="2018-08-28T00:00:00"/>
    <d v="1899-12-30T20:25:00"/>
    <d v="1899-12-30T06:18:00"/>
    <s v="28/08/18 01:21:03"/>
    <s v="27/08/18 20:25:00"/>
    <s v="28/08/18 06:18:00"/>
    <d v="1899-12-30T04:56:03"/>
    <d v="1899-12-30T04:56:57"/>
    <m/>
  </r>
  <r>
    <x v="5"/>
    <n v="1"/>
    <x v="0"/>
    <x v="25"/>
    <d v="1899-12-30T01:20:21"/>
    <d v="2018-08-27T00:00:00"/>
    <d v="2018-08-28T00:00:00"/>
    <d v="1899-12-30T20:25:00"/>
    <d v="1899-12-30T06:18:00"/>
    <s v="28/08/18 01:20:21"/>
    <s v="27/08/18 20:25:00"/>
    <s v="28/08/18 06:18:00"/>
    <d v="1899-12-30T04:55:21"/>
    <d v="1899-12-30T04:57:39"/>
    <m/>
  </r>
  <r>
    <x v="5"/>
    <n v="1"/>
    <x v="0"/>
    <x v="25"/>
    <d v="1899-12-30T01:19:04"/>
    <d v="2018-08-27T00:00:00"/>
    <d v="2018-08-28T00:00:00"/>
    <d v="1899-12-30T20:25:00"/>
    <d v="1899-12-30T06:18:00"/>
    <s v="28/08/18 01:19:04"/>
    <s v="27/08/18 20:25:00"/>
    <s v="28/08/18 06:18:00"/>
    <d v="1899-12-30T04:54:04"/>
    <d v="1899-12-30T04:58:56"/>
    <m/>
  </r>
  <r>
    <x v="5"/>
    <n v="1"/>
    <x v="0"/>
    <x v="25"/>
    <d v="1899-12-30T01:06:58"/>
    <d v="2018-08-27T00:00:00"/>
    <d v="2018-08-28T00:00:00"/>
    <d v="1899-12-30T20:25:00"/>
    <d v="1899-12-30T06:18:00"/>
    <s v="28/08/18 01:06:58"/>
    <s v="27/08/18 20:25:00"/>
    <s v="28/08/18 06:18:00"/>
    <d v="1899-12-30T04:41:58"/>
    <d v="1899-12-30T05:11:02"/>
    <m/>
  </r>
  <r>
    <x v="5"/>
    <n v="1"/>
    <x v="0"/>
    <x v="25"/>
    <d v="1899-12-30T01:06:55"/>
    <d v="2018-08-27T00:00:00"/>
    <d v="2018-08-28T00:00:00"/>
    <d v="1899-12-30T20:25:00"/>
    <d v="1899-12-30T06:18:00"/>
    <s v="28/08/18 01:06:55"/>
    <s v="27/08/18 20:25:00"/>
    <s v="28/08/18 06:18:00"/>
    <d v="1899-12-30T04:41:55"/>
    <d v="1899-12-30T05:11:05"/>
    <m/>
  </r>
  <r>
    <x v="5"/>
    <n v="1"/>
    <x v="0"/>
    <x v="25"/>
    <d v="1899-12-30T23:41:21"/>
    <d v="2018-08-28T00:00:00"/>
    <d v="2018-08-29T00:00:00"/>
    <d v="1899-12-30T20:23:00"/>
    <d v="1899-12-30T06:20:00"/>
    <s v="28/08/18 23:41:21"/>
    <s v="28/08/18 20:23:00"/>
    <s v="29/08/18 06:20:00"/>
    <d v="1899-12-30T03:18:21"/>
    <d v="1899-12-30T06:38:39"/>
    <m/>
  </r>
  <r>
    <x v="5"/>
    <n v="1"/>
    <x v="0"/>
    <x v="25"/>
    <d v="1899-12-30T03:03:37"/>
    <d v="2018-08-27T00:00:00"/>
    <d v="2018-08-28T00:00:00"/>
    <d v="1899-12-30T20:25:00"/>
    <d v="1899-12-30T06:18:00"/>
    <s v="28/08/18 03:03:37"/>
    <s v="27/08/18 20:25:00"/>
    <s v="28/08/18 06:18:00"/>
    <d v="1899-12-30T06:38:37"/>
    <d v="1899-12-30T03:14:23"/>
    <m/>
  </r>
  <r>
    <x v="5"/>
    <n v="1"/>
    <x v="0"/>
    <x v="25"/>
    <d v="1899-12-30T01:26:30"/>
    <d v="2018-08-27T00:00:00"/>
    <d v="2018-08-28T00:00:00"/>
    <d v="1899-12-30T20:25:00"/>
    <d v="1899-12-30T06:18:00"/>
    <s v="28/08/18 01:26:30"/>
    <s v="27/08/18 20:25:00"/>
    <s v="28/08/18 06:18:00"/>
    <d v="1899-12-30T05:01:30"/>
    <d v="1899-12-30T04:51:30"/>
    <m/>
  </r>
  <r>
    <x v="5"/>
    <n v="1"/>
    <x v="0"/>
    <x v="25"/>
    <d v="1899-12-30T01:19:12"/>
    <d v="2018-08-27T00:00:00"/>
    <d v="2018-08-28T00:00:00"/>
    <d v="1899-12-30T20:25:00"/>
    <d v="1899-12-30T06:18:00"/>
    <s v="28/08/18 01:19:12"/>
    <s v="27/08/18 20:25:00"/>
    <s v="28/08/18 06:18:00"/>
    <d v="1899-12-30T04:54:12"/>
    <d v="1899-12-30T04:58:48"/>
    <m/>
  </r>
  <r>
    <x v="5"/>
    <n v="2"/>
    <x v="0"/>
    <x v="25"/>
    <d v="1899-12-30T01:29:15"/>
    <d v="2018-08-27T00:00:00"/>
    <d v="2018-08-28T00:00:00"/>
    <d v="1899-12-30T20:25:00"/>
    <d v="1899-12-30T06:18:00"/>
    <s v="28/08/18 01:29:15"/>
    <s v="27/08/18 20:25:00"/>
    <s v="28/08/18 06:18:00"/>
    <d v="1899-12-30T05:04:15"/>
    <d v="1899-12-30T04:48:45"/>
    <m/>
  </r>
  <r>
    <x v="5"/>
    <n v="1"/>
    <x v="0"/>
    <x v="25"/>
    <d v="1899-12-30T00:25:56"/>
    <d v="2018-08-27T00:00:00"/>
    <d v="2018-08-28T00:00:00"/>
    <d v="1899-12-30T20:25:00"/>
    <d v="1899-12-30T06:18:00"/>
    <s v="28/08/18 00:25:56"/>
    <s v="27/08/18 20:25:00"/>
    <s v="28/08/18 06:18:00"/>
    <d v="1899-12-30T04:00:56"/>
    <d v="1899-12-30T05:52:04"/>
    <m/>
  </r>
  <r>
    <x v="5"/>
    <n v="1"/>
    <x v="0"/>
    <x v="25"/>
    <d v="1899-12-30T04:48:17"/>
    <d v="2018-08-27T00:00:00"/>
    <d v="2018-08-28T00:00:00"/>
    <d v="1899-12-30T20:25:00"/>
    <d v="1899-12-30T06:18:00"/>
    <s v="28/08/18 04:48:17"/>
    <s v="27/08/18 20:25:00"/>
    <s v="28/08/18 06:18:00"/>
    <d v="1899-12-30T08:23:17"/>
    <d v="1899-12-30T01:29:43"/>
    <m/>
  </r>
  <r>
    <x v="5"/>
    <n v="1"/>
    <x v="0"/>
    <x v="25"/>
    <d v="1899-12-30T04:26:08"/>
    <d v="2018-08-27T00:00:00"/>
    <d v="2018-08-28T00:00:00"/>
    <d v="1899-12-30T20:25:00"/>
    <d v="1899-12-30T06:18:00"/>
    <s v="28/08/18 04:26:08"/>
    <s v="27/08/18 20:25:00"/>
    <s v="28/08/18 06:18:00"/>
    <d v="1899-12-30T08:01:08"/>
    <d v="1899-12-30T01:51:52"/>
    <m/>
  </r>
  <r>
    <x v="5"/>
    <n v="1"/>
    <x v="0"/>
    <x v="25"/>
    <d v="1899-12-30T03:55:10"/>
    <d v="2018-08-27T00:00:00"/>
    <d v="2018-08-28T00:00:00"/>
    <d v="1899-12-30T20:25:00"/>
    <d v="1899-12-30T06:18:00"/>
    <s v="28/08/18 03:55:10"/>
    <s v="27/08/18 20:25:00"/>
    <s v="28/08/18 06:18:00"/>
    <d v="1899-12-30T07:30:10"/>
    <d v="1899-12-30T02:22:50"/>
    <m/>
  </r>
  <r>
    <x v="5"/>
    <n v="1"/>
    <x v="0"/>
    <x v="25"/>
    <d v="1899-12-30T03:52:05"/>
    <d v="2018-08-27T00:00:00"/>
    <d v="2018-08-28T00:00:00"/>
    <d v="1899-12-30T20:25:00"/>
    <d v="1899-12-30T06:18:00"/>
    <s v="28/08/18 03:52:05"/>
    <s v="27/08/18 20:25:00"/>
    <s v="28/08/18 06:18:00"/>
    <d v="1899-12-30T07:27:05"/>
    <d v="1899-12-30T02:25:55"/>
    <m/>
  </r>
  <r>
    <x v="5"/>
    <n v="1"/>
    <x v="0"/>
    <x v="25"/>
    <d v="1899-12-30T01:38:53"/>
    <d v="2018-08-27T00:00:00"/>
    <d v="2018-08-28T00:00:00"/>
    <d v="1899-12-30T20:25:00"/>
    <d v="1899-12-30T06:18:00"/>
    <s v="28/08/18 01:38:53"/>
    <s v="27/08/18 20:25:00"/>
    <s v="28/08/18 06:18:00"/>
    <d v="1899-12-30T05:13:53"/>
    <d v="1899-12-30T04:39:07"/>
    <m/>
  </r>
  <r>
    <x v="5"/>
    <n v="1"/>
    <x v="0"/>
    <x v="25"/>
    <d v="1899-12-30T01:30:08"/>
    <d v="2018-08-27T00:00:00"/>
    <d v="2018-08-28T00:00:00"/>
    <d v="1899-12-30T20:25:00"/>
    <d v="1899-12-30T06:18:00"/>
    <s v="28/08/18 01:30:08"/>
    <s v="27/08/18 20:25:00"/>
    <s v="28/08/18 06:18:00"/>
    <d v="1899-12-30T05:05:08"/>
    <d v="1899-12-30T04:47:52"/>
    <m/>
  </r>
  <r>
    <x v="5"/>
    <n v="1"/>
    <x v="0"/>
    <x v="25"/>
    <d v="1899-12-30T01:30:03"/>
    <d v="2018-08-27T00:00:00"/>
    <d v="2018-08-28T00:00:00"/>
    <d v="1899-12-30T20:25:00"/>
    <d v="1899-12-30T06:18:00"/>
    <s v="28/08/18 01:30:03"/>
    <s v="27/08/18 20:25:00"/>
    <s v="28/08/18 06:18:00"/>
    <d v="1899-12-30T05:05:03"/>
    <d v="1899-12-30T04:47:57"/>
    <m/>
  </r>
  <r>
    <x v="5"/>
    <n v="1"/>
    <x v="0"/>
    <x v="25"/>
    <d v="1899-12-30T01:29:59"/>
    <d v="2018-08-27T00:00:00"/>
    <d v="2018-08-28T00:00:00"/>
    <d v="1899-12-30T20:25:00"/>
    <d v="1899-12-30T06:18:00"/>
    <s v="28/08/18 01:29:59"/>
    <s v="27/08/18 20:25:00"/>
    <s v="28/08/18 06:18:00"/>
    <d v="1899-12-30T05:04:59"/>
    <d v="1899-12-30T04:48:01"/>
    <m/>
  </r>
  <r>
    <x v="5"/>
    <n v="1"/>
    <x v="0"/>
    <x v="25"/>
    <d v="1899-12-30T01:29:07"/>
    <d v="2018-08-27T00:00:00"/>
    <d v="2018-08-28T00:00:00"/>
    <d v="1899-12-30T20:25:00"/>
    <d v="1899-12-30T06:18:00"/>
    <s v="28/08/18 01:29:07"/>
    <s v="27/08/18 20:25:00"/>
    <s v="28/08/18 06:18:00"/>
    <d v="1899-12-30T05:04:07"/>
    <d v="1899-12-30T04:48:53"/>
    <m/>
  </r>
  <r>
    <x v="5"/>
    <n v="1"/>
    <x v="0"/>
    <x v="25"/>
    <d v="1899-12-30T01:28:42"/>
    <d v="2018-08-27T00:00:00"/>
    <d v="2018-08-28T00:00:00"/>
    <d v="1899-12-30T20:25:00"/>
    <d v="1899-12-30T06:18:00"/>
    <s v="28/08/18 01:28:42"/>
    <s v="27/08/18 20:25:00"/>
    <s v="28/08/18 06:18:00"/>
    <d v="1899-12-30T05:03:42"/>
    <d v="1899-12-30T04:49:18"/>
    <m/>
  </r>
  <r>
    <x v="5"/>
    <n v="1"/>
    <x v="0"/>
    <x v="25"/>
    <d v="1899-12-30T01:27:42"/>
    <d v="2018-08-27T00:00:00"/>
    <d v="2018-08-28T00:00:00"/>
    <d v="1899-12-30T20:25:00"/>
    <d v="1899-12-30T06:18:00"/>
    <s v="28/08/18 01:27:42"/>
    <s v="27/08/18 20:25:00"/>
    <s v="28/08/18 06:18:00"/>
    <d v="1899-12-30T05:02:42"/>
    <d v="1899-12-30T04:50:18"/>
    <m/>
  </r>
  <r>
    <x v="5"/>
    <n v="1"/>
    <x v="0"/>
    <x v="25"/>
    <d v="1899-12-30T01:26:36"/>
    <d v="2018-08-27T00:00:00"/>
    <d v="2018-08-28T00:00:00"/>
    <d v="1899-12-30T20:25:00"/>
    <d v="1899-12-30T06:18:00"/>
    <s v="28/08/18 01:26:36"/>
    <s v="27/08/18 20:25:00"/>
    <s v="28/08/18 06:18:00"/>
    <d v="1899-12-30T05:01:36"/>
    <d v="1899-12-30T04:51:24"/>
    <m/>
  </r>
  <r>
    <x v="5"/>
    <n v="1"/>
    <x v="0"/>
    <x v="25"/>
    <d v="1899-12-30T01:26:06"/>
    <d v="2018-08-27T00:00:00"/>
    <d v="2018-08-28T00:00:00"/>
    <d v="1899-12-30T20:25:00"/>
    <d v="1899-12-30T06:18:00"/>
    <s v="28/08/18 01:26:06"/>
    <s v="27/08/18 20:25:00"/>
    <s v="28/08/18 06:18:00"/>
    <d v="1899-12-30T05:01:06"/>
    <d v="1899-12-30T04:51:54"/>
    <m/>
  </r>
  <r>
    <x v="5"/>
    <n v="1"/>
    <x v="0"/>
    <x v="25"/>
    <d v="1899-12-30T01:26:00"/>
    <d v="2018-08-27T00:00:00"/>
    <d v="2018-08-28T00:00:00"/>
    <d v="1899-12-30T20:25:00"/>
    <d v="1899-12-30T06:18:00"/>
    <s v="28/08/18 01:26:00"/>
    <s v="27/08/18 20:25:00"/>
    <s v="28/08/18 06:18:00"/>
    <d v="1899-12-30T05:01:00"/>
    <d v="1899-12-30T04:52:00"/>
    <m/>
  </r>
  <r>
    <x v="5"/>
    <n v="1"/>
    <x v="0"/>
    <x v="25"/>
    <d v="1899-12-30T01:25:51"/>
    <d v="2018-08-27T00:00:00"/>
    <d v="2018-08-28T00:00:00"/>
    <d v="1899-12-30T20:25:00"/>
    <d v="1899-12-30T06:18:00"/>
    <s v="28/08/18 01:25:51"/>
    <s v="27/08/18 20:25:00"/>
    <s v="28/08/18 06:18:00"/>
    <d v="1899-12-30T05:00:51"/>
    <d v="1899-12-30T04:52:09"/>
    <m/>
  </r>
  <r>
    <x v="5"/>
    <n v="1"/>
    <x v="0"/>
    <x v="25"/>
    <d v="1899-12-30T01:19:57"/>
    <d v="2018-08-27T00:00:00"/>
    <d v="2018-08-28T00:00:00"/>
    <d v="1899-12-30T20:25:00"/>
    <d v="1899-12-30T06:18:00"/>
    <s v="28/08/18 01:19:57"/>
    <s v="27/08/18 20:25:00"/>
    <s v="28/08/18 06:18:00"/>
    <d v="1899-12-30T04:54:57"/>
    <d v="1899-12-30T04:58:03"/>
    <m/>
  </r>
  <r>
    <x v="5"/>
    <n v="1"/>
    <x v="0"/>
    <x v="25"/>
    <d v="1899-12-30T00:48:20"/>
    <d v="2018-08-27T00:00:00"/>
    <d v="2018-08-28T00:00:00"/>
    <d v="1899-12-30T20:25:00"/>
    <d v="1899-12-30T06:18:00"/>
    <s v="28/08/18 00:48:20"/>
    <s v="27/08/18 20:25:00"/>
    <s v="28/08/18 06:18:00"/>
    <d v="1899-12-30T04:23:20"/>
    <d v="1899-12-30T05:29:40"/>
    <m/>
  </r>
  <r>
    <x v="5"/>
    <n v="1"/>
    <x v="0"/>
    <x v="25"/>
    <d v="1899-12-30T00:26:36"/>
    <d v="2018-08-27T00:00:00"/>
    <d v="2018-08-28T00:00:00"/>
    <d v="1899-12-30T20:25:00"/>
    <d v="1899-12-30T06:18:00"/>
    <s v="28/08/18 00:26:36"/>
    <s v="27/08/18 20:25:00"/>
    <s v="28/08/18 06:18:00"/>
    <d v="1899-12-30T04:01:36"/>
    <d v="1899-12-30T05:51:24"/>
    <m/>
  </r>
  <r>
    <x v="5"/>
    <n v="1"/>
    <x v="2"/>
    <x v="25"/>
    <d v="1899-12-30T01:07:10"/>
    <d v="2018-08-27T00:00:00"/>
    <d v="2018-08-28T00:00:00"/>
    <d v="1899-12-30T20:25:00"/>
    <d v="1899-12-30T06:18:00"/>
    <s v="28/08/18 01:07:10"/>
    <s v="27/08/18 20:25:00"/>
    <s v="28/08/18 06:18:00"/>
    <d v="1899-12-30T04:42:10"/>
    <d v="1899-12-30T05:10:50"/>
    <m/>
  </r>
  <r>
    <x v="5"/>
    <n v="1"/>
    <x v="2"/>
    <x v="25"/>
    <d v="1899-12-30T00:29:14"/>
    <d v="2018-08-27T00:00:00"/>
    <d v="2018-08-28T00:00:00"/>
    <d v="1899-12-30T20:25:00"/>
    <d v="1899-12-30T06:18:00"/>
    <s v="28/08/18 00:29:14"/>
    <s v="27/08/18 20:25:00"/>
    <s v="28/08/18 06:18:00"/>
    <d v="1899-12-30T04:04:14"/>
    <d v="1899-12-30T05:48:46"/>
    <m/>
  </r>
  <r>
    <x v="5"/>
    <n v="1"/>
    <x v="2"/>
    <x v="25"/>
    <d v="1899-12-30T05:04:40"/>
    <d v="2018-08-27T00:00:00"/>
    <d v="2018-08-28T00:00:00"/>
    <d v="1899-12-30T20:25:00"/>
    <d v="1899-12-30T06:18:00"/>
    <s v="28/08/18 05:04:40"/>
    <s v="27/08/18 20:25:00"/>
    <s v="28/08/18 06:18:00"/>
    <d v="1899-12-30T08:39:40"/>
    <d v="1899-12-30T01:13:20"/>
    <m/>
  </r>
  <r>
    <x v="5"/>
    <n v="1"/>
    <x v="2"/>
    <x v="25"/>
    <d v="1899-12-30T04:06:16"/>
    <d v="2018-08-27T00:00:00"/>
    <d v="2018-08-28T00:00:00"/>
    <d v="1899-12-30T20:25:00"/>
    <d v="1899-12-30T06:18:00"/>
    <s v="28/08/18 04:06:16"/>
    <s v="27/08/18 20:25:00"/>
    <s v="28/08/18 06:18:00"/>
    <d v="1899-12-30T07:41:16"/>
    <d v="1899-12-30T02:11:44"/>
    <m/>
  </r>
  <r>
    <x v="5"/>
    <n v="1"/>
    <x v="2"/>
    <x v="25"/>
    <d v="1899-12-30T02:17:35"/>
    <d v="2018-08-27T00:00:00"/>
    <d v="2018-08-28T00:00:00"/>
    <d v="1899-12-30T20:25:00"/>
    <d v="1899-12-30T06:18:00"/>
    <s v="28/08/18 02:17:35"/>
    <s v="27/08/18 20:25:00"/>
    <s v="28/08/18 06:18:00"/>
    <d v="1899-12-30T05:52:35"/>
    <d v="1899-12-30T04:00:25"/>
    <m/>
  </r>
  <r>
    <x v="5"/>
    <n v="1"/>
    <x v="2"/>
    <x v="25"/>
    <d v="1899-12-30T00:56:44"/>
    <d v="2018-08-27T00:00:00"/>
    <d v="2018-08-28T00:00:00"/>
    <d v="1899-12-30T20:25:00"/>
    <d v="1899-12-30T06:18:00"/>
    <s v="28/08/18 00:56:44"/>
    <s v="27/08/18 20:25:00"/>
    <s v="28/08/18 06:18:00"/>
    <d v="1899-12-30T04:31:44"/>
    <d v="1899-12-30T05:21:16"/>
    <m/>
  </r>
  <r>
    <x v="5"/>
    <n v="1"/>
    <x v="2"/>
    <x v="25"/>
    <d v="1899-12-30T21:30:27"/>
    <d v="2018-08-28T00:00:00"/>
    <d v="2018-08-29T00:00:00"/>
    <d v="1899-12-30T20:23:00"/>
    <d v="1899-12-30T06:20:00"/>
    <s v="28/08/18 21:30:27"/>
    <s v="28/08/18 20:23:00"/>
    <s v="29/08/18 06:20:00"/>
    <d v="1899-12-30T01:07:27"/>
    <d v="1899-12-30T08:49:33"/>
    <m/>
  </r>
  <r>
    <x v="5"/>
    <n v="1"/>
    <x v="2"/>
    <x v="25"/>
    <d v="1899-12-30T05:03:15"/>
    <d v="2018-08-27T00:00:00"/>
    <d v="2018-08-28T00:00:00"/>
    <d v="1899-12-30T20:25:00"/>
    <d v="1899-12-30T06:18:00"/>
    <s v="28/08/18 05:03:15"/>
    <s v="27/08/18 20:25:00"/>
    <s v="28/08/18 06:18:00"/>
    <d v="1899-12-30T08:38:15"/>
    <d v="1899-12-30T01:14:45"/>
    <m/>
  </r>
  <r>
    <x v="5"/>
    <n v="1"/>
    <x v="2"/>
    <x v="25"/>
    <d v="1899-12-30T04:55:18"/>
    <d v="2018-08-27T00:00:00"/>
    <d v="2018-08-28T00:00:00"/>
    <d v="1899-12-30T20:25:00"/>
    <d v="1899-12-30T06:18:00"/>
    <s v="28/08/18 04:55:18"/>
    <s v="27/08/18 20:25:00"/>
    <s v="28/08/18 06:18:00"/>
    <d v="1899-12-30T08:30:18"/>
    <d v="1899-12-30T01:22:42"/>
    <m/>
  </r>
  <r>
    <x v="5"/>
    <n v="1"/>
    <x v="2"/>
    <x v="25"/>
    <d v="1899-12-30T04:19:58"/>
    <d v="2018-08-27T00:00:00"/>
    <d v="2018-08-28T00:00:00"/>
    <d v="1899-12-30T20:25:00"/>
    <d v="1899-12-30T06:18:00"/>
    <s v="28/08/18 04:19:58"/>
    <s v="27/08/18 20:25:00"/>
    <s v="28/08/18 06:18:00"/>
    <d v="1899-12-30T07:54:58"/>
    <d v="1899-12-30T01:58:02"/>
    <m/>
  </r>
  <r>
    <x v="5"/>
    <n v="1"/>
    <x v="2"/>
    <x v="25"/>
    <d v="1899-12-30T04:19:47"/>
    <d v="2018-08-27T00:00:00"/>
    <d v="2018-08-28T00:00:00"/>
    <d v="1899-12-30T20:25:00"/>
    <d v="1899-12-30T06:18:00"/>
    <s v="28/08/18 04:19:47"/>
    <s v="27/08/18 20:25:00"/>
    <s v="28/08/18 06:18:00"/>
    <d v="1899-12-30T07:54:47"/>
    <d v="1899-12-30T01:58:13"/>
    <m/>
  </r>
  <r>
    <x v="5"/>
    <n v="1"/>
    <x v="2"/>
    <x v="25"/>
    <d v="1899-12-30T03:48:32"/>
    <d v="2018-08-27T00:00:00"/>
    <d v="2018-08-28T00:00:00"/>
    <d v="1899-12-30T20:25:00"/>
    <d v="1899-12-30T06:18:00"/>
    <s v="28/08/18 03:48:32"/>
    <s v="27/08/18 20:25:00"/>
    <s v="28/08/18 06:18:00"/>
    <d v="1899-12-30T07:23:32"/>
    <d v="1899-12-30T02:29:28"/>
    <m/>
  </r>
  <r>
    <x v="5"/>
    <n v="1"/>
    <x v="2"/>
    <x v="25"/>
    <d v="1899-12-30T03:20:26"/>
    <d v="2018-08-27T00:00:00"/>
    <d v="2018-08-28T00:00:00"/>
    <d v="1899-12-30T20:25:00"/>
    <d v="1899-12-30T06:18:00"/>
    <s v="28/08/18 03:20:26"/>
    <s v="27/08/18 20:25:00"/>
    <s v="28/08/18 06:18:00"/>
    <d v="1899-12-30T06:55:26"/>
    <d v="1899-12-30T02:57:34"/>
    <m/>
  </r>
  <r>
    <x v="5"/>
    <n v="1"/>
    <x v="2"/>
    <x v="25"/>
    <d v="1899-12-30T03:20:21"/>
    <d v="2018-08-27T00:00:00"/>
    <d v="2018-08-28T00:00:00"/>
    <d v="1899-12-30T20:25:00"/>
    <d v="1899-12-30T06:18:00"/>
    <s v="28/08/18 03:20:21"/>
    <s v="27/08/18 20:25:00"/>
    <s v="28/08/18 06:18:00"/>
    <d v="1899-12-30T06:55:21"/>
    <d v="1899-12-30T02:57:39"/>
    <m/>
  </r>
  <r>
    <x v="5"/>
    <n v="1"/>
    <x v="2"/>
    <x v="25"/>
    <d v="1899-12-30T02:27:14"/>
    <d v="2018-08-27T00:00:00"/>
    <d v="2018-08-28T00:00:00"/>
    <d v="1899-12-30T20:25:00"/>
    <d v="1899-12-30T06:18:00"/>
    <s v="28/08/18 02:27:14"/>
    <s v="27/08/18 20:25:00"/>
    <s v="28/08/18 06:18:00"/>
    <d v="1899-12-30T06:02:14"/>
    <d v="1899-12-30T03:50:46"/>
    <m/>
  </r>
  <r>
    <x v="5"/>
    <n v="1"/>
    <x v="2"/>
    <x v="25"/>
    <d v="1899-12-30T02:07:03"/>
    <d v="2018-08-27T00:00:00"/>
    <d v="2018-08-28T00:00:00"/>
    <d v="1899-12-30T20:25:00"/>
    <d v="1899-12-30T06:18:00"/>
    <s v="28/08/18 02:07:03"/>
    <s v="27/08/18 20:25:00"/>
    <s v="28/08/18 06:18:00"/>
    <d v="1899-12-30T05:42:03"/>
    <d v="1899-12-30T04:10:57"/>
    <m/>
  </r>
  <r>
    <x v="5"/>
    <n v="1"/>
    <x v="2"/>
    <x v="25"/>
    <d v="1899-12-30T01:29:24"/>
    <d v="2018-08-27T00:00:00"/>
    <d v="2018-08-28T00:00:00"/>
    <d v="1899-12-30T20:25:00"/>
    <d v="1899-12-30T06:18:00"/>
    <s v="28/08/18 01:29:24"/>
    <s v="27/08/18 20:25:00"/>
    <s v="28/08/18 06:18:00"/>
    <d v="1899-12-30T05:04:24"/>
    <d v="1899-12-30T04:48:36"/>
    <m/>
  </r>
  <r>
    <x v="5"/>
    <n v="1"/>
    <x v="2"/>
    <x v="25"/>
    <d v="1899-12-30T01:29:17"/>
    <d v="2018-08-27T00:00:00"/>
    <d v="2018-08-28T00:00:00"/>
    <d v="1899-12-30T20:25:00"/>
    <d v="1899-12-30T06:18:00"/>
    <s v="28/08/18 01:29:17"/>
    <s v="27/08/18 20:25:00"/>
    <s v="28/08/18 06:18:00"/>
    <d v="1899-12-30T05:04:17"/>
    <d v="1899-12-30T04:48:43"/>
    <m/>
  </r>
  <r>
    <x v="5"/>
    <n v="1"/>
    <x v="2"/>
    <x v="25"/>
    <d v="1899-12-30T01:14:26"/>
    <d v="2018-08-27T00:00:00"/>
    <d v="2018-08-28T00:00:00"/>
    <d v="1899-12-30T20:25:00"/>
    <d v="1899-12-30T06:18:00"/>
    <s v="28/08/18 01:14:26"/>
    <s v="27/08/18 20:25:00"/>
    <s v="28/08/18 06:18:00"/>
    <d v="1899-12-30T04:49:26"/>
    <d v="1899-12-30T05:03:34"/>
    <m/>
  </r>
  <r>
    <x v="5"/>
    <n v="1"/>
    <x v="2"/>
    <x v="25"/>
    <d v="1899-12-30T00:32:50"/>
    <d v="2018-08-27T00:00:00"/>
    <d v="2018-08-28T00:00:00"/>
    <d v="1899-12-30T20:25:00"/>
    <d v="1899-12-30T06:18:00"/>
    <s v="28/08/18 00:32:50"/>
    <s v="27/08/18 20:25:00"/>
    <s v="28/08/18 06:18:00"/>
    <d v="1899-12-30T04:07:50"/>
    <d v="1899-12-30T05:45:10"/>
    <m/>
  </r>
  <r>
    <x v="5"/>
    <n v="1"/>
    <x v="2"/>
    <x v="25"/>
    <d v="1899-12-30T00:25:13"/>
    <d v="2018-08-27T00:00:00"/>
    <d v="2018-08-28T00:00:00"/>
    <d v="1899-12-30T20:25:00"/>
    <d v="1899-12-30T06:18:00"/>
    <s v="28/08/18 00:25:13"/>
    <s v="27/08/18 20:25:00"/>
    <s v="28/08/18 06:18:00"/>
    <d v="1899-12-30T04:00:13"/>
    <d v="1899-12-30T05:52:47"/>
    <m/>
  </r>
  <r>
    <x v="5"/>
    <n v="1"/>
    <x v="2"/>
    <x v="25"/>
    <d v="1899-12-30T00:19:44"/>
    <d v="2018-08-27T00:00:00"/>
    <d v="2018-08-28T00:00:00"/>
    <d v="1899-12-30T20:25:00"/>
    <d v="1899-12-30T06:18:00"/>
    <s v="28/08/18 00:19:44"/>
    <s v="27/08/18 20:25:00"/>
    <s v="28/08/18 06:18:00"/>
    <d v="1899-12-30T03:54:44"/>
    <d v="1899-12-30T05:58:16"/>
    <m/>
  </r>
  <r>
    <x v="5"/>
    <n v="1"/>
    <x v="2"/>
    <x v="25"/>
    <d v="1899-12-30T00:18:55"/>
    <d v="2018-08-27T00:00:00"/>
    <d v="2018-08-28T00:00:00"/>
    <d v="1899-12-30T20:25:00"/>
    <d v="1899-12-30T06:18:00"/>
    <s v="28/08/18 00:18:55"/>
    <s v="27/08/18 20:25:00"/>
    <s v="28/08/18 06:18:00"/>
    <d v="1899-12-30T03:53:55"/>
    <d v="1899-12-30T05:59:05"/>
    <m/>
  </r>
  <r>
    <x v="5"/>
    <n v="1"/>
    <x v="0"/>
    <x v="54"/>
    <d v="1899-12-30T23:43:06"/>
    <d v="2018-08-29T00:00:00"/>
    <d v="2018-08-30T00:00:00"/>
    <d v="1899-12-30T20:20:00"/>
    <d v="1899-12-30T06:22:00"/>
    <s v="29/08/18 23:43:06"/>
    <s v="29/08/18 20:20:00"/>
    <s v="30/08/18 06:22:00"/>
    <d v="1899-12-30T03:23:06"/>
    <d v="1899-12-30T06:38:54"/>
    <m/>
  </r>
  <r>
    <x v="5"/>
    <n v="1"/>
    <x v="0"/>
    <x v="54"/>
    <d v="1899-12-30T23:42:54"/>
    <d v="2018-08-29T00:00:00"/>
    <d v="2018-08-30T00:00:00"/>
    <d v="1899-12-30T20:20:00"/>
    <d v="1899-12-30T06:22:00"/>
    <s v="29/08/18 23:42:54"/>
    <s v="29/08/18 20:20:00"/>
    <s v="30/08/18 06:22:00"/>
    <d v="1899-12-30T03:22:54"/>
    <d v="1899-12-30T06:39:06"/>
    <m/>
  </r>
  <r>
    <x v="5"/>
    <n v="1"/>
    <x v="0"/>
    <x v="54"/>
    <d v="1899-12-30T23:57:30"/>
    <d v="2018-08-29T00:00:00"/>
    <d v="2018-08-30T00:00:00"/>
    <d v="1899-12-30T20:20:00"/>
    <d v="1899-12-30T06:22:00"/>
    <s v="29/08/18 23:57:30"/>
    <s v="29/08/18 20:20:00"/>
    <s v="30/08/18 06:22:00"/>
    <d v="1899-12-30T03:37:30"/>
    <d v="1899-12-30T06:24:30"/>
    <m/>
  </r>
  <r>
    <x v="5"/>
    <n v="1"/>
    <x v="0"/>
    <x v="54"/>
    <d v="1899-12-30T23:55:04"/>
    <d v="2018-08-29T00:00:00"/>
    <d v="2018-08-30T00:00:00"/>
    <d v="1899-12-30T20:20:00"/>
    <d v="1899-12-30T06:22:00"/>
    <s v="29/08/18 23:55:04"/>
    <s v="29/08/18 20:20:00"/>
    <s v="30/08/18 06:22:00"/>
    <d v="1899-12-30T03:35:04"/>
    <d v="1899-12-30T06:26:56"/>
    <m/>
  </r>
  <r>
    <x v="5"/>
    <n v="1"/>
    <x v="0"/>
    <x v="54"/>
    <d v="1899-12-30T23:54:26"/>
    <d v="2018-08-29T00:00:00"/>
    <d v="2018-08-30T00:00:00"/>
    <d v="1899-12-30T20:20:00"/>
    <d v="1899-12-30T06:22:00"/>
    <s v="29/08/18 23:54:26"/>
    <s v="29/08/18 20:20:00"/>
    <s v="30/08/18 06:22:00"/>
    <d v="1899-12-30T03:34:26"/>
    <d v="1899-12-30T06:27:34"/>
    <m/>
  </r>
  <r>
    <x v="5"/>
    <n v="1"/>
    <x v="0"/>
    <x v="54"/>
    <d v="1899-12-30T23:51:57"/>
    <d v="2018-08-29T00:00:00"/>
    <d v="2018-08-30T00:00:00"/>
    <d v="1899-12-30T20:20:00"/>
    <d v="1899-12-30T06:22:00"/>
    <s v="29/08/18 23:51:57"/>
    <s v="29/08/18 20:20:00"/>
    <s v="30/08/18 06:22:00"/>
    <d v="1899-12-30T03:31:57"/>
    <d v="1899-12-30T06:30:03"/>
    <m/>
  </r>
  <r>
    <x v="5"/>
    <n v="1"/>
    <x v="0"/>
    <x v="54"/>
    <d v="1899-12-30T23:51:01"/>
    <d v="2018-08-29T00:00:00"/>
    <d v="2018-08-30T00:00:00"/>
    <d v="1899-12-30T20:20:00"/>
    <d v="1899-12-30T06:22:00"/>
    <s v="29/08/18 23:51:01"/>
    <s v="29/08/18 20:20:00"/>
    <s v="30/08/18 06:22:00"/>
    <d v="1899-12-30T03:31:01"/>
    <d v="1899-12-30T06:30:59"/>
    <m/>
  </r>
  <r>
    <x v="5"/>
    <n v="1"/>
    <x v="0"/>
    <x v="54"/>
    <d v="1899-12-30T23:47:10"/>
    <d v="2018-08-29T00:00:00"/>
    <d v="2018-08-30T00:00:00"/>
    <d v="1899-12-30T20:20:00"/>
    <d v="1899-12-30T06:22:00"/>
    <s v="29/08/18 23:47:10"/>
    <s v="29/08/18 20:20:00"/>
    <s v="30/08/18 06:22:00"/>
    <d v="1899-12-30T03:27:10"/>
    <d v="1899-12-30T06:34:50"/>
    <m/>
  </r>
  <r>
    <x v="5"/>
    <n v="1"/>
    <x v="0"/>
    <x v="54"/>
    <d v="1899-12-30T23:45:22"/>
    <d v="2018-08-29T00:00:00"/>
    <d v="2018-08-30T00:00:00"/>
    <d v="1899-12-30T20:20:00"/>
    <d v="1899-12-30T06:22:00"/>
    <s v="29/08/18 23:45:22"/>
    <s v="29/08/18 20:20:00"/>
    <s v="30/08/18 06:22:00"/>
    <d v="1899-12-30T03:25:22"/>
    <d v="1899-12-30T06:36:38"/>
    <m/>
  </r>
  <r>
    <x v="5"/>
    <n v="1"/>
    <x v="0"/>
    <x v="54"/>
    <d v="1899-12-30T23:44:33"/>
    <d v="2018-08-29T00:00:00"/>
    <d v="2018-08-30T00:00:00"/>
    <d v="1899-12-30T20:20:00"/>
    <d v="1899-12-30T06:22:00"/>
    <s v="29/08/18 23:44:33"/>
    <s v="29/08/18 20:20:00"/>
    <s v="30/08/18 06:22:00"/>
    <d v="1899-12-30T03:24:33"/>
    <d v="1899-12-30T06:37:27"/>
    <m/>
  </r>
  <r>
    <x v="5"/>
    <n v="1"/>
    <x v="0"/>
    <x v="54"/>
    <d v="1899-12-30T23:41:12"/>
    <d v="2018-08-29T00:00:00"/>
    <d v="2018-08-30T00:00:00"/>
    <d v="1899-12-30T20:20:00"/>
    <d v="1899-12-30T06:22:00"/>
    <s v="29/08/18 23:41:12"/>
    <s v="29/08/18 20:20:00"/>
    <s v="30/08/18 06:22:00"/>
    <d v="1899-12-30T03:21:12"/>
    <d v="1899-12-30T06:40:48"/>
    <m/>
  </r>
  <r>
    <x v="5"/>
    <n v="1"/>
    <x v="0"/>
    <x v="54"/>
    <d v="1899-12-30T23:28:50"/>
    <d v="2018-08-29T00:00:00"/>
    <d v="2018-08-30T00:00:00"/>
    <d v="1899-12-30T20:20:00"/>
    <d v="1899-12-30T06:22:00"/>
    <s v="29/08/18 23:28:50"/>
    <s v="29/08/18 20:20:00"/>
    <s v="30/08/18 06:22:00"/>
    <d v="1899-12-30T03:08:50"/>
    <d v="1899-12-30T06:53:10"/>
    <m/>
  </r>
  <r>
    <x v="5"/>
    <n v="2"/>
    <x v="0"/>
    <x v="54"/>
    <d v="1899-12-30T23:43:29"/>
    <d v="2018-08-29T00:00:00"/>
    <d v="2018-08-30T00:00:00"/>
    <d v="1899-12-30T20:20:00"/>
    <d v="1899-12-30T06:22:00"/>
    <s v="29/08/18 23:43:29"/>
    <s v="29/08/18 20:20:00"/>
    <s v="30/08/18 06:22:00"/>
    <d v="1899-12-30T03:23:29"/>
    <d v="1899-12-30T06:38:31"/>
    <m/>
  </r>
  <r>
    <x v="5"/>
    <n v="2"/>
    <x v="0"/>
    <x v="54"/>
    <d v="1899-12-30T23:42:58"/>
    <d v="2018-08-29T00:00:00"/>
    <d v="2018-08-30T00:00:00"/>
    <d v="1899-12-30T20:20:00"/>
    <d v="1899-12-30T06:22:00"/>
    <s v="29/08/18 23:42:58"/>
    <s v="29/08/18 20:20:00"/>
    <s v="30/08/18 06:22:00"/>
    <d v="1899-12-30T03:22:58"/>
    <d v="1899-12-30T06:39:02"/>
    <m/>
  </r>
  <r>
    <x v="5"/>
    <n v="2"/>
    <x v="0"/>
    <x v="54"/>
    <d v="1899-12-30T23:43:43"/>
    <d v="2018-08-29T00:00:00"/>
    <d v="2018-08-30T00:00:00"/>
    <d v="1899-12-30T20:20:00"/>
    <d v="1899-12-30T06:22:00"/>
    <s v="29/08/18 23:43:43"/>
    <s v="29/08/18 20:20:00"/>
    <s v="30/08/18 06:22:00"/>
    <d v="1899-12-30T03:23:43"/>
    <d v="1899-12-30T06:38:17"/>
    <m/>
  </r>
  <r>
    <x v="5"/>
    <n v="2"/>
    <x v="0"/>
    <x v="54"/>
    <d v="1899-12-30T23:35:20"/>
    <d v="2018-08-29T00:00:00"/>
    <d v="2018-08-30T00:00:00"/>
    <d v="1899-12-30T20:20:00"/>
    <d v="1899-12-30T06:22:00"/>
    <s v="29/08/18 23:35:20"/>
    <s v="29/08/18 20:20:00"/>
    <s v="30/08/18 06:22:00"/>
    <d v="1899-12-30T03:15:20"/>
    <d v="1899-12-30T06:46:40"/>
    <m/>
  </r>
  <r>
    <x v="5"/>
    <n v="1"/>
    <x v="0"/>
    <x v="54"/>
    <d v="1899-12-30T23:59:30"/>
    <d v="2018-08-29T00:00:00"/>
    <d v="2018-08-30T00:00:00"/>
    <d v="1899-12-30T20:20:00"/>
    <d v="1899-12-30T06:22:00"/>
    <s v="29/08/18 23:59:30"/>
    <s v="29/08/18 20:20:00"/>
    <s v="30/08/18 06:22:00"/>
    <d v="1899-12-30T03:39:30"/>
    <d v="1899-12-30T06:22:30"/>
    <m/>
  </r>
  <r>
    <x v="5"/>
    <n v="1"/>
    <x v="0"/>
    <x v="54"/>
    <d v="1899-12-30T23:57:20"/>
    <d v="2018-08-29T00:00:00"/>
    <d v="2018-08-30T00:00:00"/>
    <d v="1899-12-30T20:20:00"/>
    <d v="1899-12-30T06:22:00"/>
    <s v="29/08/18 23:57:20"/>
    <s v="29/08/18 20:20:00"/>
    <s v="30/08/18 06:22:00"/>
    <d v="1899-12-30T03:37:20"/>
    <d v="1899-12-30T06:24:40"/>
    <m/>
  </r>
  <r>
    <x v="5"/>
    <n v="1"/>
    <x v="0"/>
    <x v="54"/>
    <d v="1899-12-30T23:56:15"/>
    <d v="2018-08-29T00:00:00"/>
    <d v="2018-08-30T00:00:00"/>
    <d v="1899-12-30T20:20:00"/>
    <d v="1899-12-30T06:22:00"/>
    <s v="29/08/18 23:56:15"/>
    <s v="29/08/18 20:20:00"/>
    <s v="30/08/18 06:22:00"/>
    <d v="1899-12-30T03:36:15"/>
    <d v="1899-12-30T06:25:45"/>
    <m/>
  </r>
  <r>
    <x v="5"/>
    <n v="1"/>
    <x v="0"/>
    <x v="54"/>
    <d v="1899-12-30T23:56:10"/>
    <d v="2018-08-29T00:00:00"/>
    <d v="2018-08-30T00:00:00"/>
    <d v="1899-12-30T20:20:00"/>
    <d v="1899-12-30T06:22:00"/>
    <s v="29/08/18 23:56:10"/>
    <s v="29/08/18 20:20:00"/>
    <s v="30/08/18 06:22:00"/>
    <d v="1899-12-30T03:36:10"/>
    <d v="1899-12-30T06:25:50"/>
    <m/>
  </r>
  <r>
    <x v="5"/>
    <n v="1"/>
    <x v="0"/>
    <x v="54"/>
    <d v="1899-12-30T23:55:38"/>
    <d v="2018-08-29T00:00:00"/>
    <d v="2018-08-30T00:00:00"/>
    <d v="1899-12-30T20:20:00"/>
    <d v="1899-12-30T06:22:00"/>
    <s v="29/08/18 23:55:38"/>
    <s v="29/08/18 20:20:00"/>
    <s v="30/08/18 06:22:00"/>
    <d v="1899-12-30T03:35:38"/>
    <d v="1899-12-30T06:26:22"/>
    <m/>
  </r>
  <r>
    <x v="5"/>
    <n v="1"/>
    <x v="0"/>
    <x v="54"/>
    <d v="1899-12-30T23:54:14"/>
    <d v="2018-08-29T00:00:00"/>
    <d v="2018-08-30T00:00:00"/>
    <d v="1899-12-30T20:20:00"/>
    <d v="1899-12-30T06:22:00"/>
    <s v="29/08/18 23:54:14"/>
    <s v="29/08/18 20:20:00"/>
    <s v="30/08/18 06:22:00"/>
    <d v="1899-12-30T03:34:14"/>
    <d v="1899-12-30T06:27:46"/>
    <m/>
  </r>
  <r>
    <x v="5"/>
    <n v="1"/>
    <x v="0"/>
    <x v="54"/>
    <d v="1899-12-30T23:52:31"/>
    <d v="2018-08-29T00:00:00"/>
    <d v="2018-08-30T00:00:00"/>
    <d v="1899-12-30T20:20:00"/>
    <d v="1899-12-30T06:22:00"/>
    <s v="29/08/18 23:52:31"/>
    <s v="29/08/18 20:20:00"/>
    <s v="30/08/18 06:22:00"/>
    <d v="1899-12-30T03:32:31"/>
    <d v="1899-12-30T06:29:29"/>
    <m/>
  </r>
  <r>
    <x v="5"/>
    <n v="1"/>
    <x v="0"/>
    <x v="54"/>
    <d v="1899-12-30T23:52:12"/>
    <d v="2018-08-29T00:00:00"/>
    <d v="2018-08-30T00:00:00"/>
    <d v="1899-12-30T20:20:00"/>
    <d v="1899-12-30T06:22:00"/>
    <s v="29/08/18 23:52:12"/>
    <s v="29/08/18 20:20:00"/>
    <s v="30/08/18 06:22:00"/>
    <d v="1899-12-30T03:32:12"/>
    <d v="1899-12-30T06:29:48"/>
    <m/>
  </r>
  <r>
    <x v="5"/>
    <n v="1"/>
    <x v="0"/>
    <x v="54"/>
    <d v="1899-12-30T23:52:07"/>
    <d v="2018-08-29T00:00:00"/>
    <d v="2018-08-30T00:00:00"/>
    <d v="1899-12-30T20:20:00"/>
    <d v="1899-12-30T06:22:00"/>
    <s v="29/08/18 23:52:07"/>
    <s v="29/08/18 20:20:00"/>
    <s v="30/08/18 06:22:00"/>
    <d v="1899-12-30T03:32:07"/>
    <d v="1899-12-30T06:29:53"/>
    <m/>
  </r>
  <r>
    <x v="5"/>
    <n v="1"/>
    <x v="0"/>
    <x v="54"/>
    <d v="1899-12-30T23:51:49"/>
    <d v="2018-08-29T00:00:00"/>
    <d v="2018-08-30T00:00:00"/>
    <d v="1899-12-30T20:20:00"/>
    <d v="1899-12-30T06:22:00"/>
    <s v="29/08/18 23:51:49"/>
    <s v="29/08/18 20:20:00"/>
    <s v="30/08/18 06:22:00"/>
    <d v="1899-12-30T03:31:49"/>
    <d v="1899-12-30T06:30:11"/>
    <m/>
  </r>
  <r>
    <x v="5"/>
    <n v="1"/>
    <x v="0"/>
    <x v="54"/>
    <d v="1899-12-30T23:51:38"/>
    <d v="2018-08-29T00:00:00"/>
    <d v="2018-08-30T00:00:00"/>
    <d v="1899-12-30T20:20:00"/>
    <d v="1899-12-30T06:22:00"/>
    <s v="29/08/18 23:51:38"/>
    <s v="29/08/18 20:20:00"/>
    <s v="30/08/18 06:22:00"/>
    <d v="1899-12-30T03:31:38"/>
    <d v="1899-12-30T06:30:22"/>
    <m/>
  </r>
  <r>
    <x v="5"/>
    <n v="1"/>
    <x v="0"/>
    <x v="54"/>
    <d v="1899-12-30T23:51:29"/>
    <d v="2018-08-29T00:00:00"/>
    <d v="2018-08-30T00:00:00"/>
    <d v="1899-12-30T20:20:00"/>
    <d v="1899-12-30T06:22:00"/>
    <s v="29/08/18 23:51:29"/>
    <s v="29/08/18 20:20:00"/>
    <s v="30/08/18 06:22:00"/>
    <d v="1899-12-30T03:31:29"/>
    <d v="1899-12-30T06:30:31"/>
    <m/>
  </r>
  <r>
    <x v="5"/>
    <n v="1"/>
    <x v="0"/>
    <x v="54"/>
    <d v="1899-12-30T23:51:22"/>
    <d v="2018-08-29T00:00:00"/>
    <d v="2018-08-30T00:00:00"/>
    <d v="1899-12-30T20:20:00"/>
    <d v="1899-12-30T06:22:00"/>
    <s v="29/08/18 23:51:22"/>
    <s v="29/08/18 20:20:00"/>
    <s v="30/08/18 06:22:00"/>
    <d v="1899-12-30T03:31:22"/>
    <d v="1899-12-30T06:30:38"/>
    <m/>
  </r>
  <r>
    <x v="5"/>
    <n v="1"/>
    <x v="0"/>
    <x v="54"/>
    <d v="1899-12-30T23:50:00"/>
    <d v="2018-08-29T00:00:00"/>
    <d v="2018-08-30T00:00:00"/>
    <d v="1899-12-30T20:20:00"/>
    <d v="1899-12-30T06:22:00"/>
    <s v="29/08/18 23:50:00"/>
    <s v="29/08/18 20:20:00"/>
    <s v="30/08/18 06:22:00"/>
    <d v="1899-12-30T03:30:00"/>
    <d v="1899-12-30T06:32:00"/>
    <m/>
  </r>
  <r>
    <x v="5"/>
    <n v="1"/>
    <x v="0"/>
    <x v="54"/>
    <d v="1899-12-30T23:49:44"/>
    <d v="2018-08-29T00:00:00"/>
    <d v="2018-08-30T00:00:00"/>
    <d v="1899-12-30T20:20:00"/>
    <d v="1899-12-30T06:22:00"/>
    <s v="29/08/18 23:49:44"/>
    <s v="29/08/18 20:20:00"/>
    <s v="30/08/18 06:22:00"/>
    <d v="1899-12-30T03:29:44"/>
    <d v="1899-12-30T06:32:16"/>
    <m/>
  </r>
  <r>
    <x v="5"/>
    <n v="1"/>
    <x v="0"/>
    <x v="54"/>
    <d v="1899-12-30T23:47:35"/>
    <d v="2018-08-29T00:00:00"/>
    <d v="2018-08-30T00:00:00"/>
    <d v="1899-12-30T20:20:00"/>
    <d v="1899-12-30T06:22:00"/>
    <s v="29/08/18 23:47:35"/>
    <s v="29/08/18 20:20:00"/>
    <s v="30/08/18 06:22:00"/>
    <d v="1899-12-30T03:27:35"/>
    <d v="1899-12-30T06:34:25"/>
    <m/>
  </r>
  <r>
    <x v="5"/>
    <n v="1"/>
    <x v="0"/>
    <x v="54"/>
    <d v="1899-12-30T23:47:31"/>
    <d v="2018-08-29T00:00:00"/>
    <d v="2018-08-30T00:00:00"/>
    <d v="1899-12-30T20:20:00"/>
    <d v="1899-12-30T06:22:00"/>
    <s v="29/08/18 23:47:31"/>
    <s v="29/08/18 20:20:00"/>
    <s v="30/08/18 06:22:00"/>
    <d v="1899-12-30T03:27:31"/>
    <d v="1899-12-30T06:34:29"/>
    <m/>
  </r>
  <r>
    <x v="5"/>
    <n v="1"/>
    <x v="0"/>
    <x v="54"/>
    <d v="1899-12-30T23:46:51"/>
    <d v="2018-08-29T00:00:00"/>
    <d v="2018-08-30T00:00:00"/>
    <d v="1899-12-30T20:20:00"/>
    <d v="1899-12-30T06:22:00"/>
    <s v="29/08/18 23:46:51"/>
    <s v="29/08/18 20:20:00"/>
    <s v="30/08/18 06:22:00"/>
    <d v="1899-12-30T03:26:51"/>
    <d v="1899-12-30T06:35:09"/>
    <m/>
  </r>
  <r>
    <x v="5"/>
    <n v="1"/>
    <x v="0"/>
    <x v="54"/>
    <d v="1899-12-30T23:46:40"/>
    <d v="2018-08-29T00:00:00"/>
    <d v="2018-08-30T00:00:00"/>
    <d v="1899-12-30T20:20:00"/>
    <d v="1899-12-30T06:22:00"/>
    <s v="29/08/18 23:46:40"/>
    <s v="29/08/18 20:20:00"/>
    <s v="30/08/18 06:22:00"/>
    <d v="1899-12-30T03:26:40"/>
    <d v="1899-12-30T06:35:20"/>
    <m/>
  </r>
  <r>
    <x v="5"/>
    <n v="1"/>
    <x v="0"/>
    <x v="54"/>
    <d v="1899-12-30T23:46:36"/>
    <d v="2018-08-29T00:00:00"/>
    <d v="2018-08-30T00:00:00"/>
    <d v="1899-12-30T20:20:00"/>
    <d v="1899-12-30T06:22:00"/>
    <s v="29/08/18 23:46:36"/>
    <s v="29/08/18 20:20:00"/>
    <s v="30/08/18 06:22:00"/>
    <d v="1899-12-30T03:26:36"/>
    <d v="1899-12-30T06:35:24"/>
    <m/>
  </r>
  <r>
    <x v="5"/>
    <n v="1"/>
    <x v="0"/>
    <x v="54"/>
    <d v="1899-12-30T23:46:22"/>
    <d v="2018-08-29T00:00:00"/>
    <d v="2018-08-30T00:00:00"/>
    <d v="1899-12-30T20:20:00"/>
    <d v="1899-12-30T06:22:00"/>
    <s v="29/08/18 23:46:22"/>
    <s v="29/08/18 20:20:00"/>
    <s v="30/08/18 06:22:00"/>
    <d v="1899-12-30T03:26:22"/>
    <d v="1899-12-30T06:35:38"/>
    <m/>
  </r>
  <r>
    <x v="5"/>
    <n v="1"/>
    <x v="0"/>
    <x v="54"/>
    <d v="1899-12-30T23:45:17"/>
    <d v="2018-08-29T00:00:00"/>
    <d v="2018-08-30T00:00:00"/>
    <d v="1899-12-30T20:20:00"/>
    <d v="1899-12-30T06:22:00"/>
    <s v="29/08/18 23:45:17"/>
    <s v="29/08/18 20:20:00"/>
    <s v="30/08/18 06:22:00"/>
    <d v="1899-12-30T03:25:17"/>
    <d v="1899-12-30T06:36:43"/>
    <m/>
  </r>
  <r>
    <x v="5"/>
    <n v="1"/>
    <x v="0"/>
    <x v="54"/>
    <d v="1899-12-30T23:44:55"/>
    <d v="2018-08-29T00:00:00"/>
    <d v="2018-08-30T00:00:00"/>
    <d v="1899-12-30T20:20:00"/>
    <d v="1899-12-30T06:22:00"/>
    <s v="29/08/18 23:44:55"/>
    <s v="29/08/18 20:20:00"/>
    <s v="30/08/18 06:22:00"/>
    <d v="1899-12-30T03:24:55"/>
    <d v="1899-12-30T06:37:05"/>
    <m/>
  </r>
  <r>
    <x v="5"/>
    <n v="1"/>
    <x v="0"/>
    <x v="54"/>
    <d v="1899-12-30T23:44:51"/>
    <d v="2018-08-29T00:00:00"/>
    <d v="2018-08-30T00:00:00"/>
    <d v="1899-12-30T20:20:00"/>
    <d v="1899-12-30T06:22:00"/>
    <s v="29/08/18 23:44:51"/>
    <s v="29/08/18 20:20:00"/>
    <s v="30/08/18 06:22:00"/>
    <d v="1899-12-30T03:24:51"/>
    <d v="1899-12-30T06:37:09"/>
    <m/>
  </r>
  <r>
    <x v="5"/>
    <n v="1"/>
    <x v="0"/>
    <x v="54"/>
    <d v="1899-12-30T23:44:48"/>
    <d v="2018-08-29T00:00:00"/>
    <d v="2018-08-30T00:00:00"/>
    <d v="1899-12-30T20:20:00"/>
    <d v="1899-12-30T06:22:00"/>
    <s v="29/08/18 23:44:48"/>
    <s v="29/08/18 20:20:00"/>
    <s v="30/08/18 06:22:00"/>
    <d v="1899-12-30T03:24:48"/>
    <d v="1899-12-30T06:37:12"/>
    <m/>
  </r>
  <r>
    <x v="5"/>
    <n v="1"/>
    <x v="0"/>
    <x v="54"/>
    <d v="1899-12-30T23:44:29"/>
    <d v="2018-08-29T00:00:00"/>
    <d v="2018-08-30T00:00:00"/>
    <d v="1899-12-30T20:20:00"/>
    <d v="1899-12-30T06:22:00"/>
    <s v="29/08/18 23:44:29"/>
    <s v="29/08/18 20:20:00"/>
    <s v="30/08/18 06:22:00"/>
    <d v="1899-12-30T03:24:29"/>
    <d v="1899-12-30T06:37:31"/>
    <m/>
  </r>
  <r>
    <x v="5"/>
    <n v="1"/>
    <x v="0"/>
    <x v="54"/>
    <d v="1899-12-30T23:44:26"/>
    <d v="2018-08-29T00:00:00"/>
    <d v="2018-08-30T00:00:00"/>
    <d v="1899-12-30T20:20:00"/>
    <d v="1899-12-30T06:22:00"/>
    <s v="29/08/18 23:44:26"/>
    <s v="29/08/18 20:20:00"/>
    <s v="30/08/18 06:22:00"/>
    <d v="1899-12-30T03:24:26"/>
    <d v="1899-12-30T06:37:34"/>
    <m/>
  </r>
  <r>
    <x v="5"/>
    <n v="1"/>
    <x v="0"/>
    <x v="54"/>
    <d v="1899-12-30T23:44:21"/>
    <d v="2018-08-29T00:00:00"/>
    <d v="2018-08-30T00:00:00"/>
    <d v="1899-12-30T20:20:00"/>
    <d v="1899-12-30T06:22:00"/>
    <s v="29/08/18 23:44:21"/>
    <s v="29/08/18 20:20:00"/>
    <s v="30/08/18 06:22:00"/>
    <d v="1899-12-30T03:24:21"/>
    <d v="1899-12-30T06:37:39"/>
    <m/>
  </r>
  <r>
    <x v="5"/>
    <n v="1"/>
    <x v="0"/>
    <x v="54"/>
    <d v="1899-12-30T23:44:07"/>
    <d v="2018-08-29T00:00:00"/>
    <d v="2018-08-30T00:00:00"/>
    <d v="1899-12-30T20:20:00"/>
    <d v="1899-12-30T06:22:00"/>
    <s v="29/08/18 23:44:07"/>
    <s v="29/08/18 20:20:00"/>
    <s v="30/08/18 06:22:00"/>
    <d v="1899-12-30T03:24:07"/>
    <d v="1899-12-30T06:37:53"/>
    <m/>
  </r>
  <r>
    <x v="5"/>
    <n v="1"/>
    <x v="0"/>
    <x v="54"/>
    <d v="1899-12-30T23:43:23"/>
    <d v="2018-08-29T00:00:00"/>
    <d v="2018-08-30T00:00:00"/>
    <d v="1899-12-30T20:20:00"/>
    <d v="1899-12-30T06:22:00"/>
    <s v="29/08/18 23:43:23"/>
    <s v="29/08/18 20:20:00"/>
    <s v="30/08/18 06:22:00"/>
    <d v="1899-12-30T03:23:23"/>
    <d v="1899-12-30T06:38:37"/>
    <m/>
  </r>
  <r>
    <x v="5"/>
    <n v="1"/>
    <x v="0"/>
    <x v="54"/>
    <d v="1899-12-30T23:43:12"/>
    <d v="2018-08-29T00:00:00"/>
    <d v="2018-08-30T00:00:00"/>
    <d v="1899-12-30T20:20:00"/>
    <d v="1899-12-30T06:22:00"/>
    <s v="29/08/18 23:43:12"/>
    <s v="29/08/18 20:20:00"/>
    <s v="30/08/18 06:22:00"/>
    <d v="1899-12-30T03:23:12"/>
    <d v="1899-12-30T06:38:48"/>
    <m/>
  </r>
  <r>
    <x v="5"/>
    <n v="1"/>
    <x v="0"/>
    <x v="54"/>
    <d v="1899-12-30T23:41:58"/>
    <d v="2018-08-29T00:00:00"/>
    <d v="2018-08-30T00:00:00"/>
    <d v="1899-12-30T20:20:00"/>
    <d v="1899-12-30T06:22:00"/>
    <s v="29/08/18 23:41:58"/>
    <s v="29/08/18 20:20:00"/>
    <s v="30/08/18 06:22:00"/>
    <d v="1899-12-30T03:21:58"/>
    <d v="1899-12-30T06:40:02"/>
    <m/>
  </r>
  <r>
    <x v="5"/>
    <n v="1"/>
    <x v="0"/>
    <x v="54"/>
    <d v="1899-12-30T23:41:46"/>
    <d v="2018-08-29T00:00:00"/>
    <d v="2018-08-30T00:00:00"/>
    <d v="1899-12-30T20:20:00"/>
    <d v="1899-12-30T06:22:00"/>
    <s v="29/08/18 23:41:46"/>
    <s v="29/08/18 20:20:00"/>
    <s v="30/08/18 06:22:00"/>
    <d v="1899-12-30T03:21:46"/>
    <d v="1899-12-30T06:40:14"/>
    <m/>
  </r>
  <r>
    <x v="5"/>
    <n v="1"/>
    <x v="0"/>
    <x v="54"/>
    <d v="1899-12-30T23:41:00"/>
    <d v="2018-08-29T00:00:00"/>
    <d v="2018-08-30T00:00:00"/>
    <d v="1899-12-30T20:20:00"/>
    <d v="1899-12-30T06:22:00"/>
    <s v="29/08/18 23:41:00"/>
    <s v="29/08/18 20:20:00"/>
    <s v="30/08/18 06:22:00"/>
    <d v="1899-12-30T03:21:00"/>
    <d v="1899-12-30T06:41:00"/>
    <m/>
  </r>
  <r>
    <x v="5"/>
    <n v="1"/>
    <x v="0"/>
    <x v="54"/>
    <d v="1899-12-30T23:39:15"/>
    <d v="2018-08-29T00:00:00"/>
    <d v="2018-08-30T00:00:00"/>
    <d v="1899-12-30T20:20:00"/>
    <d v="1899-12-30T06:22:00"/>
    <s v="29/08/18 23:39:15"/>
    <s v="29/08/18 20:20:00"/>
    <s v="30/08/18 06:22:00"/>
    <d v="1899-12-30T03:19:15"/>
    <d v="1899-12-30T06:42:45"/>
    <m/>
  </r>
  <r>
    <x v="5"/>
    <n v="1"/>
    <x v="0"/>
    <x v="54"/>
    <d v="1899-12-30T23:37:06"/>
    <d v="2018-08-29T00:00:00"/>
    <d v="2018-08-30T00:00:00"/>
    <d v="1899-12-30T20:20:00"/>
    <d v="1899-12-30T06:22:00"/>
    <s v="29/08/18 23:37:06"/>
    <s v="29/08/18 20:20:00"/>
    <s v="30/08/18 06:22:00"/>
    <d v="1899-12-30T03:17:06"/>
    <d v="1899-12-30T06:44:54"/>
    <m/>
  </r>
  <r>
    <x v="5"/>
    <n v="1"/>
    <x v="0"/>
    <x v="54"/>
    <d v="1899-12-30T23:35:44"/>
    <d v="2018-08-29T00:00:00"/>
    <d v="2018-08-30T00:00:00"/>
    <d v="1899-12-30T20:20:00"/>
    <d v="1899-12-30T06:22:00"/>
    <s v="29/08/18 23:35:44"/>
    <s v="29/08/18 20:20:00"/>
    <s v="30/08/18 06:22:00"/>
    <d v="1899-12-30T03:15:44"/>
    <d v="1899-12-30T06:46:16"/>
    <m/>
  </r>
  <r>
    <x v="5"/>
    <n v="1"/>
    <x v="0"/>
    <x v="54"/>
    <d v="1899-12-30T23:35:16"/>
    <d v="2018-08-29T00:00:00"/>
    <d v="2018-08-30T00:00:00"/>
    <d v="1899-12-30T20:20:00"/>
    <d v="1899-12-30T06:22:00"/>
    <s v="29/08/18 23:35:16"/>
    <s v="29/08/18 20:20:00"/>
    <s v="30/08/18 06:22:00"/>
    <d v="1899-12-30T03:15:16"/>
    <d v="1899-12-30T06:46:44"/>
    <m/>
  </r>
  <r>
    <x v="5"/>
    <n v="1"/>
    <x v="0"/>
    <x v="54"/>
    <d v="1899-12-30T23:32:12"/>
    <d v="2018-08-29T00:00:00"/>
    <d v="2018-08-30T00:00:00"/>
    <d v="1899-12-30T20:20:00"/>
    <d v="1899-12-30T06:22:00"/>
    <s v="29/08/18 23:32:12"/>
    <s v="29/08/18 20:20:00"/>
    <s v="30/08/18 06:22:00"/>
    <d v="1899-12-30T03:12:12"/>
    <d v="1899-12-30T06:49:48"/>
    <m/>
  </r>
  <r>
    <x v="5"/>
    <n v="1"/>
    <x v="0"/>
    <x v="54"/>
    <d v="1899-12-30T23:31:36"/>
    <d v="2018-08-29T00:00:00"/>
    <d v="2018-08-30T00:00:00"/>
    <d v="1899-12-30T20:20:00"/>
    <d v="1899-12-30T06:22:00"/>
    <s v="29/08/18 23:31:36"/>
    <s v="29/08/18 20:20:00"/>
    <s v="30/08/18 06:22:00"/>
    <d v="1899-12-30T03:11:36"/>
    <d v="1899-12-30T06:50:24"/>
    <m/>
  </r>
  <r>
    <x v="5"/>
    <n v="1"/>
    <x v="0"/>
    <x v="54"/>
    <d v="1899-12-30T23:31:23"/>
    <d v="2018-08-29T00:00:00"/>
    <d v="2018-08-30T00:00:00"/>
    <d v="1899-12-30T20:20:00"/>
    <d v="1899-12-30T06:22:00"/>
    <s v="29/08/18 23:31:23"/>
    <s v="29/08/18 20:20:00"/>
    <s v="30/08/18 06:22:00"/>
    <d v="1899-12-30T03:11:23"/>
    <d v="1899-12-30T06:50:37"/>
    <m/>
  </r>
  <r>
    <x v="5"/>
    <n v="1"/>
    <x v="0"/>
    <x v="54"/>
    <d v="1899-12-30T23:28:40"/>
    <d v="2018-08-29T00:00:00"/>
    <d v="2018-08-30T00:00:00"/>
    <d v="1899-12-30T20:20:00"/>
    <d v="1899-12-30T06:22:00"/>
    <s v="29/08/18 23:28:40"/>
    <s v="29/08/18 20:20:00"/>
    <s v="30/08/18 06:22:00"/>
    <d v="1899-12-30T03:08:40"/>
    <d v="1899-12-30T06:53:20"/>
    <m/>
  </r>
  <r>
    <x v="5"/>
    <n v="1"/>
    <x v="0"/>
    <x v="54"/>
    <d v="1899-12-30T23:28:32"/>
    <d v="2018-08-29T00:00:00"/>
    <d v="2018-08-30T00:00:00"/>
    <d v="1899-12-30T20:20:00"/>
    <d v="1899-12-30T06:22:00"/>
    <s v="29/08/18 23:28:32"/>
    <s v="29/08/18 20:20:00"/>
    <s v="30/08/18 06:22:00"/>
    <d v="1899-12-30T03:08:32"/>
    <d v="1899-12-30T06:53:28"/>
    <m/>
  </r>
  <r>
    <x v="5"/>
    <n v="1"/>
    <x v="0"/>
    <x v="54"/>
    <d v="1899-12-30T23:26:57"/>
    <d v="2018-08-29T00:00:00"/>
    <d v="2018-08-30T00:00:00"/>
    <d v="1899-12-30T20:20:00"/>
    <d v="1899-12-30T06:22:00"/>
    <s v="29/08/18 23:26:57"/>
    <s v="29/08/18 20:20:00"/>
    <s v="30/08/18 06:22:00"/>
    <d v="1899-12-30T03:06:57"/>
    <d v="1899-12-30T06:55:03"/>
    <m/>
  </r>
  <r>
    <x v="5"/>
    <n v="1"/>
    <x v="0"/>
    <x v="54"/>
    <d v="1899-12-30T23:13:58"/>
    <d v="2018-08-29T00:00:00"/>
    <d v="2018-08-30T00:00:00"/>
    <d v="1899-12-30T20:20:00"/>
    <d v="1899-12-30T06:22:00"/>
    <s v="29/08/18 23:13:58"/>
    <s v="29/08/18 20:20:00"/>
    <s v="30/08/18 06:22:00"/>
    <d v="1899-12-30T02:53:58"/>
    <d v="1899-12-30T07:08:02"/>
    <m/>
  </r>
  <r>
    <x v="5"/>
    <n v="1"/>
    <x v="0"/>
    <x v="54"/>
    <d v="1899-12-30T22:53:30"/>
    <d v="2018-08-29T00:00:00"/>
    <d v="2018-08-30T00:00:00"/>
    <d v="1899-12-30T20:20:00"/>
    <d v="1899-12-30T06:22:00"/>
    <s v="29/08/18 22:53:30"/>
    <s v="29/08/18 20:20:00"/>
    <s v="30/08/18 06:22:00"/>
    <d v="1899-12-30T02:33:30"/>
    <d v="1899-12-30T07:28:30"/>
    <m/>
  </r>
  <r>
    <x v="5"/>
    <n v="1"/>
    <x v="0"/>
    <x v="54"/>
    <d v="1899-12-30T22:52:49"/>
    <d v="2018-08-29T00:00:00"/>
    <d v="2018-08-30T00:00:00"/>
    <d v="1899-12-30T20:20:00"/>
    <d v="1899-12-30T06:22:00"/>
    <s v="29/08/18 22:52:49"/>
    <s v="29/08/18 20:20:00"/>
    <s v="30/08/18 06:22:00"/>
    <d v="1899-12-30T02:32:49"/>
    <d v="1899-12-30T07:29:11"/>
    <m/>
  </r>
  <r>
    <x v="5"/>
    <n v="1"/>
    <x v="0"/>
    <x v="54"/>
    <d v="1899-12-30T05:42:54"/>
    <d v="2018-08-28T00:00:00"/>
    <d v="2018-08-29T00:00:00"/>
    <d v="1899-12-30T20:23:00"/>
    <d v="1899-12-30T06:20:00"/>
    <s v="29/08/18 05:42:54"/>
    <s v="28/08/18 20:23:00"/>
    <s v="29/08/18 06:20:00"/>
    <d v="1899-12-30T09:19:54"/>
    <d v="1899-12-30T00:37:06"/>
    <m/>
  </r>
  <r>
    <x v="5"/>
    <n v="1"/>
    <x v="0"/>
    <x v="54"/>
    <d v="1899-12-30T01:03:48"/>
    <d v="2018-08-28T00:00:00"/>
    <d v="2018-08-29T00:00:00"/>
    <d v="1899-12-30T20:23:00"/>
    <d v="1899-12-30T06:20:00"/>
    <s v="29/08/18 01:03:48"/>
    <s v="28/08/18 20:23:00"/>
    <s v="29/08/18 06:20:00"/>
    <d v="1899-12-30T04:40:48"/>
    <d v="1899-12-30T05:16:12"/>
    <m/>
  </r>
  <r>
    <x v="5"/>
    <n v="1"/>
    <x v="0"/>
    <x v="54"/>
    <d v="1899-12-30T00:01:09"/>
    <d v="2018-08-28T00:00:00"/>
    <d v="2018-08-29T00:00:00"/>
    <d v="1899-12-30T20:23:00"/>
    <d v="1899-12-30T06:20:00"/>
    <s v="29/08/18 00:01:09"/>
    <s v="28/08/18 20:23:00"/>
    <s v="29/08/18 06:20:00"/>
    <d v="1899-12-30T03:38:09"/>
    <d v="1899-12-30T06:18:51"/>
    <m/>
  </r>
  <r>
    <x v="5"/>
    <n v="1"/>
    <x v="0"/>
    <x v="54"/>
    <d v="1899-12-30T00:00:58"/>
    <d v="2018-08-28T00:00:00"/>
    <d v="2018-08-29T00:00:00"/>
    <d v="1899-12-30T20:23:00"/>
    <d v="1899-12-30T06:20:00"/>
    <s v="29/08/18 00:00:58"/>
    <s v="28/08/18 20:23:00"/>
    <s v="29/08/18 06:20:00"/>
    <d v="1899-12-30T03:37:58"/>
    <d v="1899-12-30T06:19:02"/>
    <m/>
  </r>
  <r>
    <x v="5"/>
    <n v="1"/>
    <x v="0"/>
    <x v="54"/>
    <d v="1899-12-30T00:00:54"/>
    <d v="2018-08-28T00:00:00"/>
    <d v="2018-08-29T00:00:00"/>
    <d v="1899-12-30T20:23:00"/>
    <d v="1899-12-30T06:20:00"/>
    <s v="29/08/18 00:00:54"/>
    <s v="28/08/18 20:23:00"/>
    <s v="29/08/18 06:20:00"/>
    <d v="1899-12-30T03:37:54"/>
    <d v="1899-12-30T06:19:06"/>
    <m/>
  </r>
  <r>
    <x v="5"/>
    <n v="1"/>
    <x v="2"/>
    <x v="54"/>
    <d v="1899-12-30T23:22:13"/>
    <d v="2018-08-29T00:00:00"/>
    <d v="2018-08-30T00:00:00"/>
    <d v="1899-12-30T20:20:00"/>
    <d v="1899-12-30T06:22:00"/>
    <s v="29/08/18 23:22:13"/>
    <s v="29/08/18 20:20:00"/>
    <s v="30/08/18 06:22:00"/>
    <d v="1899-12-30T03:02:13"/>
    <d v="1899-12-30T06:59:47"/>
    <m/>
  </r>
  <r>
    <x v="5"/>
    <n v="1"/>
    <x v="0"/>
    <x v="26"/>
    <d v="1899-12-30T01:35:50"/>
    <d v="2018-08-29T00:00:00"/>
    <d v="2018-08-30T00:00:00"/>
    <d v="1899-12-30T20:20:00"/>
    <d v="1899-12-30T06:22:00"/>
    <s v="30/08/18 01:35:50"/>
    <s v="29/08/18 20:20:00"/>
    <s v="30/08/18 06:22:00"/>
    <d v="1899-12-30T05:15:50"/>
    <d v="1899-12-30T04:46:10"/>
    <m/>
  </r>
  <r>
    <x v="5"/>
    <n v="1"/>
    <x v="0"/>
    <x v="26"/>
    <d v="1899-12-30T23:30:49"/>
    <d v="2018-08-30T00:00:00"/>
    <d v="2018-08-31T00:00:00"/>
    <d v="1899-12-30T20:18:00"/>
    <d v="1899-12-30T06:24:00"/>
    <s v="30/08/18 23:30:49"/>
    <s v="30/08/18 20:18:00"/>
    <s v="31/08/18 06:24:00"/>
    <d v="1899-12-30T03:12:49"/>
    <d v="1899-12-30T06:53:11"/>
    <m/>
  </r>
  <r>
    <x v="5"/>
    <n v="1"/>
    <x v="0"/>
    <x v="26"/>
    <d v="1899-12-30T22:54:28"/>
    <d v="2018-08-30T00:00:00"/>
    <d v="2018-08-31T00:00:00"/>
    <d v="1899-12-30T20:18:00"/>
    <d v="1899-12-30T06:24:00"/>
    <s v="30/08/18 22:54:28"/>
    <s v="30/08/18 20:18:00"/>
    <s v="31/08/18 06:24:00"/>
    <d v="1899-12-30T02:36:28"/>
    <d v="1899-12-30T07:29:32"/>
    <m/>
  </r>
  <r>
    <x v="5"/>
    <n v="1"/>
    <x v="0"/>
    <x v="26"/>
    <d v="1899-12-30T22:53:43"/>
    <d v="2018-08-30T00:00:00"/>
    <d v="2018-08-31T00:00:00"/>
    <d v="1899-12-30T20:18:00"/>
    <d v="1899-12-30T06:24:00"/>
    <s v="30/08/18 22:53:43"/>
    <s v="30/08/18 20:18:00"/>
    <s v="31/08/18 06:24:00"/>
    <d v="1899-12-30T02:35:43"/>
    <d v="1899-12-30T07:30:17"/>
    <m/>
  </r>
  <r>
    <x v="5"/>
    <n v="1"/>
    <x v="0"/>
    <x v="26"/>
    <d v="1899-12-30T06:09:45"/>
    <d v="2018-08-29T00:00:00"/>
    <d v="2018-08-30T00:00:00"/>
    <d v="1899-12-30T20:20:00"/>
    <d v="1899-12-30T06:22:00"/>
    <s v="30/08/18 06:09:45"/>
    <s v="29/08/18 20:20:00"/>
    <s v="30/08/18 06:22:00"/>
    <d v="1899-12-30T09:49:45"/>
    <d v="1899-12-30T00:12:15"/>
    <m/>
  </r>
  <r>
    <x v="5"/>
    <n v="1"/>
    <x v="0"/>
    <x v="26"/>
    <d v="1899-12-30T02:11:26"/>
    <d v="2018-08-29T00:00:00"/>
    <d v="2018-08-30T00:00:00"/>
    <d v="1899-12-30T20:20:00"/>
    <d v="1899-12-30T06:22:00"/>
    <s v="30/08/18 02:11:26"/>
    <s v="29/08/18 20:20:00"/>
    <s v="30/08/18 06:22:00"/>
    <d v="1899-12-30T05:51:26"/>
    <d v="1899-12-30T04:10:34"/>
    <m/>
  </r>
  <r>
    <x v="5"/>
    <n v="1"/>
    <x v="0"/>
    <x v="26"/>
    <d v="1899-12-30T02:10:26"/>
    <d v="2018-08-29T00:00:00"/>
    <d v="2018-08-30T00:00:00"/>
    <d v="1899-12-30T20:20:00"/>
    <d v="1899-12-30T06:22:00"/>
    <s v="30/08/18 02:10:26"/>
    <s v="29/08/18 20:20:00"/>
    <s v="30/08/18 06:22:00"/>
    <d v="1899-12-30T05:50:26"/>
    <d v="1899-12-30T04:11:34"/>
    <m/>
  </r>
  <r>
    <x v="5"/>
    <n v="1"/>
    <x v="0"/>
    <x v="26"/>
    <d v="1899-12-30T01:36:49"/>
    <d v="2018-08-29T00:00:00"/>
    <d v="2018-08-30T00:00:00"/>
    <d v="1899-12-30T20:20:00"/>
    <d v="1899-12-30T06:22:00"/>
    <s v="30/08/18 01:36:49"/>
    <s v="29/08/18 20:20:00"/>
    <s v="30/08/18 06:22:00"/>
    <d v="1899-12-30T05:16:49"/>
    <d v="1899-12-30T04:45:11"/>
    <m/>
  </r>
  <r>
    <x v="5"/>
    <n v="1"/>
    <x v="0"/>
    <x v="26"/>
    <d v="1899-12-30T01:34:53"/>
    <d v="2018-08-29T00:00:00"/>
    <d v="2018-08-30T00:00:00"/>
    <d v="1899-12-30T20:20:00"/>
    <d v="1899-12-30T06:22:00"/>
    <s v="30/08/18 01:34:53"/>
    <s v="29/08/18 20:20:00"/>
    <s v="30/08/18 06:22:00"/>
    <d v="1899-12-30T05:14:53"/>
    <d v="1899-12-30T04:47:07"/>
    <m/>
  </r>
  <r>
    <x v="5"/>
    <n v="1"/>
    <x v="0"/>
    <x v="26"/>
    <d v="1899-12-30T23:30:54"/>
    <d v="2018-08-30T00:00:00"/>
    <d v="2018-08-31T00:00:00"/>
    <d v="1899-12-30T20:18:00"/>
    <d v="1899-12-30T06:24:00"/>
    <s v="30/08/18 23:30:54"/>
    <s v="30/08/18 20:18:00"/>
    <s v="31/08/18 06:24:00"/>
    <d v="1899-12-30T03:12:54"/>
    <d v="1899-12-30T06:53:06"/>
    <m/>
  </r>
  <r>
    <x v="5"/>
    <n v="1"/>
    <x v="0"/>
    <x v="26"/>
    <d v="1899-12-30T23:30:32"/>
    <d v="2018-08-30T00:00:00"/>
    <d v="2018-08-31T00:00:00"/>
    <d v="1899-12-30T20:18:00"/>
    <d v="1899-12-30T06:24:00"/>
    <s v="30/08/18 23:30:32"/>
    <s v="30/08/18 20:18:00"/>
    <s v="31/08/18 06:24:00"/>
    <d v="1899-12-30T03:12:32"/>
    <d v="1899-12-30T06:53:28"/>
    <m/>
  </r>
  <r>
    <x v="5"/>
    <n v="1"/>
    <x v="0"/>
    <x v="26"/>
    <d v="1899-12-30T23:18:13"/>
    <d v="2018-08-30T00:00:00"/>
    <d v="2018-08-31T00:00:00"/>
    <d v="1899-12-30T20:18:00"/>
    <d v="1899-12-30T06:24:00"/>
    <s v="30/08/18 23:18:13"/>
    <s v="30/08/18 20:18:00"/>
    <s v="31/08/18 06:24:00"/>
    <d v="1899-12-30T03:00:13"/>
    <d v="1899-12-30T07:05:47"/>
    <m/>
  </r>
  <r>
    <x v="5"/>
    <n v="1"/>
    <x v="0"/>
    <x v="26"/>
    <d v="1899-12-30T23:11:47"/>
    <d v="2018-08-30T00:00:00"/>
    <d v="2018-08-31T00:00:00"/>
    <d v="1899-12-30T20:18:00"/>
    <d v="1899-12-30T06:24:00"/>
    <s v="30/08/18 23:11:47"/>
    <s v="30/08/18 20:18:00"/>
    <s v="31/08/18 06:24:00"/>
    <d v="1899-12-30T02:53:47"/>
    <d v="1899-12-30T07:12:13"/>
    <m/>
  </r>
  <r>
    <x v="5"/>
    <n v="1"/>
    <x v="0"/>
    <x v="26"/>
    <d v="1899-12-30T23:04:37"/>
    <d v="2018-08-30T00:00:00"/>
    <d v="2018-08-31T00:00:00"/>
    <d v="1899-12-30T20:18:00"/>
    <d v="1899-12-30T06:24:00"/>
    <s v="30/08/18 23:04:37"/>
    <s v="30/08/18 20:18:00"/>
    <s v="31/08/18 06:24:00"/>
    <d v="1899-12-30T02:46:37"/>
    <d v="1899-12-30T07:19:23"/>
    <m/>
  </r>
  <r>
    <x v="5"/>
    <n v="1"/>
    <x v="0"/>
    <x v="26"/>
    <d v="1899-12-30T22:54:10"/>
    <d v="2018-08-30T00:00:00"/>
    <d v="2018-08-31T00:00:00"/>
    <d v="1899-12-30T20:18:00"/>
    <d v="1899-12-30T06:24:00"/>
    <s v="30/08/18 22:54:10"/>
    <s v="30/08/18 20:18:00"/>
    <s v="31/08/18 06:24:00"/>
    <d v="1899-12-30T02:36:10"/>
    <d v="1899-12-30T07:29:50"/>
    <m/>
  </r>
  <r>
    <x v="5"/>
    <n v="1"/>
    <x v="0"/>
    <x v="26"/>
    <d v="1899-12-30T22:54:03"/>
    <d v="2018-08-30T00:00:00"/>
    <d v="2018-08-31T00:00:00"/>
    <d v="1899-12-30T20:18:00"/>
    <d v="1899-12-30T06:24:00"/>
    <s v="30/08/18 22:54:03"/>
    <s v="30/08/18 20:18:00"/>
    <s v="31/08/18 06:24:00"/>
    <d v="1899-12-30T02:36:03"/>
    <d v="1899-12-30T07:29:57"/>
    <m/>
  </r>
  <r>
    <x v="5"/>
    <n v="1"/>
    <x v="0"/>
    <x v="26"/>
    <d v="1899-12-30T22:53:50"/>
    <d v="2018-08-30T00:00:00"/>
    <d v="2018-08-31T00:00:00"/>
    <d v="1899-12-30T20:18:00"/>
    <d v="1899-12-30T06:24:00"/>
    <s v="30/08/18 22:53:50"/>
    <s v="30/08/18 20:18:00"/>
    <s v="31/08/18 06:24:00"/>
    <d v="1899-12-30T02:35:50"/>
    <d v="1899-12-30T07:30:10"/>
    <m/>
  </r>
  <r>
    <x v="5"/>
    <n v="1"/>
    <x v="0"/>
    <x v="26"/>
    <d v="1899-12-30T22:53:01"/>
    <d v="2018-08-30T00:00:00"/>
    <d v="2018-08-31T00:00:00"/>
    <d v="1899-12-30T20:18:00"/>
    <d v="1899-12-30T06:24:00"/>
    <s v="30/08/18 22:53:01"/>
    <s v="30/08/18 20:18:00"/>
    <s v="31/08/18 06:24:00"/>
    <d v="1899-12-30T02:35:01"/>
    <d v="1899-12-30T07:30:59"/>
    <m/>
  </r>
  <r>
    <x v="5"/>
    <n v="1"/>
    <x v="0"/>
    <x v="26"/>
    <d v="1899-12-30T22:52:48"/>
    <d v="2018-08-30T00:00:00"/>
    <d v="2018-08-31T00:00:00"/>
    <d v="1899-12-30T20:18:00"/>
    <d v="1899-12-30T06:24:00"/>
    <s v="30/08/18 22:52:48"/>
    <s v="30/08/18 20:18:00"/>
    <s v="31/08/18 06:24:00"/>
    <d v="1899-12-30T02:34:48"/>
    <d v="1899-12-30T07:31:12"/>
    <m/>
  </r>
  <r>
    <x v="5"/>
    <n v="1"/>
    <x v="0"/>
    <x v="26"/>
    <d v="1899-12-30T22:52:37"/>
    <d v="2018-08-30T00:00:00"/>
    <d v="2018-08-31T00:00:00"/>
    <d v="1899-12-30T20:18:00"/>
    <d v="1899-12-30T06:24:00"/>
    <s v="30/08/18 22:52:37"/>
    <s v="30/08/18 20:18:00"/>
    <s v="31/08/18 06:24:00"/>
    <d v="1899-12-30T02:34:37"/>
    <d v="1899-12-30T07:31:23"/>
    <m/>
  </r>
  <r>
    <x v="5"/>
    <n v="1"/>
    <x v="0"/>
    <x v="26"/>
    <d v="1899-12-30T22:52:12"/>
    <d v="2018-08-30T00:00:00"/>
    <d v="2018-08-31T00:00:00"/>
    <d v="1899-12-30T20:18:00"/>
    <d v="1899-12-30T06:24:00"/>
    <s v="30/08/18 22:52:12"/>
    <s v="30/08/18 20:18:00"/>
    <s v="31/08/18 06:24:00"/>
    <d v="1899-12-30T02:34:12"/>
    <d v="1899-12-30T07:31:48"/>
    <m/>
  </r>
  <r>
    <x v="5"/>
    <n v="1"/>
    <x v="0"/>
    <x v="26"/>
    <d v="1899-12-30T06:05:50"/>
    <d v="2018-08-29T00:00:00"/>
    <d v="2018-08-30T00:00:00"/>
    <d v="1899-12-30T20:20:00"/>
    <d v="1899-12-30T06:22:00"/>
    <s v="30/08/18 06:05:50"/>
    <s v="29/08/18 20:20:00"/>
    <s v="30/08/18 06:22:00"/>
    <d v="1899-12-30T09:45:50"/>
    <d v="1899-12-30T00:16:10"/>
    <m/>
  </r>
  <r>
    <x v="5"/>
    <n v="1"/>
    <x v="0"/>
    <x v="26"/>
    <d v="1899-12-30T04:05:33"/>
    <d v="2018-08-29T00:00:00"/>
    <d v="2018-08-30T00:00:00"/>
    <d v="1899-12-30T20:20:00"/>
    <d v="1899-12-30T06:22:00"/>
    <s v="30/08/18 04:05:33"/>
    <s v="29/08/18 20:20:00"/>
    <s v="30/08/18 06:22:00"/>
    <d v="1899-12-30T07:45:33"/>
    <d v="1899-12-30T02:16:27"/>
    <m/>
  </r>
  <r>
    <x v="5"/>
    <n v="1"/>
    <x v="0"/>
    <x v="26"/>
    <d v="1899-12-30T02:14:48"/>
    <d v="2018-08-29T00:00:00"/>
    <d v="2018-08-30T00:00:00"/>
    <d v="1899-12-30T20:20:00"/>
    <d v="1899-12-30T06:22:00"/>
    <s v="30/08/18 02:14:48"/>
    <s v="29/08/18 20:20:00"/>
    <s v="30/08/18 06:22:00"/>
    <d v="1899-12-30T05:54:48"/>
    <d v="1899-12-30T04:07:12"/>
    <m/>
  </r>
  <r>
    <x v="5"/>
    <n v="1"/>
    <x v="0"/>
    <x v="26"/>
    <d v="1899-12-30T02:11:44"/>
    <d v="2018-08-29T00:00:00"/>
    <d v="2018-08-30T00:00:00"/>
    <d v="1899-12-30T20:20:00"/>
    <d v="1899-12-30T06:22:00"/>
    <s v="30/08/18 02:11:44"/>
    <s v="29/08/18 20:20:00"/>
    <s v="30/08/18 06:22:00"/>
    <d v="1899-12-30T05:51:44"/>
    <d v="1899-12-30T04:10:16"/>
    <m/>
  </r>
  <r>
    <x v="5"/>
    <n v="1"/>
    <x v="0"/>
    <x v="26"/>
    <d v="1899-12-30T02:11:10"/>
    <d v="2018-08-29T00:00:00"/>
    <d v="2018-08-30T00:00:00"/>
    <d v="1899-12-30T20:20:00"/>
    <d v="1899-12-30T06:22:00"/>
    <s v="30/08/18 02:11:10"/>
    <s v="29/08/18 20:20:00"/>
    <s v="30/08/18 06:22:00"/>
    <d v="1899-12-30T05:51:10"/>
    <d v="1899-12-30T04:10:50"/>
    <m/>
  </r>
  <r>
    <x v="5"/>
    <n v="1"/>
    <x v="0"/>
    <x v="26"/>
    <d v="1899-12-30T02:10:46"/>
    <d v="2018-08-29T00:00:00"/>
    <d v="2018-08-30T00:00:00"/>
    <d v="1899-12-30T20:20:00"/>
    <d v="1899-12-30T06:22:00"/>
    <s v="30/08/18 02:10:46"/>
    <s v="29/08/18 20:20:00"/>
    <s v="30/08/18 06:22:00"/>
    <d v="1899-12-30T05:50:46"/>
    <d v="1899-12-30T04:11:14"/>
    <m/>
  </r>
  <r>
    <x v="5"/>
    <n v="1"/>
    <x v="0"/>
    <x v="26"/>
    <d v="1899-12-30T02:10:38"/>
    <d v="2018-08-29T00:00:00"/>
    <d v="2018-08-30T00:00:00"/>
    <d v="1899-12-30T20:20:00"/>
    <d v="1899-12-30T06:22:00"/>
    <s v="30/08/18 02:10:38"/>
    <s v="29/08/18 20:20:00"/>
    <s v="30/08/18 06:22:00"/>
    <d v="1899-12-30T05:50:38"/>
    <d v="1899-12-30T04:11:22"/>
    <m/>
  </r>
  <r>
    <x v="5"/>
    <n v="1"/>
    <x v="0"/>
    <x v="26"/>
    <d v="1899-12-30T02:10:32"/>
    <d v="2018-08-29T00:00:00"/>
    <d v="2018-08-30T00:00:00"/>
    <d v="1899-12-30T20:20:00"/>
    <d v="1899-12-30T06:22:00"/>
    <s v="30/08/18 02:10:32"/>
    <s v="29/08/18 20:20:00"/>
    <s v="30/08/18 06:22:00"/>
    <d v="1899-12-30T05:50:32"/>
    <d v="1899-12-30T04:11:28"/>
    <m/>
  </r>
  <r>
    <x v="5"/>
    <n v="1"/>
    <x v="0"/>
    <x v="26"/>
    <d v="1899-12-30T02:10:13"/>
    <d v="2018-08-29T00:00:00"/>
    <d v="2018-08-30T00:00:00"/>
    <d v="1899-12-30T20:20:00"/>
    <d v="1899-12-30T06:22:00"/>
    <s v="30/08/18 02:10:13"/>
    <s v="29/08/18 20:20:00"/>
    <s v="30/08/18 06:22:00"/>
    <d v="1899-12-30T05:50:13"/>
    <d v="1899-12-30T04:11:47"/>
    <m/>
  </r>
  <r>
    <x v="5"/>
    <n v="1"/>
    <x v="0"/>
    <x v="26"/>
    <d v="1899-12-30T02:10:09"/>
    <d v="2018-08-29T00:00:00"/>
    <d v="2018-08-30T00:00:00"/>
    <d v="1899-12-30T20:20:00"/>
    <d v="1899-12-30T06:22:00"/>
    <s v="30/08/18 02:10:09"/>
    <s v="29/08/18 20:20:00"/>
    <s v="30/08/18 06:22:00"/>
    <d v="1899-12-30T05:50:09"/>
    <d v="1899-12-30T04:11:51"/>
    <m/>
  </r>
  <r>
    <x v="5"/>
    <n v="1"/>
    <x v="0"/>
    <x v="26"/>
    <d v="1899-12-30T02:09:59"/>
    <d v="2018-08-29T00:00:00"/>
    <d v="2018-08-30T00:00:00"/>
    <d v="1899-12-30T20:20:00"/>
    <d v="1899-12-30T06:22:00"/>
    <s v="30/08/18 02:09:59"/>
    <s v="29/08/18 20:20:00"/>
    <s v="30/08/18 06:22:00"/>
    <d v="1899-12-30T05:49:59"/>
    <d v="1899-12-30T04:12:01"/>
    <m/>
  </r>
  <r>
    <x v="5"/>
    <n v="1"/>
    <x v="0"/>
    <x v="26"/>
    <d v="1899-12-30T02:09:25"/>
    <d v="2018-08-29T00:00:00"/>
    <d v="2018-08-30T00:00:00"/>
    <d v="1899-12-30T20:20:00"/>
    <d v="1899-12-30T06:22:00"/>
    <s v="30/08/18 02:09:25"/>
    <s v="29/08/18 20:20:00"/>
    <s v="30/08/18 06:22:00"/>
    <d v="1899-12-30T05:49:25"/>
    <d v="1899-12-30T04:12:35"/>
    <m/>
  </r>
  <r>
    <x v="5"/>
    <n v="1"/>
    <x v="0"/>
    <x v="26"/>
    <d v="1899-12-30T01:36:40"/>
    <d v="2018-08-29T00:00:00"/>
    <d v="2018-08-30T00:00:00"/>
    <d v="1899-12-30T20:20:00"/>
    <d v="1899-12-30T06:22:00"/>
    <s v="30/08/18 01:36:40"/>
    <s v="29/08/18 20:20:00"/>
    <s v="30/08/18 06:22:00"/>
    <d v="1899-12-30T05:16:40"/>
    <d v="1899-12-30T04:45:20"/>
    <m/>
  </r>
  <r>
    <x v="5"/>
    <n v="1"/>
    <x v="0"/>
    <x v="26"/>
    <d v="1899-12-30T01:35:15"/>
    <d v="2018-08-29T00:00:00"/>
    <d v="2018-08-30T00:00:00"/>
    <d v="1899-12-30T20:20:00"/>
    <d v="1899-12-30T06:22:00"/>
    <s v="30/08/18 01:35:15"/>
    <s v="29/08/18 20:20:00"/>
    <s v="30/08/18 06:22:00"/>
    <d v="1899-12-30T05:15:15"/>
    <d v="1899-12-30T04:46:45"/>
    <m/>
  </r>
  <r>
    <x v="5"/>
    <n v="1"/>
    <x v="0"/>
    <x v="26"/>
    <d v="1899-12-30T01:35:06"/>
    <d v="2018-08-29T00:00:00"/>
    <d v="2018-08-30T00:00:00"/>
    <d v="1899-12-30T20:20:00"/>
    <d v="1899-12-30T06:22:00"/>
    <s v="30/08/18 01:35:06"/>
    <s v="29/08/18 20:20:00"/>
    <s v="30/08/18 06:22:00"/>
    <d v="1899-12-30T05:15:06"/>
    <d v="1899-12-30T04:46:54"/>
    <m/>
  </r>
  <r>
    <x v="5"/>
    <n v="1"/>
    <x v="0"/>
    <x v="26"/>
    <d v="1899-12-30T01:34:56"/>
    <d v="2018-08-29T00:00:00"/>
    <d v="2018-08-30T00:00:00"/>
    <d v="1899-12-30T20:20:00"/>
    <d v="1899-12-30T06:22:00"/>
    <s v="30/08/18 01:34:56"/>
    <s v="29/08/18 20:20:00"/>
    <s v="30/08/18 06:22:00"/>
    <d v="1899-12-30T05:14:56"/>
    <d v="1899-12-30T04:47:04"/>
    <m/>
  </r>
  <r>
    <x v="5"/>
    <n v="1"/>
    <x v="0"/>
    <x v="26"/>
    <d v="1899-12-30T01:34:48"/>
    <d v="2018-08-29T00:00:00"/>
    <d v="2018-08-30T00:00:00"/>
    <d v="1899-12-30T20:20:00"/>
    <d v="1899-12-30T06:22:00"/>
    <s v="30/08/18 01:34:48"/>
    <s v="29/08/18 20:20:00"/>
    <s v="30/08/18 06:22:00"/>
    <d v="1899-12-30T05:14:48"/>
    <d v="1899-12-30T04:47:12"/>
    <m/>
  </r>
  <r>
    <x v="5"/>
    <n v="1"/>
    <x v="0"/>
    <x v="26"/>
    <d v="1899-12-30T01:12:21"/>
    <d v="2018-08-29T00:00:00"/>
    <d v="2018-08-30T00:00:00"/>
    <d v="1899-12-30T20:20:00"/>
    <d v="1899-12-30T06:22:00"/>
    <s v="30/08/18 01:12:21"/>
    <s v="29/08/18 20:20:00"/>
    <s v="30/08/18 06:22:00"/>
    <d v="1899-12-30T04:52:21"/>
    <d v="1899-12-30T05:09:39"/>
    <m/>
  </r>
  <r>
    <x v="5"/>
    <n v="1"/>
    <x v="0"/>
    <x v="26"/>
    <d v="1899-12-30T00:28:30"/>
    <d v="2018-08-29T00:00:00"/>
    <d v="2018-08-30T00:00:00"/>
    <d v="1899-12-30T20:20:00"/>
    <d v="1899-12-30T06:22:00"/>
    <s v="30/08/18 00:28:30"/>
    <s v="29/08/18 20:20:00"/>
    <s v="30/08/18 06:22:00"/>
    <d v="1899-12-30T04:08:30"/>
    <d v="1899-12-30T05:53:30"/>
    <m/>
  </r>
  <r>
    <x v="5"/>
    <n v="1"/>
    <x v="0"/>
    <x v="26"/>
    <d v="1899-12-30T22:53:56"/>
    <d v="2018-08-30T00:00:00"/>
    <d v="2018-08-31T00:00:00"/>
    <d v="1899-12-30T20:18:00"/>
    <d v="1899-12-30T06:24:00"/>
    <s v="30/08/18 22:53:56"/>
    <s v="30/08/18 20:18:00"/>
    <s v="31/08/18 06:24:00"/>
    <d v="1899-12-30T02:35:56"/>
    <d v="1899-12-30T07:30:04"/>
    <m/>
  </r>
  <r>
    <x v="5"/>
    <n v="1"/>
    <x v="2"/>
    <x v="26"/>
    <d v="1899-12-30T21:17:09"/>
    <d v="2018-08-30T00:00:00"/>
    <d v="2018-08-31T00:00:00"/>
    <d v="1899-12-30T20:18:00"/>
    <d v="1899-12-30T06:24:00"/>
    <s v="30/08/18 21:17:09"/>
    <s v="30/08/18 20:18:00"/>
    <s v="31/08/18 06:24:00"/>
    <d v="1899-12-30T00:59:09"/>
    <d v="1899-12-30T09:06:51"/>
    <m/>
  </r>
  <r>
    <x v="5"/>
    <n v="1"/>
    <x v="2"/>
    <x v="26"/>
    <d v="1899-12-30T21:28:28"/>
    <d v="2018-08-30T00:00:00"/>
    <d v="2018-08-31T00:00:00"/>
    <d v="1899-12-30T20:18:00"/>
    <d v="1899-12-30T06:24:00"/>
    <s v="30/08/18 21:28:28"/>
    <s v="30/08/18 20:18:00"/>
    <s v="31/08/18 06:24:00"/>
    <d v="1899-12-30T01:10:28"/>
    <d v="1899-12-30T08:55:32"/>
    <m/>
  </r>
  <r>
    <x v="5"/>
    <n v="1"/>
    <x v="2"/>
    <x v="26"/>
    <d v="1899-12-30T21:28:24"/>
    <d v="2018-08-30T00:00:00"/>
    <d v="2018-08-31T00:00:00"/>
    <d v="1899-12-30T20:18:00"/>
    <d v="1899-12-30T06:24:00"/>
    <s v="30/08/18 21:28:24"/>
    <s v="30/08/18 20:18:00"/>
    <s v="31/08/18 06:24:00"/>
    <d v="1899-12-30T01:10:24"/>
    <d v="1899-12-30T08:55:36"/>
    <m/>
  </r>
  <r>
    <x v="5"/>
    <n v="1"/>
    <x v="2"/>
    <x v="26"/>
    <d v="1899-12-30T21:27:42"/>
    <d v="2018-08-30T00:00:00"/>
    <d v="2018-08-31T00:00:00"/>
    <d v="1899-12-30T20:18:00"/>
    <d v="1899-12-30T06:24:00"/>
    <s v="30/08/18 21:27:42"/>
    <s v="30/08/18 20:18:00"/>
    <s v="31/08/18 06:24:00"/>
    <d v="1899-12-30T01:09:42"/>
    <d v="1899-12-30T08:56:18"/>
    <m/>
  </r>
  <r>
    <x v="5"/>
    <n v="1"/>
    <x v="2"/>
    <x v="26"/>
    <d v="1899-12-30T21:27:39"/>
    <d v="2018-08-30T00:00:00"/>
    <d v="2018-08-31T00:00:00"/>
    <d v="1899-12-30T20:18:00"/>
    <d v="1899-12-30T06:24:00"/>
    <s v="30/08/18 21:27:39"/>
    <s v="30/08/18 20:18:00"/>
    <s v="31/08/18 06:24:00"/>
    <d v="1899-12-30T01:09:39"/>
    <d v="1899-12-30T08:56:21"/>
    <m/>
  </r>
  <r>
    <x v="5"/>
    <n v="1"/>
    <x v="2"/>
    <x v="26"/>
    <d v="1899-12-30T21:04:25"/>
    <d v="2018-08-30T00:00:00"/>
    <d v="2018-08-31T00:00:00"/>
    <d v="1899-12-30T20:18:00"/>
    <d v="1899-12-30T06:24:00"/>
    <s v="30/08/18 21:04:25"/>
    <s v="30/08/18 20:18:00"/>
    <s v="31/08/18 06:24:00"/>
    <d v="1899-12-30T00:46:25"/>
    <d v="1899-12-30T09:19:35"/>
    <m/>
  </r>
  <r>
    <x v="5"/>
    <n v="1"/>
    <x v="2"/>
    <x v="26"/>
    <d v="1899-12-30T21:03:53"/>
    <d v="2018-08-30T00:00:00"/>
    <d v="2018-08-31T00:00:00"/>
    <d v="1899-12-30T20:18:00"/>
    <d v="1899-12-30T06:24:00"/>
    <s v="30/08/18 21:03:53"/>
    <s v="30/08/18 20:18:00"/>
    <s v="31/08/18 06:24:00"/>
    <d v="1899-12-30T00:45:53"/>
    <d v="1899-12-30T09:20:07"/>
    <m/>
  </r>
  <r>
    <x v="5"/>
    <n v="1"/>
    <x v="2"/>
    <x v="26"/>
    <d v="1899-12-30T01:57:53"/>
    <d v="2018-08-29T00:00:00"/>
    <d v="2018-08-30T00:00:00"/>
    <d v="1899-12-30T20:20:00"/>
    <d v="1899-12-30T06:22:00"/>
    <s v="30/08/18 01:57:53"/>
    <s v="29/08/18 20:20:00"/>
    <s v="30/08/18 06:22:00"/>
    <d v="1899-12-30T05:37:53"/>
    <d v="1899-12-30T04:24:07"/>
    <m/>
  </r>
  <r>
    <x v="5"/>
    <n v="1"/>
    <x v="2"/>
    <x v="26"/>
    <d v="1899-12-30T01:57:50"/>
    <d v="2018-08-29T00:00:00"/>
    <d v="2018-08-30T00:00:00"/>
    <d v="1899-12-30T20:20:00"/>
    <d v="1899-12-30T06:22:00"/>
    <s v="30/08/18 01:57:50"/>
    <s v="29/08/18 20:20:00"/>
    <s v="30/08/18 06:22:00"/>
    <d v="1899-12-30T05:37:50"/>
    <d v="1899-12-30T04:24:10"/>
    <m/>
  </r>
  <r>
    <x v="5"/>
    <n v="1"/>
    <x v="0"/>
    <x v="27"/>
    <d v="1899-12-30T03:04:33"/>
    <d v="2018-08-30T00:00:00"/>
    <d v="2018-08-31T00:00:00"/>
    <d v="1899-12-30T20:18:00"/>
    <d v="1899-12-30T06:24:00"/>
    <s v="31/08/18 03:04:33"/>
    <s v="30/08/18 20:18:00"/>
    <s v="31/08/18 06:24:00"/>
    <d v="1899-12-30T06:46:33"/>
    <d v="1899-12-30T03:19:27"/>
    <m/>
  </r>
  <r>
    <x v="5"/>
    <n v="1"/>
    <x v="0"/>
    <x v="27"/>
    <d v="1899-12-30T03:04:30"/>
    <d v="2018-08-30T00:00:00"/>
    <d v="2018-08-31T00:00:00"/>
    <d v="1899-12-30T20:18:00"/>
    <d v="1899-12-30T06:24:00"/>
    <s v="31/08/18 03:04:30"/>
    <s v="30/08/18 20:18:00"/>
    <s v="31/08/18 06:24:00"/>
    <d v="1899-12-30T06:46:30"/>
    <d v="1899-12-30T03:19:30"/>
    <m/>
  </r>
  <r>
    <x v="5"/>
    <n v="1"/>
    <x v="0"/>
    <x v="27"/>
    <d v="1899-12-30T00:10:18"/>
    <d v="2018-08-30T00:00:00"/>
    <d v="2018-08-31T00:00:00"/>
    <d v="1899-12-30T20:18:00"/>
    <d v="1899-12-30T06:24:00"/>
    <s v="31/08/18 00:10:18"/>
    <s v="30/08/18 20:18:00"/>
    <s v="31/08/18 06:24:00"/>
    <d v="1899-12-30T03:52:18"/>
    <d v="1899-12-30T06:13:42"/>
    <m/>
  </r>
  <r>
    <x v="5"/>
    <n v="1"/>
    <x v="2"/>
    <x v="27"/>
    <d v="1899-12-30T00:19:37"/>
    <d v="2018-08-30T00:00:00"/>
    <d v="2018-08-31T00:00:00"/>
    <d v="1899-12-30T20:18:00"/>
    <d v="1899-12-30T06:24:00"/>
    <s v="31/08/18 00:19:37"/>
    <s v="30/08/18 20:18:00"/>
    <s v="31/08/18 06:24:00"/>
    <d v="1899-12-30T04:01:37"/>
    <d v="1899-12-30T06:04:23"/>
    <m/>
  </r>
  <r>
    <x v="5"/>
    <n v="1"/>
    <x v="2"/>
    <x v="27"/>
    <d v="1899-12-30T22:14:18"/>
    <d v="2018-08-31T00:00:00"/>
    <d v="2018-09-01T00:00:00"/>
    <d v="1899-12-30T20:15:00"/>
    <d v="1899-12-30T06:26:00"/>
    <s v="31/08/18 22:14:18"/>
    <s v="31/08/18 20:15:00"/>
    <s v="01/09/18 06:26:00"/>
    <d v="1899-12-30T01:59:18"/>
    <d v="1899-12-30T08:11:42"/>
    <m/>
  </r>
  <r>
    <x v="5"/>
    <n v="1"/>
    <x v="2"/>
    <x v="27"/>
    <d v="1899-12-30T21:30:20"/>
    <d v="2018-08-31T00:00:00"/>
    <d v="2018-09-01T00:00:00"/>
    <d v="1899-12-30T20:15:00"/>
    <d v="1899-12-30T06:26:00"/>
    <s v="31/08/18 21:30:20"/>
    <s v="31/08/18 20:15:00"/>
    <s v="01/09/18 06:26:00"/>
    <d v="1899-12-30T01:15:20"/>
    <d v="1899-12-30T08:55:40"/>
    <m/>
  </r>
  <r>
    <x v="5"/>
    <n v="1"/>
    <x v="2"/>
    <x v="27"/>
    <d v="1899-12-30T00:51:30"/>
    <d v="2018-08-30T00:00:00"/>
    <d v="2018-08-31T00:00:00"/>
    <d v="1899-12-30T20:18:00"/>
    <d v="1899-12-30T06:24:00"/>
    <s v="31/08/18 00:51:30"/>
    <s v="30/08/18 20:18:00"/>
    <s v="31/08/18 06:24:00"/>
    <d v="1899-12-30T04:33:30"/>
    <d v="1899-12-30T05:32:30"/>
    <m/>
  </r>
  <r>
    <x v="5"/>
    <n v="1"/>
    <x v="0"/>
    <x v="72"/>
    <d v="1899-12-30T00:38:14"/>
    <d v="2018-08-31T00:00:00"/>
    <d v="2018-09-01T00:00:00"/>
    <d v="1899-12-30T20:15:00"/>
    <d v="1899-12-30T06:26:00"/>
    <s v="01/09/18 00:38:14"/>
    <s v="31/08/18 20:15:00"/>
    <s v="01/09/18 06:26:00"/>
    <d v="1899-12-30T04:23:14"/>
    <d v="1899-12-30T05:47:46"/>
    <m/>
  </r>
  <r>
    <x v="5"/>
    <n v="1"/>
    <x v="0"/>
    <x v="72"/>
    <d v="1899-12-30T22:48:22"/>
    <d v="2018-09-01T00:00:00"/>
    <d v="2018-09-02T00:00:00"/>
    <d v="1899-12-30T20:13:00"/>
    <d v="1899-12-30T06:28:00"/>
    <s v="01/09/18 22:48:22"/>
    <s v="01/09/18 20:13:00"/>
    <s v="02/09/18 06:28:00"/>
    <d v="1899-12-30T02:35:22"/>
    <d v="1899-12-30T07:39:38"/>
    <m/>
  </r>
  <r>
    <x v="5"/>
    <n v="1"/>
    <x v="0"/>
    <x v="72"/>
    <d v="1899-12-30T22:48:19"/>
    <d v="2018-09-01T00:00:00"/>
    <d v="2018-09-02T00:00:00"/>
    <d v="1899-12-30T20:13:00"/>
    <d v="1899-12-30T06:28:00"/>
    <s v="01/09/18 22:48:19"/>
    <s v="01/09/18 20:13:00"/>
    <s v="02/09/18 06:28:00"/>
    <d v="1899-12-30T02:35:19"/>
    <d v="1899-12-30T07:39:41"/>
    <m/>
  </r>
  <r>
    <x v="5"/>
    <n v="1"/>
    <x v="0"/>
    <x v="72"/>
    <d v="1899-12-30T00:44:59"/>
    <d v="2018-08-31T00:00:00"/>
    <d v="2018-09-01T00:00:00"/>
    <d v="1899-12-30T20:15:00"/>
    <d v="1899-12-30T06:26:00"/>
    <s v="01/09/18 00:44:59"/>
    <s v="31/08/18 20:15:00"/>
    <s v="01/09/18 06:26:00"/>
    <d v="1899-12-30T04:29:59"/>
    <d v="1899-12-30T05:41:01"/>
    <m/>
  </r>
  <r>
    <x v="5"/>
    <n v="1"/>
    <x v="2"/>
    <x v="72"/>
    <d v="1899-12-30T02:06:24"/>
    <d v="2018-08-31T00:00:00"/>
    <d v="2018-09-01T00:00:00"/>
    <d v="1899-12-30T20:15:00"/>
    <d v="1899-12-30T06:26:00"/>
    <s v="01/09/18 02:06:24"/>
    <s v="31/08/18 20:15:00"/>
    <s v="01/09/18 06:26:00"/>
    <d v="1899-12-30T05:51:24"/>
    <d v="1899-12-30T04:19:36"/>
    <m/>
  </r>
  <r>
    <x v="5"/>
    <n v="1"/>
    <x v="2"/>
    <x v="72"/>
    <d v="1899-12-30T20:53:04"/>
    <d v="2018-09-01T00:00:00"/>
    <d v="2018-09-02T00:00:00"/>
    <d v="1899-12-30T20:13:00"/>
    <d v="1899-12-30T06:28:00"/>
    <s v="01/09/18 20:53:04"/>
    <s v="01/09/18 20:13:00"/>
    <s v="02/09/18 06:28:00"/>
    <d v="1899-12-30T00:40:04"/>
    <d v="1899-12-30T09:34:56"/>
    <m/>
  </r>
  <r>
    <x v="5"/>
    <n v="1"/>
    <x v="0"/>
    <x v="55"/>
    <d v="1899-12-30T22:33:23"/>
    <d v="2018-09-02T00:00:00"/>
    <d v="2018-09-03T00:00:00"/>
    <d v="1899-12-30T20:10:00"/>
    <d v="1899-12-30T06:30:00"/>
    <s v="02/09/18 22:33:23"/>
    <s v="02/09/18 20:10:00"/>
    <s v="03/09/18 06:30:00"/>
    <d v="1899-12-30T02:23:23"/>
    <d v="1899-12-30T07:56:37"/>
    <m/>
  </r>
  <r>
    <x v="5"/>
    <n v="1"/>
    <x v="0"/>
    <x v="56"/>
    <d v="1899-12-30T23:29:35"/>
    <d v="2018-09-03T00:00:00"/>
    <d v="2018-09-04T00:00:00"/>
    <d v="1899-12-30T20:08:00"/>
    <d v="1899-12-30T06:32:00"/>
    <s v="03/09/18 23:29:35"/>
    <s v="03/09/18 20:08:00"/>
    <s v="04/09/18 06:32:00"/>
    <d v="1899-12-30T03:21:35"/>
    <d v="1899-12-30T07:02:25"/>
    <m/>
  </r>
  <r>
    <x v="5"/>
    <n v="1"/>
    <x v="0"/>
    <x v="56"/>
    <d v="1899-12-30T23:34:39"/>
    <d v="2018-09-03T00:00:00"/>
    <d v="2018-09-04T00:00:00"/>
    <d v="1899-12-30T20:08:00"/>
    <d v="1899-12-30T06:32:00"/>
    <s v="03/09/18 23:34:39"/>
    <s v="03/09/18 20:08:00"/>
    <s v="04/09/18 06:32:00"/>
    <d v="1899-12-30T03:26:39"/>
    <d v="1899-12-30T06:57:21"/>
    <m/>
  </r>
  <r>
    <x v="5"/>
    <n v="1"/>
    <x v="0"/>
    <x v="56"/>
    <d v="1899-12-30T23:27:29"/>
    <d v="2018-09-03T00:00:00"/>
    <d v="2018-09-04T00:00:00"/>
    <d v="1899-12-30T20:08:00"/>
    <d v="1899-12-30T06:32:00"/>
    <s v="03/09/18 23:27:29"/>
    <s v="03/09/18 20:08:00"/>
    <s v="04/09/18 06:32:00"/>
    <d v="1899-12-30T03:19:29"/>
    <d v="1899-12-30T07:04:31"/>
    <m/>
  </r>
  <r>
    <x v="5"/>
    <n v="1"/>
    <x v="0"/>
    <x v="56"/>
    <d v="1899-12-30T23:23:56"/>
    <d v="2018-09-03T00:00:00"/>
    <d v="2018-09-04T00:00:00"/>
    <d v="1899-12-30T20:08:00"/>
    <d v="1899-12-30T06:32:00"/>
    <s v="03/09/18 23:23:56"/>
    <s v="03/09/18 20:08:00"/>
    <s v="04/09/18 06:32:00"/>
    <d v="1899-12-30T03:15:56"/>
    <d v="1899-12-30T07:08:04"/>
    <m/>
  </r>
  <r>
    <x v="5"/>
    <n v="1"/>
    <x v="0"/>
    <x v="56"/>
    <d v="1899-12-30T23:07:48"/>
    <d v="2018-09-03T00:00:00"/>
    <d v="2018-09-04T00:00:00"/>
    <d v="1899-12-30T20:08:00"/>
    <d v="1899-12-30T06:32:00"/>
    <s v="03/09/18 23:07:48"/>
    <s v="03/09/18 20:08:00"/>
    <s v="04/09/18 06:32:00"/>
    <d v="1899-12-30T02:59:48"/>
    <d v="1899-12-30T07:24:12"/>
    <m/>
  </r>
  <r>
    <x v="5"/>
    <n v="1"/>
    <x v="0"/>
    <x v="56"/>
    <d v="1899-12-30T23:04:35"/>
    <d v="2018-09-03T00:00:00"/>
    <d v="2018-09-04T00:00:00"/>
    <d v="1899-12-30T20:08:00"/>
    <d v="1899-12-30T06:32:00"/>
    <s v="03/09/18 23:04:35"/>
    <s v="03/09/18 20:08:00"/>
    <s v="04/09/18 06:32:00"/>
    <d v="1899-12-30T02:56:35"/>
    <d v="1899-12-30T07:27:25"/>
    <m/>
  </r>
  <r>
    <x v="5"/>
    <n v="1"/>
    <x v="0"/>
    <x v="56"/>
    <d v="1899-12-30T22:59:54"/>
    <d v="2018-09-03T00:00:00"/>
    <d v="2018-09-04T00:00:00"/>
    <d v="1899-12-30T20:08:00"/>
    <d v="1899-12-30T06:32:00"/>
    <s v="03/09/18 22:59:54"/>
    <s v="03/09/18 20:08:00"/>
    <s v="04/09/18 06:32:00"/>
    <d v="1899-12-30T02:51:54"/>
    <d v="1899-12-30T07:32:06"/>
    <m/>
  </r>
  <r>
    <x v="5"/>
    <n v="2"/>
    <x v="0"/>
    <x v="56"/>
    <d v="1899-12-30T23:27:10"/>
    <d v="2018-09-03T00:00:00"/>
    <d v="2018-09-04T00:00:00"/>
    <d v="1899-12-30T20:08:00"/>
    <d v="1899-12-30T06:32:00"/>
    <s v="03/09/18 23:27:10"/>
    <s v="03/09/18 20:08:00"/>
    <s v="04/09/18 06:32:00"/>
    <d v="1899-12-30T03:19:10"/>
    <d v="1899-12-30T07:04:50"/>
    <m/>
  </r>
  <r>
    <x v="5"/>
    <n v="1"/>
    <x v="0"/>
    <x v="56"/>
    <d v="1899-12-30T23:47:15"/>
    <d v="2018-09-03T00:00:00"/>
    <d v="2018-09-04T00:00:00"/>
    <d v="1899-12-30T20:08:00"/>
    <d v="1899-12-30T06:32:00"/>
    <s v="03/09/18 23:47:15"/>
    <s v="03/09/18 20:08:00"/>
    <s v="04/09/18 06:32:00"/>
    <d v="1899-12-30T03:39:15"/>
    <d v="1899-12-30T06:44:45"/>
    <m/>
  </r>
  <r>
    <x v="5"/>
    <n v="1"/>
    <x v="0"/>
    <x v="56"/>
    <d v="1899-12-30T23:44:55"/>
    <d v="2018-09-03T00:00:00"/>
    <d v="2018-09-04T00:00:00"/>
    <d v="1899-12-30T20:08:00"/>
    <d v="1899-12-30T06:32:00"/>
    <s v="03/09/18 23:44:55"/>
    <s v="03/09/18 20:08:00"/>
    <s v="04/09/18 06:32:00"/>
    <d v="1899-12-30T03:36:55"/>
    <d v="1899-12-30T06:47:05"/>
    <m/>
  </r>
  <r>
    <x v="5"/>
    <n v="1"/>
    <x v="0"/>
    <x v="56"/>
    <d v="1899-12-30T23:36:20"/>
    <d v="2018-09-03T00:00:00"/>
    <d v="2018-09-04T00:00:00"/>
    <d v="1899-12-30T20:08:00"/>
    <d v="1899-12-30T06:32:00"/>
    <s v="03/09/18 23:36:20"/>
    <s v="03/09/18 20:08:00"/>
    <s v="04/09/18 06:32:00"/>
    <d v="1899-12-30T03:28:20"/>
    <d v="1899-12-30T06:55:40"/>
    <m/>
  </r>
  <r>
    <x v="5"/>
    <n v="1"/>
    <x v="0"/>
    <x v="56"/>
    <d v="1899-12-30T23:36:17"/>
    <d v="2018-09-03T00:00:00"/>
    <d v="2018-09-04T00:00:00"/>
    <d v="1899-12-30T20:08:00"/>
    <d v="1899-12-30T06:32:00"/>
    <s v="03/09/18 23:36:17"/>
    <s v="03/09/18 20:08:00"/>
    <s v="04/09/18 06:32:00"/>
    <d v="1899-12-30T03:28:17"/>
    <d v="1899-12-30T06:55:43"/>
    <m/>
  </r>
  <r>
    <x v="5"/>
    <n v="1"/>
    <x v="0"/>
    <x v="56"/>
    <d v="1899-12-30T23:33:05"/>
    <d v="2018-09-03T00:00:00"/>
    <d v="2018-09-04T00:00:00"/>
    <d v="1899-12-30T20:08:00"/>
    <d v="1899-12-30T06:32:00"/>
    <s v="03/09/18 23:33:05"/>
    <s v="03/09/18 20:08:00"/>
    <s v="04/09/18 06:32:00"/>
    <d v="1899-12-30T03:25:05"/>
    <d v="1899-12-30T06:58:55"/>
    <m/>
  </r>
  <r>
    <x v="5"/>
    <n v="1"/>
    <x v="0"/>
    <x v="56"/>
    <d v="1899-12-30T23:33:03"/>
    <d v="2018-09-03T00:00:00"/>
    <d v="2018-09-04T00:00:00"/>
    <d v="1899-12-30T20:08:00"/>
    <d v="1899-12-30T06:32:00"/>
    <s v="03/09/18 23:33:03"/>
    <s v="03/09/18 20:08:00"/>
    <s v="04/09/18 06:32:00"/>
    <d v="1899-12-30T03:25:03"/>
    <d v="1899-12-30T06:58:57"/>
    <m/>
  </r>
  <r>
    <x v="5"/>
    <n v="1"/>
    <x v="0"/>
    <x v="56"/>
    <d v="1899-12-30T23:28:58"/>
    <d v="2018-09-03T00:00:00"/>
    <d v="2018-09-04T00:00:00"/>
    <d v="1899-12-30T20:08:00"/>
    <d v="1899-12-30T06:32:00"/>
    <s v="03/09/18 23:28:58"/>
    <s v="03/09/18 20:08:00"/>
    <s v="04/09/18 06:32:00"/>
    <d v="1899-12-30T03:20:58"/>
    <d v="1899-12-30T07:03:02"/>
    <m/>
  </r>
  <r>
    <x v="5"/>
    <n v="1"/>
    <x v="0"/>
    <x v="56"/>
    <d v="1899-12-30T23:28:54"/>
    <d v="2018-09-03T00:00:00"/>
    <d v="2018-09-04T00:00:00"/>
    <d v="1899-12-30T20:08:00"/>
    <d v="1899-12-30T06:32:00"/>
    <s v="03/09/18 23:28:54"/>
    <s v="03/09/18 20:08:00"/>
    <s v="04/09/18 06:32:00"/>
    <d v="1899-12-30T03:20:54"/>
    <d v="1899-12-30T07:03:06"/>
    <m/>
  </r>
  <r>
    <x v="5"/>
    <n v="1"/>
    <x v="0"/>
    <x v="56"/>
    <d v="1899-12-30T23:27:03"/>
    <d v="2018-09-03T00:00:00"/>
    <d v="2018-09-04T00:00:00"/>
    <d v="1899-12-30T20:08:00"/>
    <d v="1899-12-30T06:32:00"/>
    <s v="03/09/18 23:27:03"/>
    <s v="03/09/18 20:08:00"/>
    <s v="04/09/18 06:32:00"/>
    <d v="1899-12-30T03:19:03"/>
    <d v="1899-12-30T07:04:57"/>
    <m/>
  </r>
  <r>
    <x v="5"/>
    <n v="1"/>
    <x v="0"/>
    <x v="56"/>
    <d v="1899-12-30T23:26:20"/>
    <d v="2018-09-03T00:00:00"/>
    <d v="2018-09-04T00:00:00"/>
    <d v="1899-12-30T20:08:00"/>
    <d v="1899-12-30T06:32:00"/>
    <s v="03/09/18 23:26:20"/>
    <s v="03/09/18 20:08:00"/>
    <s v="04/09/18 06:32:00"/>
    <d v="1899-12-30T03:18:20"/>
    <d v="1899-12-30T07:05:40"/>
    <m/>
  </r>
  <r>
    <x v="5"/>
    <n v="1"/>
    <x v="0"/>
    <x v="56"/>
    <d v="1899-12-30T23:26:07"/>
    <d v="2018-09-03T00:00:00"/>
    <d v="2018-09-04T00:00:00"/>
    <d v="1899-12-30T20:08:00"/>
    <d v="1899-12-30T06:32:00"/>
    <s v="03/09/18 23:26:07"/>
    <s v="03/09/18 20:08:00"/>
    <s v="04/09/18 06:32:00"/>
    <d v="1899-12-30T03:18:07"/>
    <d v="1899-12-30T07:05:53"/>
    <m/>
  </r>
  <r>
    <x v="5"/>
    <n v="1"/>
    <x v="0"/>
    <x v="56"/>
    <d v="1899-12-30T23:24:54"/>
    <d v="2018-09-03T00:00:00"/>
    <d v="2018-09-04T00:00:00"/>
    <d v="1899-12-30T20:08:00"/>
    <d v="1899-12-30T06:32:00"/>
    <s v="03/09/18 23:24:54"/>
    <s v="03/09/18 20:08:00"/>
    <s v="04/09/18 06:32:00"/>
    <d v="1899-12-30T03:16:54"/>
    <d v="1899-12-30T07:07:06"/>
    <m/>
  </r>
  <r>
    <x v="5"/>
    <n v="1"/>
    <x v="0"/>
    <x v="56"/>
    <d v="1899-12-30T23:20:49"/>
    <d v="2018-09-03T00:00:00"/>
    <d v="2018-09-04T00:00:00"/>
    <d v="1899-12-30T20:08:00"/>
    <d v="1899-12-30T06:32:00"/>
    <s v="03/09/18 23:20:49"/>
    <s v="03/09/18 20:08:00"/>
    <s v="04/09/18 06:32:00"/>
    <d v="1899-12-30T03:12:49"/>
    <d v="1899-12-30T07:11:11"/>
    <m/>
  </r>
  <r>
    <x v="5"/>
    <n v="1"/>
    <x v="0"/>
    <x v="56"/>
    <d v="1899-12-30T23:19:46"/>
    <d v="2018-09-03T00:00:00"/>
    <d v="2018-09-04T00:00:00"/>
    <d v="1899-12-30T20:08:00"/>
    <d v="1899-12-30T06:32:00"/>
    <s v="03/09/18 23:19:46"/>
    <s v="03/09/18 20:08:00"/>
    <s v="04/09/18 06:32:00"/>
    <d v="1899-12-30T03:11:46"/>
    <d v="1899-12-30T07:12:14"/>
    <m/>
  </r>
  <r>
    <x v="5"/>
    <n v="1"/>
    <x v="0"/>
    <x v="56"/>
    <d v="1899-12-30T23:11:07"/>
    <d v="2018-09-03T00:00:00"/>
    <d v="2018-09-04T00:00:00"/>
    <d v="1899-12-30T20:08:00"/>
    <d v="1899-12-30T06:32:00"/>
    <s v="03/09/18 23:11:07"/>
    <s v="03/09/18 20:08:00"/>
    <s v="04/09/18 06:32:00"/>
    <d v="1899-12-30T03:03:07"/>
    <d v="1899-12-30T07:20:53"/>
    <m/>
  </r>
  <r>
    <x v="5"/>
    <n v="1"/>
    <x v="0"/>
    <x v="56"/>
    <d v="1899-12-30T23:10:08"/>
    <d v="2018-09-03T00:00:00"/>
    <d v="2018-09-04T00:00:00"/>
    <d v="1899-12-30T20:08:00"/>
    <d v="1899-12-30T06:32:00"/>
    <s v="03/09/18 23:10:08"/>
    <s v="03/09/18 20:08:00"/>
    <s v="04/09/18 06:32:00"/>
    <d v="1899-12-30T03:02:08"/>
    <d v="1899-12-30T07:21:52"/>
    <m/>
  </r>
  <r>
    <x v="5"/>
    <n v="1"/>
    <x v="0"/>
    <x v="56"/>
    <d v="1899-12-30T23:07:42"/>
    <d v="2018-09-03T00:00:00"/>
    <d v="2018-09-04T00:00:00"/>
    <d v="1899-12-30T20:08:00"/>
    <d v="1899-12-30T06:32:00"/>
    <s v="03/09/18 23:07:42"/>
    <s v="03/09/18 20:08:00"/>
    <s v="04/09/18 06:32:00"/>
    <d v="1899-12-30T02:59:42"/>
    <d v="1899-12-30T07:24:18"/>
    <m/>
  </r>
  <r>
    <x v="5"/>
    <n v="1"/>
    <x v="0"/>
    <x v="56"/>
    <d v="1899-12-30T23:07:20"/>
    <d v="2018-09-03T00:00:00"/>
    <d v="2018-09-04T00:00:00"/>
    <d v="1899-12-30T20:08:00"/>
    <d v="1899-12-30T06:32:00"/>
    <s v="03/09/18 23:07:20"/>
    <s v="03/09/18 20:08:00"/>
    <s v="04/09/18 06:32:00"/>
    <d v="1899-12-30T02:59:20"/>
    <d v="1899-12-30T07:24:40"/>
    <m/>
  </r>
  <r>
    <x v="5"/>
    <n v="1"/>
    <x v="0"/>
    <x v="56"/>
    <d v="1899-12-30T23:07:04"/>
    <d v="2018-09-03T00:00:00"/>
    <d v="2018-09-04T00:00:00"/>
    <d v="1899-12-30T20:08:00"/>
    <d v="1899-12-30T06:32:00"/>
    <s v="03/09/18 23:07:04"/>
    <s v="03/09/18 20:08:00"/>
    <s v="04/09/18 06:32:00"/>
    <d v="1899-12-30T02:59:04"/>
    <d v="1899-12-30T07:24:56"/>
    <m/>
  </r>
  <r>
    <x v="5"/>
    <n v="1"/>
    <x v="0"/>
    <x v="56"/>
    <d v="1899-12-30T23:05:19"/>
    <d v="2018-09-03T00:00:00"/>
    <d v="2018-09-04T00:00:00"/>
    <d v="1899-12-30T20:08:00"/>
    <d v="1899-12-30T06:32:00"/>
    <s v="03/09/18 23:05:19"/>
    <s v="03/09/18 20:08:00"/>
    <s v="04/09/18 06:32:00"/>
    <d v="1899-12-30T02:57:19"/>
    <d v="1899-12-30T07:26:41"/>
    <m/>
  </r>
  <r>
    <x v="5"/>
    <n v="1"/>
    <x v="0"/>
    <x v="56"/>
    <d v="1899-12-30T23:04:32"/>
    <d v="2018-09-03T00:00:00"/>
    <d v="2018-09-04T00:00:00"/>
    <d v="1899-12-30T20:08:00"/>
    <d v="1899-12-30T06:32:00"/>
    <s v="03/09/18 23:04:32"/>
    <s v="03/09/18 20:08:00"/>
    <s v="04/09/18 06:32:00"/>
    <d v="1899-12-30T02:56:32"/>
    <d v="1899-12-30T07:27:28"/>
    <m/>
  </r>
  <r>
    <x v="5"/>
    <n v="1"/>
    <x v="0"/>
    <x v="56"/>
    <d v="1899-12-30T23:04:25"/>
    <d v="2018-09-03T00:00:00"/>
    <d v="2018-09-04T00:00:00"/>
    <d v="1899-12-30T20:08:00"/>
    <d v="1899-12-30T06:32:00"/>
    <s v="03/09/18 23:04:25"/>
    <s v="03/09/18 20:08:00"/>
    <s v="04/09/18 06:32:00"/>
    <d v="1899-12-30T02:56:25"/>
    <d v="1899-12-30T07:27:35"/>
    <m/>
  </r>
  <r>
    <x v="5"/>
    <n v="1"/>
    <x v="0"/>
    <x v="56"/>
    <d v="1899-12-30T23:02:51"/>
    <d v="2018-09-03T00:00:00"/>
    <d v="2018-09-04T00:00:00"/>
    <d v="1899-12-30T20:08:00"/>
    <d v="1899-12-30T06:32:00"/>
    <s v="03/09/18 23:02:51"/>
    <s v="03/09/18 20:08:00"/>
    <s v="04/09/18 06:32:00"/>
    <d v="1899-12-30T02:54:51"/>
    <d v="1899-12-30T07:29:09"/>
    <m/>
  </r>
  <r>
    <x v="5"/>
    <n v="1"/>
    <x v="0"/>
    <x v="56"/>
    <d v="1899-12-30T22:59:58"/>
    <d v="2018-09-03T00:00:00"/>
    <d v="2018-09-04T00:00:00"/>
    <d v="1899-12-30T20:08:00"/>
    <d v="1899-12-30T06:32:00"/>
    <s v="03/09/18 22:59:58"/>
    <s v="03/09/18 20:08:00"/>
    <s v="04/09/18 06:32:00"/>
    <d v="1899-12-30T02:51:58"/>
    <d v="1899-12-30T07:32:02"/>
    <m/>
  </r>
  <r>
    <x v="5"/>
    <n v="1"/>
    <x v="0"/>
    <x v="56"/>
    <d v="1899-12-30T22:59:49"/>
    <d v="2018-09-03T00:00:00"/>
    <d v="2018-09-04T00:00:00"/>
    <d v="1899-12-30T20:08:00"/>
    <d v="1899-12-30T06:32:00"/>
    <s v="03/09/18 22:59:49"/>
    <s v="03/09/18 20:08:00"/>
    <s v="04/09/18 06:32:00"/>
    <d v="1899-12-30T02:51:49"/>
    <d v="1899-12-30T07:32:11"/>
    <m/>
  </r>
  <r>
    <x v="5"/>
    <n v="1"/>
    <x v="0"/>
    <x v="56"/>
    <d v="1899-12-30T22:59:43"/>
    <d v="2018-09-03T00:00:00"/>
    <d v="2018-09-04T00:00:00"/>
    <d v="1899-12-30T20:08:00"/>
    <d v="1899-12-30T06:32:00"/>
    <s v="03/09/18 22:59:43"/>
    <s v="03/09/18 20:08:00"/>
    <s v="04/09/18 06:32:00"/>
    <d v="1899-12-30T02:51:43"/>
    <d v="1899-12-30T07:32:17"/>
    <m/>
  </r>
  <r>
    <x v="5"/>
    <n v="1"/>
    <x v="0"/>
    <x v="56"/>
    <d v="1899-12-30T22:54:45"/>
    <d v="2018-09-03T00:00:00"/>
    <d v="2018-09-04T00:00:00"/>
    <d v="1899-12-30T20:08:00"/>
    <d v="1899-12-30T06:32:00"/>
    <s v="03/09/18 22:54:45"/>
    <s v="03/09/18 20:08:00"/>
    <s v="04/09/18 06:32:00"/>
    <d v="1899-12-30T02:46:45"/>
    <d v="1899-12-30T07:37:15"/>
    <m/>
  </r>
  <r>
    <x v="5"/>
    <n v="1"/>
    <x v="0"/>
    <x v="56"/>
    <d v="1899-12-30T22:54:15"/>
    <d v="2018-09-03T00:00:00"/>
    <d v="2018-09-04T00:00:00"/>
    <d v="1899-12-30T20:08:00"/>
    <d v="1899-12-30T06:32:00"/>
    <s v="03/09/18 22:54:15"/>
    <s v="03/09/18 20:08:00"/>
    <s v="04/09/18 06:32:00"/>
    <d v="1899-12-30T02:46:15"/>
    <d v="1899-12-30T07:37:45"/>
    <m/>
  </r>
  <r>
    <x v="5"/>
    <n v="1"/>
    <x v="2"/>
    <x v="56"/>
    <d v="1899-12-30T22:52:49"/>
    <d v="2018-09-03T00:00:00"/>
    <d v="2018-09-04T00:00:00"/>
    <d v="1899-12-30T20:08:00"/>
    <d v="1899-12-30T06:32:00"/>
    <s v="03/09/18 22:52:49"/>
    <s v="03/09/18 20:08:00"/>
    <s v="04/09/18 06:32:00"/>
    <d v="1899-12-30T02:44:49"/>
    <d v="1899-12-30T07:39:11"/>
    <m/>
  </r>
  <r>
    <x v="5"/>
    <n v="1"/>
    <x v="0"/>
    <x v="28"/>
    <d v="1899-12-30T22:43:44"/>
    <d v="2018-09-04T00:00:00"/>
    <d v="2018-09-05T00:00:00"/>
    <d v="1899-12-30T20:05:00"/>
    <d v="1899-12-30T06:33:00"/>
    <s v="04/09/18 22:43:44"/>
    <s v="04/09/18 20:05:00"/>
    <s v="05/09/18 06:33:00"/>
    <d v="1899-12-30T02:38:44"/>
    <d v="1899-12-30T07:49:16"/>
    <m/>
  </r>
  <r>
    <x v="5"/>
    <n v="1"/>
    <x v="0"/>
    <x v="28"/>
    <d v="1899-12-30T23:57:19"/>
    <d v="2018-09-04T00:00:00"/>
    <d v="2018-09-05T00:00:00"/>
    <d v="1899-12-30T20:05:00"/>
    <d v="1899-12-30T06:33:00"/>
    <s v="04/09/18 23:57:19"/>
    <s v="04/09/18 20:05:00"/>
    <s v="05/09/18 06:33:00"/>
    <d v="1899-12-30T03:52:19"/>
    <d v="1899-12-30T06:35:41"/>
    <m/>
  </r>
  <r>
    <x v="5"/>
    <n v="1"/>
    <x v="0"/>
    <x v="28"/>
    <d v="1899-12-30T23:49:24"/>
    <d v="2018-09-04T00:00:00"/>
    <d v="2018-09-05T00:00:00"/>
    <d v="1899-12-30T20:05:00"/>
    <d v="1899-12-30T06:33:00"/>
    <s v="04/09/18 23:49:24"/>
    <s v="04/09/18 20:05:00"/>
    <s v="05/09/18 06:33:00"/>
    <d v="1899-12-30T03:44:24"/>
    <d v="1899-12-30T06:43:36"/>
    <m/>
  </r>
  <r>
    <x v="5"/>
    <n v="1"/>
    <x v="0"/>
    <x v="28"/>
    <d v="1899-12-30T23:30:15"/>
    <d v="2018-09-04T00:00:00"/>
    <d v="2018-09-05T00:00:00"/>
    <d v="1899-12-30T20:05:00"/>
    <d v="1899-12-30T06:33:00"/>
    <s v="04/09/18 23:30:15"/>
    <s v="04/09/18 20:05:00"/>
    <s v="05/09/18 06:33:00"/>
    <d v="1899-12-30T03:25:15"/>
    <d v="1899-12-30T07:02:45"/>
    <m/>
  </r>
  <r>
    <x v="5"/>
    <n v="1"/>
    <x v="0"/>
    <x v="28"/>
    <d v="1899-12-30T22:50:38"/>
    <d v="2018-09-04T00:00:00"/>
    <d v="2018-09-05T00:00:00"/>
    <d v="1899-12-30T20:05:00"/>
    <d v="1899-12-30T06:33:00"/>
    <s v="04/09/18 22:50:38"/>
    <s v="04/09/18 20:05:00"/>
    <s v="05/09/18 06:33:00"/>
    <d v="1899-12-30T02:45:38"/>
    <d v="1899-12-30T07:42:22"/>
    <m/>
  </r>
  <r>
    <x v="5"/>
    <n v="1"/>
    <x v="0"/>
    <x v="28"/>
    <d v="1899-12-30T05:58:28"/>
    <d v="2018-09-03T00:00:00"/>
    <d v="2018-09-04T00:00:00"/>
    <d v="1899-12-30T20:08:00"/>
    <d v="1899-12-30T06:32:00"/>
    <s v="04/09/18 05:58:28"/>
    <s v="03/09/18 20:08:00"/>
    <s v="04/09/18 06:32:00"/>
    <d v="1899-12-30T09:50:28"/>
    <d v="1899-12-30T00:33:32"/>
    <m/>
  </r>
  <r>
    <x v="5"/>
    <n v="1"/>
    <x v="0"/>
    <x v="28"/>
    <d v="1899-12-30T00:13:24"/>
    <d v="2018-09-03T00:00:00"/>
    <d v="2018-09-04T00:00:00"/>
    <d v="1899-12-30T20:08:00"/>
    <d v="1899-12-30T06:32:00"/>
    <s v="04/09/18 00:13:24"/>
    <s v="03/09/18 20:08:00"/>
    <s v="04/09/18 06:32:00"/>
    <d v="1899-12-30T04:05:24"/>
    <d v="1899-12-30T06:18:36"/>
    <m/>
  </r>
  <r>
    <x v="5"/>
    <n v="1"/>
    <x v="0"/>
    <x v="28"/>
    <d v="1899-12-30T23:57:41"/>
    <d v="2018-09-04T00:00:00"/>
    <d v="2018-09-05T00:00:00"/>
    <d v="1899-12-30T20:05:00"/>
    <d v="1899-12-30T06:33:00"/>
    <s v="04/09/18 23:57:41"/>
    <s v="04/09/18 20:05:00"/>
    <s v="05/09/18 06:33:00"/>
    <d v="1899-12-30T03:52:41"/>
    <d v="1899-12-30T06:35:19"/>
    <m/>
  </r>
  <r>
    <x v="5"/>
    <n v="1"/>
    <x v="0"/>
    <x v="28"/>
    <d v="1899-12-30T23:57:35"/>
    <d v="2018-09-04T00:00:00"/>
    <d v="2018-09-05T00:00:00"/>
    <d v="1899-12-30T20:05:00"/>
    <d v="1899-12-30T06:33:00"/>
    <s v="04/09/18 23:57:35"/>
    <s v="04/09/18 20:05:00"/>
    <s v="05/09/18 06:33:00"/>
    <d v="1899-12-30T03:52:35"/>
    <d v="1899-12-30T06:35:25"/>
    <m/>
  </r>
  <r>
    <x v="5"/>
    <n v="1"/>
    <x v="0"/>
    <x v="28"/>
    <d v="1899-12-30T23:57:30"/>
    <d v="2018-09-04T00:00:00"/>
    <d v="2018-09-05T00:00:00"/>
    <d v="1899-12-30T20:05:00"/>
    <d v="1899-12-30T06:33:00"/>
    <s v="04/09/18 23:57:30"/>
    <s v="04/09/18 20:05:00"/>
    <s v="05/09/18 06:33:00"/>
    <d v="1899-12-30T03:52:30"/>
    <d v="1899-12-30T06:35:30"/>
    <m/>
  </r>
  <r>
    <x v="5"/>
    <n v="1"/>
    <x v="0"/>
    <x v="28"/>
    <d v="1899-12-30T23:57:21"/>
    <d v="2018-09-04T00:00:00"/>
    <d v="2018-09-05T00:00:00"/>
    <d v="1899-12-30T20:05:00"/>
    <d v="1899-12-30T06:33:00"/>
    <s v="04/09/18 23:57:21"/>
    <s v="04/09/18 20:05:00"/>
    <s v="05/09/18 06:33:00"/>
    <d v="1899-12-30T03:52:21"/>
    <d v="1899-12-30T06:35:39"/>
    <m/>
  </r>
  <r>
    <x v="5"/>
    <n v="1"/>
    <x v="0"/>
    <x v="28"/>
    <d v="1899-12-30T23:57:10"/>
    <d v="2018-09-04T00:00:00"/>
    <d v="2018-09-05T00:00:00"/>
    <d v="1899-12-30T20:05:00"/>
    <d v="1899-12-30T06:33:00"/>
    <s v="04/09/18 23:57:10"/>
    <s v="04/09/18 20:05:00"/>
    <s v="05/09/18 06:33:00"/>
    <d v="1899-12-30T03:52:10"/>
    <d v="1899-12-30T06:35:50"/>
    <m/>
  </r>
  <r>
    <x v="5"/>
    <n v="1"/>
    <x v="0"/>
    <x v="28"/>
    <d v="1899-12-30T23:57:05"/>
    <d v="2018-09-04T00:00:00"/>
    <d v="2018-09-05T00:00:00"/>
    <d v="1899-12-30T20:05:00"/>
    <d v="1899-12-30T06:33:00"/>
    <s v="04/09/18 23:57:05"/>
    <s v="04/09/18 20:05:00"/>
    <s v="05/09/18 06:33:00"/>
    <d v="1899-12-30T03:52:05"/>
    <d v="1899-12-30T06:35:55"/>
    <m/>
  </r>
  <r>
    <x v="5"/>
    <n v="1"/>
    <x v="0"/>
    <x v="28"/>
    <d v="1899-12-30T23:56:57"/>
    <d v="2018-09-04T00:00:00"/>
    <d v="2018-09-05T00:00:00"/>
    <d v="1899-12-30T20:05:00"/>
    <d v="1899-12-30T06:33:00"/>
    <s v="04/09/18 23:56:57"/>
    <s v="04/09/18 20:05:00"/>
    <s v="05/09/18 06:33:00"/>
    <d v="1899-12-30T03:51:57"/>
    <d v="1899-12-30T06:36:03"/>
    <m/>
  </r>
  <r>
    <x v="5"/>
    <n v="1"/>
    <x v="0"/>
    <x v="28"/>
    <d v="1899-12-30T23:51:40"/>
    <d v="2018-09-04T00:00:00"/>
    <d v="2018-09-05T00:00:00"/>
    <d v="1899-12-30T20:05:00"/>
    <d v="1899-12-30T06:33:00"/>
    <s v="04/09/18 23:51:40"/>
    <s v="04/09/18 20:05:00"/>
    <s v="05/09/18 06:33:00"/>
    <d v="1899-12-30T03:46:40"/>
    <d v="1899-12-30T06:41:20"/>
    <m/>
  </r>
  <r>
    <x v="5"/>
    <n v="1"/>
    <x v="0"/>
    <x v="28"/>
    <d v="1899-12-30T23:33:30"/>
    <d v="2018-09-04T00:00:00"/>
    <d v="2018-09-05T00:00:00"/>
    <d v="1899-12-30T20:05:00"/>
    <d v="1899-12-30T06:33:00"/>
    <s v="04/09/18 23:33:30"/>
    <s v="04/09/18 20:05:00"/>
    <s v="05/09/18 06:33:00"/>
    <d v="1899-12-30T03:28:30"/>
    <d v="1899-12-30T06:59:30"/>
    <m/>
  </r>
  <r>
    <x v="5"/>
    <n v="1"/>
    <x v="0"/>
    <x v="28"/>
    <d v="1899-12-30T23:31:22"/>
    <d v="2018-09-04T00:00:00"/>
    <d v="2018-09-05T00:00:00"/>
    <d v="1899-12-30T20:05:00"/>
    <d v="1899-12-30T06:33:00"/>
    <s v="04/09/18 23:31:22"/>
    <s v="04/09/18 20:05:00"/>
    <s v="05/09/18 06:33:00"/>
    <d v="1899-12-30T03:26:22"/>
    <d v="1899-12-30T07:01:38"/>
    <m/>
  </r>
  <r>
    <x v="5"/>
    <n v="1"/>
    <x v="0"/>
    <x v="28"/>
    <d v="1899-12-30T23:31:19"/>
    <d v="2018-09-04T00:00:00"/>
    <d v="2018-09-05T00:00:00"/>
    <d v="1899-12-30T20:05:00"/>
    <d v="1899-12-30T06:33:00"/>
    <s v="04/09/18 23:31:19"/>
    <s v="04/09/18 20:05:00"/>
    <s v="05/09/18 06:33:00"/>
    <d v="1899-12-30T03:26:19"/>
    <d v="1899-12-30T07:01:41"/>
    <m/>
  </r>
  <r>
    <x v="5"/>
    <n v="1"/>
    <x v="0"/>
    <x v="28"/>
    <d v="1899-12-30T23:23:27"/>
    <d v="2018-09-04T00:00:00"/>
    <d v="2018-09-05T00:00:00"/>
    <d v="1899-12-30T20:05:00"/>
    <d v="1899-12-30T06:33:00"/>
    <s v="04/09/18 23:23:27"/>
    <s v="04/09/18 20:05:00"/>
    <s v="05/09/18 06:33:00"/>
    <d v="1899-12-30T03:18:27"/>
    <d v="1899-12-30T07:09:33"/>
    <m/>
  </r>
  <r>
    <x v="5"/>
    <n v="1"/>
    <x v="0"/>
    <x v="28"/>
    <d v="1899-12-30T23:23:00"/>
    <d v="2018-09-04T00:00:00"/>
    <d v="2018-09-05T00:00:00"/>
    <d v="1899-12-30T20:05:00"/>
    <d v="1899-12-30T06:33:00"/>
    <s v="04/09/18 23:23:00"/>
    <s v="04/09/18 20:05:00"/>
    <s v="05/09/18 06:33:00"/>
    <d v="1899-12-30T03:18:00"/>
    <d v="1899-12-30T07:10:00"/>
    <m/>
  </r>
  <r>
    <x v="5"/>
    <n v="1"/>
    <x v="0"/>
    <x v="28"/>
    <d v="1899-12-30T23:19:34"/>
    <d v="2018-09-04T00:00:00"/>
    <d v="2018-09-05T00:00:00"/>
    <d v="1899-12-30T20:05:00"/>
    <d v="1899-12-30T06:33:00"/>
    <s v="04/09/18 23:19:34"/>
    <s v="04/09/18 20:05:00"/>
    <s v="05/09/18 06:33:00"/>
    <d v="1899-12-30T03:14:34"/>
    <d v="1899-12-30T07:13:26"/>
    <m/>
  </r>
  <r>
    <x v="5"/>
    <n v="1"/>
    <x v="0"/>
    <x v="28"/>
    <d v="1899-12-30T23:06:22"/>
    <d v="2018-09-04T00:00:00"/>
    <d v="2018-09-05T00:00:00"/>
    <d v="1899-12-30T20:05:00"/>
    <d v="1899-12-30T06:33:00"/>
    <s v="04/09/18 23:06:22"/>
    <s v="04/09/18 20:05:00"/>
    <s v="05/09/18 06:33:00"/>
    <d v="1899-12-30T03:01:22"/>
    <d v="1899-12-30T07:26:38"/>
    <m/>
  </r>
  <r>
    <x v="5"/>
    <n v="1"/>
    <x v="0"/>
    <x v="28"/>
    <d v="1899-12-30T22:45:34"/>
    <d v="2018-09-04T00:00:00"/>
    <d v="2018-09-05T00:00:00"/>
    <d v="1899-12-30T20:05:00"/>
    <d v="1899-12-30T06:33:00"/>
    <s v="04/09/18 22:45:34"/>
    <s v="04/09/18 20:05:00"/>
    <s v="05/09/18 06:33:00"/>
    <d v="1899-12-30T02:40:34"/>
    <d v="1899-12-30T07:47:26"/>
    <m/>
  </r>
  <r>
    <x v="5"/>
    <n v="1"/>
    <x v="0"/>
    <x v="28"/>
    <d v="1899-12-30T22:44:46"/>
    <d v="2018-09-04T00:00:00"/>
    <d v="2018-09-05T00:00:00"/>
    <d v="1899-12-30T20:05:00"/>
    <d v="1899-12-30T06:33:00"/>
    <s v="04/09/18 22:44:46"/>
    <s v="04/09/18 20:05:00"/>
    <s v="05/09/18 06:33:00"/>
    <d v="1899-12-30T02:39:46"/>
    <d v="1899-12-30T07:48:14"/>
    <m/>
  </r>
  <r>
    <x v="5"/>
    <n v="1"/>
    <x v="0"/>
    <x v="28"/>
    <d v="1899-12-30T22:44:15"/>
    <d v="2018-09-04T00:00:00"/>
    <d v="2018-09-05T00:00:00"/>
    <d v="1899-12-30T20:05:00"/>
    <d v="1899-12-30T06:33:00"/>
    <s v="04/09/18 22:44:15"/>
    <s v="04/09/18 20:05:00"/>
    <s v="05/09/18 06:33:00"/>
    <d v="1899-12-30T02:39:15"/>
    <d v="1899-12-30T07:48:45"/>
    <m/>
  </r>
  <r>
    <x v="5"/>
    <n v="1"/>
    <x v="0"/>
    <x v="28"/>
    <d v="1899-12-30T22:43:51"/>
    <d v="2018-09-04T00:00:00"/>
    <d v="2018-09-05T00:00:00"/>
    <d v="1899-12-30T20:05:00"/>
    <d v="1899-12-30T06:33:00"/>
    <s v="04/09/18 22:43:51"/>
    <s v="04/09/18 20:05:00"/>
    <s v="05/09/18 06:33:00"/>
    <d v="1899-12-30T02:38:51"/>
    <d v="1899-12-30T07:49:09"/>
    <m/>
  </r>
  <r>
    <x v="5"/>
    <n v="1"/>
    <x v="0"/>
    <x v="28"/>
    <d v="1899-12-30T06:52:55"/>
    <d v="2018-09-03T00:00:00"/>
    <d v="2018-09-04T00:00:00"/>
    <d v="1899-12-30T20:08:00"/>
    <d v="1899-12-30T06:32:00"/>
    <s v="04/09/18 06:52:55"/>
    <s v="03/09/18 20:08:00"/>
    <s v="04/09/18 06:32:00"/>
    <d v="1899-12-30T10:44:55"/>
    <n v="-1.452546296059154E-2"/>
    <m/>
  </r>
  <r>
    <x v="5"/>
    <n v="1"/>
    <x v="0"/>
    <x v="28"/>
    <d v="1899-12-30T06:46:35"/>
    <d v="2018-09-03T00:00:00"/>
    <d v="2018-09-04T00:00:00"/>
    <d v="1899-12-30T20:08:00"/>
    <d v="1899-12-30T06:32:00"/>
    <s v="04/09/18 06:46:35"/>
    <s v="03/09/18 20:08:00"/>
    <s v="04/09/18 06:32:00"/>
    <d v="1899-12-30T10:38:35"/>
    <n v="-1.0127314817509614E-2"/>
    <m/>
  </r>
  <r>
    <x v="5"/>
    <n v="1"/>
    <x v="0"/>
    <x v="28"/>
    <d v="1899-12-30T06:15:39"/>
    <d v="2018-09-03T00:00:00"/>
    <d v="2018-09-04T00:00:00"/>
    <d v="1899-12-30T20:08:00"/>
    <d v="1899-12-30T06:32:00"/>
    <s v="04/09/18 06:15:39"/>
    <s v="03/09/18 20:08:00"/>
    <s v="04/09/18 06:32:00"/>
    <d v="1899-12-30T10:07:39"/>
    <d v="1899-12-30T00:16:21"/>
    <m/>
  </r>
  <r>
    <x v="5"/>
    <n v="1"/>
    <x v="0"/>
    <x v="28"/>
    <d v="1899-12-30T06:13:38"/>
    <d v="2018-09-03T00:00:00"/>
    <d v="2018-09-04T00:00:00"/>
    <d v="1899-12-30T20:08:00"/>
    <d v="1899-12-30T06:32:00"/>
    <s v="04/09/18 06:13:38"/>
    <s v="03/09/18 20:08:00"/>
    <s v="04/09/18 06:32:00"/>
    <d v="1899-12-30T10:05:38"/>
    <d v="1899-12-30T00:18:22"/>
    <m/>
  </r>
  <r>
    <x v="5"/>
    <n v="1"/>
    <x v="0"/>
    <x v="28"/>
    <d v="1899-12-30T05:44:49"/>
    <d v="2018-09-03T00:00:00"/>
    <d v="2018-09-04T00:00:00"/>
    <d v="1899-12-30T20:08:00"/>
    <d v="1899-12-30T06:32:00"/>
    <s v="04/09/18 05:44:49"/>
    <s v="03/09/18 20:08:00"/>
    <s v="04/09/18 06:32:00"/>
    <d v="1899-12-30T09:36:49"/>
    <d v="1899-12-30T00:47:11"/>
    <m/>
  </r>
  <r>
    <x v="5"/>
    <n v="1"/>
    <x v="0"/>
    <x v="28"/>
    <d v="1899-12-30T03:57:27"/>
    <d v="2018-09-03T00:00:00"/>
    <d v="2018-09-04T00:00:00"/>
    <d v="1899-12-30T20:08:00"/>
    <d v="1899-12-30T06:32:00"/>
    <s v="04/09/18 03:57:27"/>
    <s v="03/09/18 20:08:00"/>
    <s v="04/09/18 06:32:00"/>
    <d v="1899-12-30T07:49:27"/>
    <d v="1899-12-30T02:34:33"/>
    <m/>
  </r>
  <r>
    <x v="5"/>
    <n v="1"/>
    <x v="0"/>
    <x v="28"/>
    <d v="1899-12-30T01:47:23"/>
    <d v="2018-09-03T00:00:00"/>
    <d v="2018-09-04T00:00:00"/>
    <d v="1899-12-30T20:08:00"/>
    <d v="1899-12-30T06:32:00"/>
    <s v="04/09/18 01:47:23"/>
    <s v="03/09/18 20:08:00"/>
    <s v="04/09/18 06:32:00"/>
    <d v="1899-12-30T05:39:23"/>
    <d v="1899-12-30T04:44:37"/>
    <m/>
  </r>
  <r>
    <x v="5"/>
    <n v="1"/>
    <x v="0"/>
    <x v="28"/>
    <d v="1899-12-30T01:46:19"/>
    <d v="2018-09-03T00:00:00"/>
    <d v="2018-09-04T00:00:00"/>
    <d v="1899-12-30T20:08:00"/>
    <d v="1899-12-30T06:32:00"/>
    <s v="04/09/18 01:46:19"/>
    <s v="03/09/18 20:08:00"/>
    <s v="04/09/18 06:32:00"/>
    <d v="1899-12-30T05:38:19"/>
    <d v="1899-12-30T04:45:41"/>
    <m/>
  </r>
  <r>
    <x v="5"/>
    <n v="1"/>
    <x v="2"/>
    <x v="28"/>
    <d v="1899-12-30T21:31:44"/>
    <d v="2018-09-04T00:00:00"/>
    <d v="2018-09-05T00:00:00"/>
    <d v="1899-12-30T20:05:00"/>
    <d v="1899-12-30T06:33:00"/>
    <s v="04/09/18 21:31:44"/>
    <s v="04/09/18 20:05:00"/>
    <s v="05/09/18 06:33:00"/>
    <d v="1899-12-30T01:26:44"/>
    <d v="1899-12-30T09:01:16"/>
    <m/>
  </r>
  <r>
    <x v="5"/>
    <n v="1"/>
    <x v="2"/>
    <x v="28"/>
    <d v="1899-12-30T21:31:36"/>
    <d v="2018-09-04T00:00:00"/>
    <d v="2018-09-05T00:00:00"/>
    <d v="1899-12-30T20:05:00"/>
    <d v="1899-12-30T06:33:00"/>
    <s v="04/09/18 21:31:36"/>
    <s v="04/09/18 20:05:00"/>
    <s v="05/09/18 06:33:00"/>
    <d v="1899-12-30T01:26:36"/>
    <d v="1899-12-30T09:01:24"/>
    <m/>
  </r>
  <r>
    <x v="5"/>
    <n v="1"/>
    <x v="2"/>
    <x v="28"/>
    <d v="1899-12-30T21:35:22"/>
    <d v="2018-09-04T00:00:00"/>
    <d v="2018-09-05T00:00:00"/>
    <d v="1899-12-30T20:05:00"/>
    <d v="1899-12-30T06:33:00"/>
    <s v="04/09/18 21:35:22"/>
    <s v="04/09/18 20:05:00"/>
    <s v="05/09/18 06:33:00"/>
    <d v="1899-12-30T01:30:22"/>
    <d v="1899-12-30T08:57:38"/>
    <m/>
  </r>
  <r>
    <x v="5"/>
    <n v="1"/>
    <x v="2"/>
    <x v="28"/>
    <d v="1899-12-30T03:29:41"/>
    <d v="2018-09-03T00:00:00"/>
    <d v="2018-09-04T00:00:00"/>
    <d v="1899-12-30T20:08:00"/>
    <d v="1899-12-30T06:32:00"/>
    <s v="04/09/18 03:29:41"/>
    <s v="03/09/18 20:08:00"/>
    <s v="04/09/18 06:32:00"/>
    <d v="1899-12-30T07:21:41"/>
    <d v="1899-12-30T03:02:19"/>
    <m/>
  </r>
  <r>
    <x v="5"/>
    <n v="1"/>
    <x v="2"/>
    <x v="28"/>
    <d v="1899-12-30T00:26:57"/>
    <d v="2018-09-03T00:00:00"/>
    <d v="2018-09-04T00:00:00"/>
    <d v="1899-12-30T20:08:00"/>
    <d v="1899-12-30T06:32:00"/>
    <s v="04/09/18 00:26:57"/>
    <s v="03/09/18 20:08:00"/>
    <s v="04/09/18 06:32:00"/>
    <d v="1899-12-30T04:18:57"/>
    <d v="1899-12-30T06:05:03"/>
    <m/>
  </r>
  <r>
    <x v="5"/>
    <n v="1"/>
    <x v="2"/>
    <x v="28"/>
    <d v="1899-12-30T22:21:48"/>
    <d v="2018-09-04T00:00:00"/>
    <d v="2018-09-05T00:00:00"/>
    <d v="1899-12-30T20:05:00"/>
    <d v="1899-12-30T06:33:00"/>
    <s v="04/09/18 22:21:48"/>
    <s v="04/09/18 20:05:00"/>
    <s v="05/09/18 06:33:00"/>
    <d v="1899-12-30T02:16:48"/>
    <d v="1899-12-30T08:11:12"/>
    <m/>
  </r>
  <r>
    <x v="5"/>
    <n v="1"/>
    <x v="2"/>
    <x v="28"/>
    <d v="1899-12-30T22:10:37"/>
    <d v="2018-09-04T00:00:00"/>
    <d v="2018-09-05T00:00:00"/>
    <d v="1899-12-30T20:05:00"/>
    <d v="1899-12-30T06:33:00"/>
    <s v="04/09/18 22:10:37"/>
    <s v="04/09/18 20:05:00"/>
    <s v="05/09/18 06:33:00"/>
    <d v="1899-12-30T02:05:37"/>
    <d v="1899-12-30T08:22:23"/>
    <m/>
  </r>
  <r>
    <x v="5"/>
    <n v="1"/>
    <x v="2"/>
    <x v="28"/>
    <d v="1899-12-30T21:42:29"/>
    <d v="2018-09-04T00:00:00"/>
    <d v="2018-09-05T00:00:00"/>
    <d v="1899-12-30T20:05:00"/>
    <d v="1899-12-30T06:33:00"/>
    <s v="04/09/18 21:42:29"/>
    <s v="04/09/18 20:05:00"/>
    <s v="05/09/18 06:33:00"/>
    <d v="1899-12-30T01:37:29"/>
    <d v="1899-12-30T08:50:31"/>
    <m/>
  </r>
  <r>
    <x v="5"/>
    <n v="1"/>
    <x v="2"/>
    <x v="28"/>
    <d v="1899-12-30T21:39:13"/>
    <d v="2018-09-04T00:00:00"/>
    <d v="2018-09-05T00:00:00"/>
    <d v="1899-12-30T20:05:00"/>
    <d v="1899-12-30T06:33:00"/>
    <s v="04/09/18 21:39:13"/>
    <s v="04/09/18 20:05:00"/>
    <s v="05/09/18 06:33:00"/>
    <d v="1899-12-30T01:34:13"/>
    <d v="1899-12-30T08:53:47"/>
    <m/>
  </r>
  <r>
    <x v="5"/>
    <n v="1"/>
    <x v="2"/>
    <x v="28"/>
    <d v="1899-12-30T21:10:17"/>
    <d v="2018-09-04T00:00:00"/>
    <d v="2018-09-05T00:00:00"/>
    <d v="1899-12-30T20:05:00"/>
    <d v="1899-12-30T06:33:00"/>
    <s v="04/09/18 21:10:17"/>
    <s v="04/09/18 20:05:00"/>
    <s v="05/09/18 06:33:00"/>
    <d v="1899-12-30T01:05:17"/>
    <d v="1899-12-30T09:22:43"/>
    <m/>
  </r>
  <r>
    <x v="5"/>
    <n v="1"/>
    <x v="2"/>
    <x v="28"/>
    <d v="1899-12-30T21:04:30"/>
    <d v="2018-09-04T00:00:00"/>
    <d v="2018-09-05T00:00:00"/>
    <d v="1899-12-30T20:05:00"/>
    <d v="1899-12-30T06:33:00"/>
    <s v="04/09/18 21:04:30"/>
    <s v="04/09/18 20:05:00"/>
    <s v="05/09/18 06:33:00"/>
    <d v="1899-12-30T00:59:30"/>
    <d v="1899-12-30T09:28:30"/>
    <m/>
  </r>
  <r>
    <x v="5"/>
    <n v="1"/>
    <x v="2"/>
    <x v="28"/>
    <d v="1899-12-30T05:18:47"/>
    <d v="2018-09-03T00:00:00"/>
    <d v="2018-09-04T00:00:00"/>
    <d v="1899-12-30T20:08:00"/>
    <d v="1899-12-30T06:32:00"/>
    <s v="04/09/18 05:18:47"/>
    <s v="03/09/18 20:08:00"/>
    <s v="04/09/18 06:32:00"/>
    <d v="1899-12-30T09:10:47"/>
    <d v="1899-12-30T01:13:13"/>
    <m/>
  </r>
  <r>
    <x v="5"/>
    <n v="1"/>
    <x v="2"/>
    <x v="28"/>
    <d v="1899-12-30T04:07:04"/>
    <d v="2018-09-03T00:00:00"/>
    <d v="2018-09-04T00:00:00"/>
    <d v="1899-12-30T20:08:00"/>
    <d v="1899-12-30T06:32:00"/>
    <s v="04/09/18 04:07:04"/>
    <s v="03/09/18 20:08:00"/>
    <s v="04/09/18 06:32:00"/>
    <d v="1899-12-30T07:59:04"/>
    <d v="1899-12-30T02:24:56"/>
    <m/>
  </r>
  <r>
    <x v="5"/>
    <n v="1"/>
    <x v="2"/>
    <x v="28"/>
    <d v="1899-12-30T03:26:08"/>
    <d v="2018-09-03T00:00:00"/>
    <d v="2018-09-04T00:00:00"/>
    <d v="1899-12-30T20:08:00"/>
    <d v="1899-12-30T06:32:00"/>
    <s v="04/09/18 03:26:08"/>
    <s v="03/09/18 20:08:00"/>
    <s v="04/09/18 06:32:00"/>
    <d v="1899-12-30T07:18:08"/>
    <d v="1899-12-30T03:05:52"/>
    <m/>
  </r>
  <r>
    <x v="5"/>
    <n v="1"/>
    <x v="2"/>
    <x v="28"/>
    <d v="1899-12-30T03:24:21"/>
    <d v="2018-09-03T00:00:00"/>
    <d v="2018-09-04T00:00:00"/>
    <d v="1899-12-30T20:08:00"/>
    <d v="1899-12-30T06:32:00"/>
    <s v="04/09/18 03:24:21"/>
    <s v="03/09/18 20:08:00"/>
    <s v="04/09/18 06:32:00"/>
    <d v="1899-12-30T07:16:21"/>
    <d v="1899-12-30T03:07:39"/>
    <m/>
  </r>
  <r>
    <x v="5"/>
    <n v="1"/>
    <x v="2"/>
    <x v="28"/>
    <d v="1899-12-30T01:46:15"/>
    <d v="2018-09-03T00:00:00"/>
    <d v="2018-09-04T00:00:00"/>
    <d v="1899-12-30T20:08:00"/>
    <d v="1899-12-30T06:32:00"/>
    <s v="04/09/18 01:46:15"/>
    <s v="03/09/18 20:08:00"/>
    <s v="04/09/18 06:32:00"/>
    <d v="1899-12-30T05:38:15"/>
    <d v="1899-12-30T04:45:45"/>
    <m/>
  </r>
  <r>
    <x v="5"/>
    <n v="1"/>
    <x v="2"/>
    <x v="28"/>
    <d v="1899-12-30T01:37:06"/>
    <d v="2018-09-03T00:00:00"/>
    <d v="2018-09-04T00:00:00"/>
    <d v="1899-12-30T20:08:00"/>
    <d v="1899-12-30T06:32:00"/>
    <s v="04/09/18 01:37:06"/>
    <s v="03/09/18 20:08:00"/>
    <s v="04/09/18 06:32:00"/>
    <d v="1899-12-30T05:29:06"/>
    <d v="1899-12-30T04:54:54"/>
    <m/>
  </r>
  <r>
    <x v="5"/>
    <n v="1"/>
    <x v="0"/>
    <x v="29"/>
    <d v="1899-12-30T00:42:26"/>
    <d v="2018-09-04T00:00:00"/>
    <d v="2018-09-05T00:00:00"/>
    <d v="1899-12-30T20:05:00"/>
    <d v="1899-12-30T06:33:00"/>
    <s v="05/09/18 00:42:26"/>
    <s v="04/09/18 20:05:00"/>
    <s v="05/09/18 06:33:00"/>
    <d v="1899-12-30T04:37:26"/>
    <d v="1899-12-30T05:50:34"/>
    <m/>
  </r>
  <r>
    <x v="5"/>
    <n v="1"/>
    <x v="0"/>
    <x v="29"/>
    <d v="1899-12-30T00:37:35"/>
    <d v="2018-09-04T00:00:00"/>
    <d v="2018-09-05T00:00:00"/>
    <d v="1899-12-30T20:05:00"/>
    <d v="1899-12-30T06:33:00"/>
    <s v="05/09/18 00:37:35"/>
    <s v="04/09/18 20:05:00"/>
    <s v="05/09/18 06:33:00"/>
    <d v="1899-12-30T04:32:35"/>
    <d v="1899-12-30T05:55:25"/>
    <m/>
  </r>
  <r>
    <x v="5"/>
    <n v="1"/>
    <x v="0"/>
    <x v="29"/>
    <d v="1899-12-30T00:07:45"/>
    <d v="2018-09-04T00:00:00"/>
    <d v="2018-09-05T00:00:00"/>
    <d v="1899-12-30T20:05:00"/>
    <d v="1899-12-30T06:33:00"/>
    <s v="05/09/18 00:07:45"/>
    <s v="04/09/18 20:05:00"/>
    <s v="05/09/18 06:33:00"/>
    <d v="1899-12-30T04:02:45"/>
    <d v="1899-12-30T06:25:15"/>
    <m/>
  </r>
  <r>
    <x v="5"/>
    <n v="1"/>
    <x v="0"/>
    <x v="29"/>
    <d v="1899-12-30T00:41:12"/>
    <d v="2018-09-04T00:00:00"/>
    <d v="2018-09-05T00:00:00"/>
    <d v="1899-12-30T20:05:00"/>
    <d v="1899-12-30T06:33:00"/>
    <s v="05/09/18 00:41:12"/>
    <s v="04/09/18 20:05:00"/>
    <s v="05/09/18 06:33:00"/>
    <d v="1899-12-30T04:36:12"/>
    <d v="1899-12-30T05:51:48"/>
    <m/>
  </r>
  <r>
    <x v="5"/>
    <n v="1"/>
    <x v="0"/>
    <x v="29"/>
    <d v="1899-12-30T23:13:30"/>
    <d v="2018-09-05T00:00:00"/>
    <d v="2018-09-06T00:00:00"/>
    <d v="1899-12-30T20:03:00"/>
    <d v="1899-12-30T06:35:00"/>
    <s v="05/09/18 23:13:30"/>
    <s v="05/09/18 20:03:00"/>
    <s v="06/09/18 06:35:00"/>
    <d v="1899-12-30T03:10:30"/>
    <d v="1899-12-30T07:21:30"/>
    <m/>
  </r>
  <r>
    <x v="5"/>
    <n v="1"/>
    <x v="0"/>
    <x v="29"/>
    <d v="1899-12-30T00:57:26"/>
    <d v="2018-09-04T00:00:00"/>
    <d v="2018-09-05T00:00:00"/>
    <d v="1899-12-30T20:05:00"/>
    <d v="1899-12-30T06:33:00"/>
    <s v="05/09/18 00:57:26"/>
    <s v="04/09/18 20:05:00"/>
    <s v="05/09/18 06:33:00"/>
    <d v="1899-12-30T04:52:26"/>
    <d v="1899-12-30T05:35:34"/>
    <m/>
  </r>
  <r>
    <x v="5"/>
    <n v="1"/>
    <x v="0"/>
    <x v="29"/>
    <d v="1899-12-30T00:37:32"/>
    <d v="2018-09-04T00:00:00"/>
    <d v="2018-09-05T00:00:00"/>
    <d v="1899-12-30T20:05:00"/>
    <d v="1899-12-30T06:33:00"/>
    <s v="05/09/18 00:37:32"/>
    <s v="04/09/18 20:05:00"/>
    <s v="05/09/18 06:33:00"/>
    <d v="1899-12-30T04:32:32"/>
    <d v="1899-12-30T05:55:28"/>
    <m/>
  </r>
  <r>
    <x v="5"/>
    <n v="1"/>
    <x v="0"/>
    <x v="29"/>
    <d v="1899-12-30T00:33:28"/>
    <d v="2018-09-04T00:00:00"/>
    <d v="2018-09-05T00:00:00"/>
    <d v="1899-12-30T20:05:00"/>
    <d v="1899-12-30T06:33:00"/>
    <s v="05/09/18 00:33:28"/>
    <s v="04/09/18 20:05:00"/>
    <s v="05/09/18 06:33:00"/>
    <d v="1899-12-30T04:28:28"/>
    <d v="1899-12-30T05:59:32"/>
    <m/>
  </r>
  <r>
    <x v="5"/>
    <n v="1"/>
    <x v="0"/>
    <x v="29"/>
    <d v="1899-12-30T00:28:34"/>
    <d v="2018-09-04T00:00:00"/>
    <d v="2018-09-05T00:00:00"/>
    <d v="1899-12-30T20:05:00"/>
    <d v="1899-12-30T06:33:00"/>
    <s v="05/09/18 00:28:34"/>
    <s v="04/09/18 20:05:00"/>
    <s v="05/09/18 06:33:00"/>
    <d v="1899-12-30T04:23:34"/>
    <d v="1899-12-30T06:04:26"/>
    <m/>
  </r>
  <r>
    <x v="5"/>
    <n v="1"/>
    <x v="0"/>
    <x v="29"/>
    <d v="1899-12-30T00:27:28"/>
    <d v="2018-09-04T00:00:00"/>
    <d v="2018-09-05T00:00:00"/>
    <d v="1899-12-30T20:05:00"/>
    <d v="1899-12-30T06:33:00"/>
    <s v="05/09/18 00:27:28"/>
    <s v="04/09/18 20:05:00"/>
    <s v="05/09/18 06:33:00"/>
    <d v="1899-12-30T04:22:28"/>
    <d v="1899-12-30T06:05:32"/>
    <m/>
  </r>
  <r>
    <x v="5"/>
    <n v="2"/>
    <x v="2"/>
    <x v="29"/>
    <d v="1899-12-30T01:22:52"/>
    <d v="2018-09-04T00:00:00"/>
    <d v="2018-09-05T00:00:00"/>
    <d v="1899-12-30T20:05:00"/>
    <d v="1899-12-30T06:33:00"/>
    <s v="05/09/18 01:22:52"/>
    <s v="04/09/18 20:05:00"/>
    <s v="05/09/18 06:33:00"/>
    <d v="1899-12-30T05:17:52"/>
    <d v="1899-12-30T05:10:08"/>
    <m/>
  </r>
  <r>
    <x v="5"/>
    <n v="1"/>
    <x v="2"/>
    <x v="29"/>
    <d v="1899-12-30T05:24:37"/>
    <d v="2018-09-04T00:00:00"/>
    <d v="2018-09-05T00:00:00"/>
    <d v="1899-12-30T20:05:00"/>
    <d v="1899-12-30T06:33:00"/>
    <s v="05/09/18 05:24:37"/>
    <s v="04/09/18 20:05:00"/>
    <s v="05/09/18 06:33:00"/>
    <d v="1899-12-30T09:19:37"/>
    <d v="1899-12-30T01:08:23"/>
    <m/>
  </r>
  <r>
    <x v="5"/>
    <n v="1"/>
    <x v="2"/>
    <x v="29"/>
    <d v="1899-12-30T05:24:32"/>
    <d v="2018-09-04T00:00:00"/>
    <d v="2018-09-05T00:00:00"/>
    <d v="1899-12-30T20:05:00"/>
    <d v="1899-12-30T06:33:00"/>
    <s v="05/09/18 05:24:32"/>
    <s v="04/09/18 20:05:00"/>
    <s v="05/09/18 06:33:00"/>
    <d v="1899-12-30T09:19:32"/>
    <d v="1899-12-30T01:08:28"/>
    <m/>
  </r>
  <r>
    <x v="5"/>
    <n v="1"/>
    <x v="2"/>
    <x v="29"/>
    <d v="1899-12-30T00:56:53"/>
    <d v="2018-09-04T00:00:00"/>
    <d v="2018-09-05T00:00:00"/>
    <d v="1899-12-30T20:05:00"/>
    <d v="1899-12-30T06:33:00"/>
    <s v="05/09/18 00:56:53"/>
    <s v="04/09/18 20:05:00"/>
    <s v="05/09/18 06:33:00"/>
    <d v="1899-12-30T04:51:53"/>
    <d v="1899-12-30T05:36:07"/>
    <m/>
  </r>
  <r>
    <x v="5"/>
    <n v="1"/>
    <x v="0"/>
    <x v="30"/>
    <d v="1899-12-30T01:40:56"/>
    <d v="2018-09-05T00:00:00"/>
    <d v="2018-09-06T00:00:00"/>
    <d v="1899-12-30T20:03:00"/>
    <d v="1899-12-30T06:35:00"/>
    <s v="06/09/18 01:40:56"/>
    <s v="05/09/18 20:03:00"/>
    <s v="06/09/18 06:35:00"/>
    <d v="1899-12-30T05:37:56"/>
    <d v="1899-12-30T04:54:04"/>
    <m/>
  </r>
  <r>
    <x v="5"/>
    <n v="1"/>
    <x v="0"/>
    <x v="30"/>
    <d v="1899-12-30T23:27:35"/>
    <d v="2018-09-06T00:00:00"/>
    <d v="2018-09-07T00:00:00"/>
    <d v="1899-12-30T20:00:00"/>
    <d v="1899-12-30T06:37:00"/>
    <s v="06/09/18 23:27:35"/>
    <s v="06/09/18 20:00:00"/>
    <s v="07/09/18 06:37:00"/>
    <d v="1899-12-30T03:27:35"/>
    <d v="1899-12-30T07:09:25"/>
    <m/>
  </r>
  <r>
    <x v="5"/>
    <n v="1"/>
    <x v="0"/>
    <x v="30"/>
    <d v="1899-12-30T23:27:30"/>
    <d v="2018-09-06T00:00:00"/>
    <d v="2018-09-07T00:00:00"/>
    <d v="1899-12-30T20:00:00"/>
    <d v="1899-12-30T06:37:00"/>
    <s v="06/09/18 23:27:30"/>
    <s v="06/09/18 20:00:00"/>
    <s v="07/09/18 06:37:00"/>
    <d v="1899-12-30T03:27:30"/>
    <d v="1899-12-30T07:09:30"/>
    <m/>
  </r>
  <r>
    <x v="5"/>
    <n v="1"/>
    <x v="0"/>
    <x v="30"/>
    <d v="1899-12-30T22:53:13"/>
    <d v="2018-09-06T00:00:00"/>
    <d v="2018-09-07T00:00:00"/>
    <d v="1899-12-30T20:00:00"/>
    <d v="1899-12-30T06:37:00"/>
    <s v="06/09/18 22:53:13"/>
    <s v="06/09/18 20:00:00"/>
    <s v="07/09/18 06:37:00"/>
    <d v="1899-12-30T02:53:13"/>
    <d v="1899-12-30T07:43:47"/>
    <m/>
  </r>
  <r>
    <x v="5"/>
    <n v="1"/>
    <x v="0"/>
    <x v="30"/>
    <d v="1899-12-30T03:07:49"/>
    <d v="2018-09-05T00:00:00"/>
    <d v="2018-09-06T00:00:00"/>
    <d v="1899-12-30T20:03:00"/>
    <d v="1899-12-30T06:35:00"/>
    <s v="06/09/18 03:07:49"/>
    <s v="05/09/18 20:03:00"/>
    <s v="06/09/18 06:35:00"/>
    <d v="1899-12-30T07:04:49"/>
    <d v="1899-12-30T03:27:11"/>
    <m/>
  </r>
  <r>
    <x v="5"/>
    <n v="1"/>
    <x v="2"/>
    <x v="30"/>
    <d v="1899-12-30T20:37:06"/>
    <d v="2018-09-06T00:00:00"/>
    <d v="2018-09-07T00:00:00"/>
    <d v="1899-12-30T20:00:00"/>
    <d v="1899-12-30T06:37:00"/>
    <s v="06/09/18 20:37:06"/>
    <s v="06/09/18 20:00:00"/>
    <s v="07/09/18 06:37:00"/>
    <d v="1899-12-30T00:37:06"/>
    <d v="1899-12-30T09:59:54"/>
    <m/>
  </r>
  <r>
    <x v="5"/>
    <n v="1"/>
    <x v="0"/>
    <x v="31"/>
    <d v="1899-12-30T23:18:56"/>
    <d v="2018-09-07T00:00:00"/>
    <d v="2018-09-08T00:00:00"/>
    <d v="1899-12-30T19:58:00"/>
    <d v="1899-12-30T06:39:00"/>
    <s v="07/09/18 23:18:56"/>
    <s v="07/09/18 19:58:00"/>
    <s v="08/09/18 06:39:00"/>
    <d v="1899-12-30T03:20:56"/>
    <d v="1899-12-30T07:20:04"/>
    <m/>
  </r>
  <r>
    <x v="5"/>
    <n v="1"/>
    <x v="0"/>
    <x v="31"/>
    <d v="1899-12-30T00:28:07"/>
    <d v="2018-09-06T00:00:00"/>
    <d v="2018-09-07T00:00:00"/>
    <d v="1899-12-30T20:00:00"/>
    <d v="1899-12-30T06:37:00"/>
    <s v="07/09/18 00:28:07"/>
    <s v="06/09/18 20:00:00"/>
    <s v="07/09/18 06:37:00"/>
    <d v="1899-12-30T04:28:07"/>
    <d v="1899-12-30T06:08:53"/>
    <m/>
  </r>
  <r>
    <x v="5"/>
    <n v="1"/>
    <x v="0"/>
    <x v="31"/>
    <d v="1899-12-30T23:02:49"/>
    <d v="2018-09-07T00:00:00"/>
    <d v="2018-09-08T00:00:00"/>
    <d v="1899-12-30T19:58:00"/>
    <d v="1899-12-30T06:39:00"/>
    <s v="07/09/18 23:02:49"/>
    <s v="07/09/18 19:58:00"/>
    <s v="08/09/18 06:39:00"/>
    <d v="1899-12-30T03:04:49"/>
    <d v="1899-12-30T07:36:11"/>
    <m/>
  </r>
  <r>
    <x v="5"/>
    <n v="1"/>
    <x v="0"/>
    <x v="31"/>
    <d v="1899-12-30T22:51:04"/>
    <d v="2018-09-07T00:00:00"/>
    <d v="2018-09-08T00:00:00"/>
    <d v="1899-12-30T19:58:00"/>
    <d v="1899-12-30T06:39:00"/>
    <s v="07/09/18 22:51:04"/>
    <s v="07/09/18 19:58:00"/>
    <s v="08/09/18 06:39:00"/>
    <d v="1899-12-30T02:53:04"/>
    <d v="1899-12-30T07:47:56"/>
    <m/>
  </r>
  <r>
    <x v="5"/>
    <n v="1"/>
    <x v="0"/>
    <x v="31"/>
    <d v="1899-12-30T22:36:45"/>
    <d v="2018-09-07T00:00:00"/>
    <d v="2018-09-08T00:00:00"/>
    <d v="1899-12-30T19:58:00"/>
    <d v="1899-12-30T06:39:00"/>
    <s v="07/09/18 22:36:45"/>
    <s v="07/09/18 19:58:00"/>
    <s v="08/09/18 06:39:00"/>
    <d v="1899-12-30T02:38:45"/>
    <d v="1899-12-30T08:02:15"/>
    <m/>
  </r>
  <r>
    <x v="5"/>
    <n v="1"/>
    <x v="0"/>
    <x v="31"/>
    <d v="1899-12-30T00:28:13"/>
    <d v="2018-09-06T00:00:00"/>
    <d v="2018-09-07T00:00:00"/>
    <d v="1899-12-30T20:00:00"/>
    <d v="1899-12-30T06:37:00"/>
    <s v="07/09/18 00:28:13"/>
    <s v="06/09/18 20:00:00"/>
    <s v="07/09/18 06:37:00"/>
    <d v="1899-12-30T04:28:13"/>
    <d v="1899-12-30T06:08:47"/>
    <m/>
  </r>
  <r>
    <x v="5"/>
    <n v="1"/>
    <x v="2"/>
    <x v="31"/>
    <d v="1899-12-30T23:03:10"/>
    <d v="2018-09-07T00:00:00"/>
    <d v="2018-09-08T00:00:00"/>
    <d v="1899-12-30T19:58:00"/>
    <d v="1899-12-30T06:39:00"/>
    <s v="07/09/18 23:03:10"/>
    <s v="07/09/18 19:58:00"/>
    <s v="08/09/18 06:39:00"/>
    <d v="1899-12-30T03:05:10"/>
    <d v="1899-12-30T07:35:50"/>
    <m/>
  </r>
  <r>
    <x v="5"/>
    <n v="1"/>
    <x v="2"/>
    <x v="31"/>
    <d v="1899-12-30T21:27:22"/>
    <d v="2018-09-07T00:00:00"/>
    <d v="2018-09-08T00:00:00"/>
    <d v="1899-12-30T19:58:00"/>
    <d v="1899-12-30T06:39:00"/>
    <s v="07/09/18 21:27:22"/>
    <s v="07/09/18 19:58:00"/>
    <s v="08/09/18 06:39:00"/>
    <d v="1899-12-30T01:29:22"/>
    <d v="1899-12-30T09:11:38"/>
    <m/>
  </r>
  <r>
    <x v="5"/>
    <n v="1"/>
    <x v="2"/>
    <x v="31"/>
    <d v="1899-12-30T23:32:47"/>
    <d v="2018-09-07T00:00:00"/>
    <d v="2018-09-08T00:00:00"/>
    <d v="1899-12-30T19:58:00"/>
    <d v="1899-12-30T06:39:00"/>
    <s v="07/09/18 23:32:47"/>
    <s v="07/09/18 19:58:00"/>
    <s v="08/09/18 06:39:00"/>
    <d v="1899-12-30T03:34:47"/>
    <d v="1899-12-30T07:06:13"/>
    <m/>
  </r>
  <r>
    <x v="5"/>
    <n v="1"/>
    <x v="2"/>
    <x v="31"/>
    <d v="1899-12-30T23:30:23"/>
    <d v="2018-09-07T00:00:00"/>
    <d v="2018-09-08T00:00:00"/>
    <d v="1899-12-30T19:58:00"/>
    <d v="1899-12-30T06:39:00"/>
    <s v="07/09/18 23:30:23"/>
    <s v="07/09/18 19:58:00"/>
    <s v="08/09/18 06:39:00"/>
    <d v="1899-12-30T03:32:23"/>
    <d v="1899-12-30T07:08:37"/>
    <m/>
  </r>
  <r>
    <x v="5"/>
    <n v="1"/>
    <x v="2"/>
    <x v="31"/>
    <d v="1899-12-30T23:03:18"/>
    <d v="2018-09-07T00:00:00"/>
    <d v="2018-09-08T00:00:00"/>
    <d v="1899-12-30T19:58:00"/>
    <d v="1899-12-30T06:39:00"/>
    <s v="07/09/18 23:03:18"/>
    <s v="07/09/18 19:58:00"/>
    <s v="08/09/18 06:39:00"/>
    <d v="1899-12-30T03:05:18"/>
    <d v="1899-12-30T07:35:42"/>
    <m/>
  </r>
  <r>
    <x v="5"/>
    <n v="1"/>
    <x v="2"/>
    <x v="31"/>
    <d v="1899-12-30T23:03:05"/>
    <d v="2018-09-07T00:00:00"/>
    <d v="2018-09-08T00:00:00"/>
    <d v="1899-12-30T19:58:00"/>
    <d v="1899-12-30T06:39:00"/>
    <s v="07/09/18 23:03:05"/>
    <s v="07/09/18 19:58:00"/>
    <s v="08/09/18 06:39:00"/>
    <d v="1899-12-30T03:05:05"/>
    <d v="1899-12-30T07:35:55"/>
    <m/>
  </r>
  <r>
    <x v="5"/>
    <n v="1"/>
    <x v="2"/>
    <x v="31"/>
    <d v="1899-12-30T22:32:23"/>
    <d v="2018-09-07T00:00:00"/>
    <d v="2018-09-08T00:00:00"/>
    <d v="1899-12-30T19:58:00"/>
    <d v="1899-12-30T06:39:00"/>
    <s v="07/09/18 22:32:23"/>
    <s v="07/09/18 19:58:00"/>
    <s v="08/09/18 06:39:00"/>
    <d v="1899-12-30T02:34:23"/>
    <d v="1899-12-30T08:06:37"/>
    <m/>
  </r>
  <r>
    <x v="5"/>
    <n v="1"/>
    <x v="2"/>
    <x v="31"/>
    <d v="1899-12-30T21:43:57"/>
    <d v="2018-09-07T00:00:00"/>
    <d v="2018-09-08T00:00:00"/>
    <d v="1899-12-30T19:58:00"/>
    <d v="1899-12-30T06:39:00"/>
    <s v="07/09/18 21:43:57"/>
    <s v="07/09/18 19:58:00"/>
    <s v="08/09/18 06:39:00"/>
    <d v="1899-12-30T01:45:57"/>
    <d v="1899-12-30T08:55:03"/>
    <m/>
  </r>
  <r>
    <x v="5"/>
    <n v="1"/>
    <x v="2"/>
    <x v="31"/>
    <d v="1899-12-30T21:34:49"/>
    <d v="2018-09-07T00:00:00"/>
    <d v="2018-09-08T00:00:00"/>
    <d v="1899-12-30T19:58:00"/>
    <d v="1899-12-30T06:39:00"/>
    <s v="07/09/18 21:34:49"/>
    <s v="07/09/18 19:58:00"/>
    <s v="08/09/18 06:39:00"/>
    <d v="1899-12-30T01:36:49"/>
    <d v="1899-12-30T09:04:11"/>
    <m/>
  </r>
  <r>
    <x v="5"/>
    <n v="1"/>
    <x v="2"/>
    <x v="31"/>
    <d v="1899-12-30T21:06:52"/>
    <d v="2018-09-07T00:00:00"/>
    <d v="2018-09-08T00:00:00"/>
    <d v="1899-12-30T19:58:00"/>
    <d v="1899-12-30T06:39:00"/>
    <s v="07/09/18 21:06:52"/>
    <s v="07/09/18 19:58:00"/>
    <s v="08/09/18 06:39:00"/>
    <d v="1899-12-30T01:08:52"/>
    <d v="1899-12-30T09:32:08"/>
    <m/>
  </r>
  <r>
    <x v="5"/>
    <n v="1"/>
    <x v="2"/>
    <x v="31"/>
    <d v="1899-12-30T20:51:40"/>
    <d v="2018-09-07T00:00:00"/>
    <d v="2018-09-08T00:00:00"/>
    <d v="1899-12-30T19:58:00"/>
    <d v="1899-12-30T06:39:00"/>
    <s v="07/09/18 20:51:40"/>
    <s v="07/09/18 19:58:00"/>
    <s v="08/09/18 06:39:00"/>
    <d v="1899-12-30T00:53:40"/>
    <d v="1899-12-30T09:47:20"/>
    <m/>
  </r>
  <r>
    <x v="5"/>
    <n v="1"/>
    <x v="2"/>
    <x v="31"/>
    <d v="1899-12-30T20:32:26"/>
    <d v="2018-09-07T00:00:00"/>
    <d v="2018-09-08T00:00:00"/>
    <d v="1899-12-30T19:58:00"/>
    <d v="1899-12-30T06:39:00"/>
    <s v="07/09/18 20:32:26"/>
    <s v="07/09/18 19:58:00"/>
    <s v="08/09/18 06:39:00"/>
    <d v="1899-12-30T00:34:26"/>
    <d v="1899-12-30T10:06:34"/>
    <m/>
  </r>
  <r>
    <x v="5"/>
    <n v="1"/>
    <x v="0"/>
    <x v="32"/>
    <d v="1899-12-30T22:19:48"/>
    <d v="2018-09-08T00:00:00"/>
    <d v="2018-09-09T00:00:00"/>
    <d v="1899-12-30T19:55:00"/>
    <d v="1899-12-30T06:41:00"/>
    <s v="08/09/18 22:19:48"/>
    <s v="08/09/18 19:55:00"/>
    <s v="09/09/18 06:41:00"/>
    <d v="1899-12-30T02:24:48"/>
    <d v="1899-12-30T08:21:12"/>
    <m/>
  </r>
  <r>
    <x v="5"/>
    <n v="1"/>
    <x v="0"/>
    <x v="32"/>
    <d v="1899-12-30T04:47:02"/>
    <d v="2018-09-07T00:00:00"/>
    <d v="2018-09-08T00:00:00"/>
    <d v="1899-12-30T19:58:00"/>
    <d v="1899-12-30T06:39:00"/>
    <s v="08/09/18 04:47:02"/>
    <s v="07/09/18 19:58:00"/>
    <s v="08/09/18 06:39:00"/>
    <d v="1899-12-30T08:49:02"/>
    <d v="1899-12-30T01:51:58"/>
    <m/>
  </r>
  <r>
    <x v="5"/>
    <n v="1"/>
    <x v="0"/>
    <x v="32"/>
    <d v="1899-12-30T01:34:35"/>
    <d v="2018-09-07T00:00:00"/>
    <d v="2018-09-08T00:00:00"/>
    <d v="1899-12-30T19:58:00"/>
    <d v="1899-12-30T06:39:00"/>
    <s v="08/09/18 01:34:35"/>
    <s v="07/09/18 19:58:00"/>
    <s v="08/09/18 06:39:00"/>
    <d v="1899-12-30T05:36:35"/>
    <d v="1899-12-30T05:04:25"/>
    <m/>
  </r>
  <r>
    <x v="5"/>
    <n v="1"/>
    <x v="0"/>
    <x v="32"/>
    <d v="1899-12-30T00:33:04"/>
    <d v="2018-09-07T00:00:00"/>
    <d v="2018-09-08T00:00:00"/>
    <d v="1899-12-30T19:58:00"/>
    <d v="1899-12-30T06:39:00"/>
    <s v="08/09/18 00:33:04"/>
    <s v="07/09/18 19:58:00"/>
    <s v="08/09/18 06:39:00"/>
    <d v="1899-12-30T04:35:04"/>
    <d v="1899-12-30T06:05:56"/>
    <m/>
  </r>
  <r>
    <x v="5"/>
    <n v="1"/>
    <x v="2"/>
    <x v="32"/>
    <d v="1899-12-30T04:56:51"/>
    <d v="2018-09-07T00:00:00"/>
    <d v="2018-09-08T00:00:00"/>
    <d v="1899-12-30T19:58:00"/>
    <d v="1899-12-30T06:39:00"/>
    <s v="08/09/18 04:56:51"/>
    <s v="07/09/18 19:58:00"/>
    <s v="08/09/18 06:39:00"/>
    <d v="1899-12-30T08:58:51"/>
    <d v="1899-12-30T01:42:09"/>
    <m/>
  </r>
  <r>
    <x v="5"/>
    <n v="1"/>
    <x v="2"/>
    <x v="32"/>
    <d v="1899-12-30T04:30:53"/>
    <d v="2018-09-07T00:00:00"/>
    <d v="2018-09-08T00:00:00"/>
    <d v="1899-12-30T19:58:00"/>
    <d v="1899-12-30T06:39:00"/>
    <s v="08/09/18 04:30:53"/>
    <s v="07/09/18 19:58:00"/>
    <s v="08/09/18 06:39:00"/>
    <d v="1899-12-30T08:32:53"/>
    <d v="1899-12-30T02:08:07"/>
    <m/>
  </r>
  <r>
    <x v="5"/>
    <n v="1"/>
    <x v="2"/>
    <x v="32"/>
    <d v="1899-12-30T03:01:22"/>
    <d v="2018-09-07T00:00:00"/>
    <d v="2018-09-08T00:00:00"/>
    <d v="1899-12-30T19:58:00"/>
    <d v="1899-12-30T06:39:00"/>
    <s v="08/09/18 03:01:22"/>
    <s v="07/09/18 19:58:00"/>
    <s v="08/09/18 06:39:00"/>
    <d v="1899-12-30T07:03:22"/>
    <d v="1899-12-30T03:37:38"/>
    <m/>
  </r>
  <r>
    <x v="5"/>
    <n v="1"/>
    <x v="2"/>
    <x v="32"/>
    <d v="1899-12-30T21:29:19"/>
    <d v="2018-09-08T00:00:00"/>
    <d v="2018-09-09T00:00:00"/>
    <d v="1899-12-30T19:55:00"/>
    <d v="1899-12-30T06:41:00"/>
    <s v="08/09/18 21:29:19"/>
    <s v="08/09/18 19:55:00"/>
    <s v="09/09/18 06:41:00"/>
    <d v="1899-12-30T01:34:19"/>
    <d v="1899-12-30T09:11:41"/>
    <m/>
  </r>
  <r>
    <x v="5"/>
    <n v="1"/>
    <x v="2"/>
    <x v="32"/>
    <d v="1899-12-30T21:17:58"/>
    <d v="2018-09-08T00:00:00"/>
    <d v="2018-09-09T00:00:00"/>
    <d v="1899-12-30T19:55:00"/>
    <d v="1899-12-30T06:41:00"/>
    <s v="08/09/18 21:17:58"/>
    <s v="08/09/18 19:55:00"/>
    <s v="09/09/18 06:41:00"/>
    <d v="1899-12-30T01:22:58"/>
    <d v="1899-12-30T09:23:02"/>
    <m/>
  </r>
  <r>
    <x v="5"/>
    <n v="1"/>
    <x v="2"/>
    <x v="32"/>
    <d v="1899-12-30T04:56:43"/>
    <d v="2018-09-07T00:00:00"/>
    <d v="2018-09-08T00:00:00"/>
    <d v="1899-12-30T19:58:00"/>
    <d v="1899-12-30T06:39:00"/>
    <s v="08/09/18 04:56:43"/>
    <s v="07/09/18 19:58:00"/>
    <s v="08/09/18 06:39:00"/>
    <d v="1899-12-30T08:58:43"/>
    <d v="1899-12-30T01:42:17"/>
    <m/>
  </r>
  <r>
    <x v="5"/>
    <n v="1"/>
    <x v="2"/>
    <x v="32"/>
    <d v="1899-12-30T04:56:40"/>
    <d v="2018-09-07T00:00:00"/>
    <d v="2018-09-08T00:00:00"/>
    <d v="1899-12-30T19:58:00"/>
    <d v="1899-12-30T06:39:00"/>
    <s v="08/09/18 04:56:40"/>
    <s v="07/09/18 19:58:00"/>
    <s v="08/09/18 06:39:00"/>
    <d v="1899-12-30T08:58:40"/>
    <d v="1899-12-30T01:42:20"/>
    <m/>
  </r>
  <r>
    <x v="5"/>
    <n v="1"/>
    <x v="2"/>
    <x v="32"/>
    <d v="1899-12-30T04:30:56"/>
    <d v="2018-09-07T00:00:00"/>
    <d v="2018-09-08T00:00:00"/>
    <d v="1899-12-30T19:58:00"/>
    <d v="1899-12-30T06:39:00"/>
    <s v="08/09/18 04:30:56"/>
    <s v="07/09/18 19:58:00"/>
    <s v="08/09/18 06:39:00"/>
    <d v="1899-12-30T08:32:56"/>
    <d v="1899-12-30T02:08:04"/>
    <m/>
  </r>
  <r>
    <x v="5"/>
    <n v="1"/>
    <x v="2"/>
    <x v="32"/>
    <d v="1899-12-30T03:16:13"/>
    <d v="2018-09-07T00:00:00"/>
    <d v="2018-09-08T00:00:00"/>
    <d v="1899-12-30T19:58:00"/>
    <d v="1899-12-30T06:39:00"/>
    <s v="08/09/18 03:16:13"/>
    <s v="07/09/18 19:58:00"/>
    <s v="08/09/18 06:39:00"/>
    <d v="1899-12-30T07:18:13"/>
    <d v="1899-12-30T03:22:47"/>
    <m/>
  </r>
  <r>
    <x v="5"/>
    <n v="1"/>
    <x v="2"/>
    <x v="32"/>
    <d v="1899-12-30T03:13:58"/>
    <d v="2018-09-07T00:00:00"/>
    <d v="2018-09-08T00:00:00"/>
    <d v="1899-12-30T19:58:00"/>
    <d v="1899-12-30T06:39:00"/>
    <s v="08/09/18 03:13:58"/>
    <s v="07/09/18 19:58:00"/>
    <s v="08/09/18 06:39:00"/>
    <d v="1899-12-30T07:15:58"/>
    <d v="1899-12-30T03:25:02"/>
    <m/>
  </r>
  <r>
    <x v="5"/>
    <n v="1"/>
    <x v="2"/>
    <x v="32"/>
    <d v="1899-12-30T03:13:51"/>
    <d v="2018-09-07T00:00:00"/>
    <d v="2018-09-08T00:00:00"/>
    <d v="1899-12-30T19:58:00"/>
    <d v="1899-12-30T06:39:00"/>
    <s v="08/09/18 03:13:51"/>
    <s v="07/09/18 19:58:00"/>
    <s v="08/09/18 06:39:00"/>
    <d v="1899-12-30T07:15:51"/>
    <d v="1899-12-30T03:25:09"/>
    <m/>
  </r>
  <r>
    <x v="5"/>
    <n v="1"/>
    <x v="2"/>
    <x v="32"/>
    <d v="1899-12-30T03:01:36"/>
    <d v="2018-09-07T00:00:00"/>
    <d v="2018-09-08T00:00:00"/>
    <d v="1899-12-30T19:58:00"/>
    <d v="1899-12-30T06:39:00"/>
    <s v="08/09/18 03:01:36"/>
    <s v="07/09/18 19:58:00"/>
    <s v="08/09/18 06:39:00"/>
    <d v="1899-12-30T07:03:36"/>
    <d v="1899-12-30T03:37:24"/>
    <m/>
  </r>
  <r>
    <x v="5"/>
    <n v="1"/>
    <x v="2"/>
    <x v="32"/>
    <d v="1899-12-30T00:03:57"/>
    <d v="2018-09-07T00:00:00"/>
    <d v="2018-09-08T00:00:00"/>
    <d v="1899-12-30T19:58:00"/>
    <d v="1899-12-30T06:39:00"/>
    <s v="08/09/18 00:03:57"/>
    <s v="07/09/18 19:58:00"/>
    <s v="08/09/18 06:39:00"/>
    <d v="1899-12-30T04:05:57"/>
    <d v="1899-12-30T06:35:03"/>
    <m/>
  </r>
  <r>
    <x v="5"/>
    <n v="1"/>
    <x v="0"/>
    <x v="57"/>
    <d v="1899-12-30T22:57:04"/>
    <d v="2018-09-09T00:00:00"/>
    <d v="2018-09-10T00:00:00"/>
    <d v="1899-12-30T19:52:00"/>
    <d v="1899-12-30T06:43:00"/>
    <s v="09/09/18 22:57:04"/>
    <s v="09/09/18 19:52:00"/>
    <s v="10/09/18 06:43:00"/>
    <d v="1899-12-30T03:05:04"/>
    <d v="1899-12-30T07:45:56"/>
    <m/>
  </r>
  <r>
    <x v="5"/>
    <n v="1"/>
    <x v="0"/>
    <x v="57"/>
    <d v="1899-12-30T05:52:12"/>
    <d v="2018-09-08T00:00:00"/>
    <d v="2018-09-09T00:00:00"/>
    <d v="1899-12-30T19:55:00"/>
    <d v="1899-12-30T06:41:00"/>
    <s v="09/09/18 05:52:12"/>
    <s v="08/09/18 19:55:00"/>
    <s v="09/09/18 06:41:00"/>
    <d v="1899-12-30T09:57:12"/>
    <d v="1899-12-30T00:48:48"/>
    <m/>
  </r>
  <r>
    <x v="5"/>
    <n v="1"/>
    <x v="0"/>
    <x v="57"/>
    <d v="1899-12-30T23:19:36"/>
    <d v="2018-09-09T00:00:00"/>
    <d v="2018-09-10T00:00:00"/>
    <d v="1899-12-30T19:52:00"/>
    <d v="1899-12-30T06:43:00"/>
    <s v="09/09/18 23:19:36"/>
    <s v="09/09/18 19:52:00"/>
    <s v="10/09/18 06:43:00"/>
    <d v="1899-12-30T03:27:36"/>
    <d v="1899-12-30T07:23:24"/>
    <m/>
  </r>
  <r>
    <x v="5"/>
    <n v="1"/>
    <x v="0"/>
    <x v="57"/>
    <d v="1899-12-30T23:09:19"/>
    <d v="2018-09-09T00:00:00"/>
    <d v="2018-09-10T00:00:00"/>
    <d v="1899-12-30T19:52:00"/>
    <d v="1899-12-30T06:43:00"/>
    <s v="09/09/18 23:09:19"/>
    <s v="09/09/18 19:52:00"/>
    <s v="10/09/18 06:43:00"/>
    <d v="1899-12-30T03:17:19"/>
    <d v="1899-12-30T07:33:41"/>
    <m/>
  </r>
  <r>
    <x v="5"/>
    <n v="1"/>
    <x v="0"/>
    <x v="57"/>
    <d v="1899-12-30T23:09:11"/>
    <d v="2018-09-09T00:00:00"/>
    <d v="2018-09-10T00:00:00"/>
    <d v="1899-12-30T19:52:00"/>
    <d v="1899-12-30T06:43:00"/>
    <s v="09/09/18 23:09:11"/>
    <s v="09/09/18 19:52:00"/>
    <s v="10/09/18 06:43:00"/>
    <d v="1899-12-30T03:17:11"/>
    <d v="1899-12-30T07:33:49"/>
    <m/>
  </r>
  <r>
    <x v="5"/>
    <n v="1"/>
    <x v="0"/>
    <x v="57"/>
    <d v="1899-12-30T22:53:26"/>
    <d v="2018-09-09T00:00:00"/>
    <d v="2018-09-10T00:00:00"/>
    <d v="1899-12-30T19:52:00"/>
    <d v="1899-12-30T06:43:00"/>
    <s v="09/09/18 22:53:26"/>
    <s v="09/09/18 19:52:00"/>
    <s v="10/09/18 06:43:00"/>
    <d v="1899-12-30T03:01:26"/>
    <d v="1899-12-30T07:49:34"/>
    <m/>
  </r>
  <r>
    <x v="5"/>
    <n v="1"/>
    <x v="0"/>
    <x v="57"/>
    <d v="1899-12-30T22:53:04"/>
    <d v="2018-09-09T00:00:00"/>
    <d v="2018-09-10T00:00:00"/>
    <d v="1899-12-30T19:52:00"/>
    <d v="1899-12-30T06:43:00"/>
    <s v="09/09/18 22:53:04"/>
    <s v="09/09/18 19:52:00"/>
    <s v="10/09/18 06:43:00"/>
    <d v="1899-12-30T03:01:04"/>
    <d v="1899-12-30T07:49:56"/>
    <m/>
  </r>
  <r>
    <x v="5"/>
    <n v="1"/>
    <x v="0"/>
    <x v="57"/>
    <d v="1899-12-30T22:46:06"/>
    <d v="2018-09-09T00:00:00"/>
    <d v="2018-09-10T00:00:00"/>
    <d v="1899-12-30T19:52:00"/>
    <d v="1899-12-30T06:43:00"/>
    <s v="09/09/18 22:46:06"/>
    <s v="09/09/18 19:52:00"/>
    <s v="10/09/18 06:43:00"/>
    <d v="1899-12-30T02:54:06"/>
    <d v="1899-12-30T07:56:54"/>
    <m/>
  </r>
  <r>
    <x v="5"/>
    <n v="1"/>
    <x v="0"/>
    <x v="57"/>
    <d v="1899-12-30T22:33:47"/>
    <d v="2018-09-09T00:00:00"/>
    <d v="2018-09-10T00:00:00"/>
    <d v="1899-12-30T19:52:00"/>
    <d v="1899-12-30T06:43:00"/>
    <s v="09/09/18 22:33:47"/>
    <s v="09/09/18 19:52:00"/>
    <s v="10/09/18 06:43:00"/>
    <d v="1899-12-30T02:41:47"/>
    <d v="1899-12-30T08:09:13"/>
    <m/>
  </r>
  <r>
    <x v="5"/>
    <n v="1"/>
    <x v="0"/>
    <x v="73"/>
    <d v="1899-12-30T05:44:21"/>
    <d v="2018-09-09T00:00:00"/>
    <d v="2018-09-10T00:00:00"/>
    <d v="1899-12-30T19:52:00"/>
    <d v="1899-12-30T06:43:00"/>
    <s v="10/09/18 05:44:21"/>
    <s v="09/09/18 19:52:00"/>
    <s v="10/09/18 06:43:00"/>
    <d v="1899-12-30T09:52:21"/>
    <d v="1899-12-30T00:58:39"/>
    <m/>
  </r>
  <r>
    <x v="5"/>
    <n v="1"/>
    <x v="0"/>
    <x v="68"/>
    <d v="1899-12-30T23:44:30"/>
    <d v="2018-09-11T00:00:00"/>
    <d v="2018-09-12T00:00:00"/>
    <d v="1899-12-30T19:47:00"/>
    <d v="1899-12-30T06:46:00"/>
    <s v="11/09/18 23:44:30"/>
    <s v="11/09/18 19:47:00"/>
    <s v="12/09/18 06:46:00"/>
    <d v="1899-12-30T03:57:30"/>
    <d v="1899-12-30T07:01:30"/>
    <m/>
  </r>
  <r>
    <x v="5"/>
    <n v="1"/>
    <x v="0"/>
    <x v="68"/>
    <d v="1899-12-30T23:00:40"/>
    <d v="2018-09-11T00:00:00"/>
    <d v="2018-09-12T00:00:00"/>
    <d v="1899-12-30T19:47:00"/>
    <d v="1899-12-30T06:46:00"/>
    <s v="11/09/18 23:00:40"/>
    <s v="11/09/18 19:47:00"/>
    <s v="12/09/18 06:46:00"/>
    <d v="1899-12-30T03:13:40"/>
    <d v="1899-12-30T07:45:20"/>
    <m/>
  </r>
  <r>
    <x v="5"/>
    <n v="1"/>
    <x v="0"/>
    <x v="68"/>
    <d v="1899-12-30T23:41:27"/>
    <d v="2018-09-11T00:00:00"/>
    <d v="2018-09-12T00:00:00"/>
    <d v="1899-12-30T19:47:00"/>
    <d v="1899-12-30T06:46:00"/>
    <s v="11/09/18 23:41:27"/>
    <s v="11/09/18 19:47:00"/>
    <s v="12/09/18 06:46:00"/>
    <d v="1899-12-30T03:54:27"/>
    <d v="1899-12-30T07:04:33"/>
    <m/>
  </r>
  <r>
    <x v="5"/>
    <n v="1"/>
    <x v="0"/>
    <x v="68"/>
    <d v="1899-12-30T23:34:15"/>
    <d v="2018-09-11T00:00:00"/>
    <d v="2018-09-12T00:00:00"/>
    <d v="1899-12-30T19:47:00"/>
    <d v="1899-12-30T06:46:00"/>
    <s v="11/09/18 23:34:15"/>
    <s v="11/09/18 19:47:00"/>
    <s v="12/09/18 06:46:00"/>
    <d v="1899-12-30T03:47:15"/>
    <d v="1899-12-30T07:11:45"/>
    <m/>
  </r>
  <r>
    <x v="5"/>
    <n v="1"/>
    <x v="0"/>
    <x v="68"/>
    <d v="1899-12-30T23:17:35"/>
    <d v="2018-09-11T00:00:00"/>
    <d v="2018-09-12T00:00:00"/>
    <d v="1899-12-30T19:47:00"/>
    <d v="1899-12-30T06:46:00"/>
    <s v="11/09/18 23:17:35"/>
    <s v="11/09/18 19:47:00"/>
    <s v="12/09/18 06:46:00"/>
    <d v="1899-12-30T03:30:35"/>
    <d v="1899-12-30T07:28:25"/>
    <m/>
  </r>
  <r>
    <x v="5"/>
    <n v="1"/>
    <x v="0"/>
    <x v="68"/>
    <d v="1899-12-30T23:12:09"/>
    <d v="2018-09-11T00:00:00"/>
    <d v="2018-09-12T00:00:00"/>
    <d v="1899-12-30T19:47:00"/>
    <d v="1899-12-30T06:46:00"/>
    <s v="11/09/18 23:12:09"/>
    <s v="11/09/18 19:47:00"/>
    <s v="12/09/18 06:46:00"/>
    <d v="1899-12-30T03:25:09"/>
    <d v="1899-12-30T07:33:51"/>
    <m/>
  </r>
  <r>
    <x v="5"/>
    <n v="1"/>
    <x v="0"/>
    <x v="68"/>
    <d v="1899-12-30T23:10:50"/>
    <d v="2018-09-11T00:00:00"/>
    <d v="2018-09-12T00:00:00"/>
    <d v="1899-12-30T19:47:00"/>
    <d v="1899-12-30T06:46:00"/>
    <s v="11/09/18 23:10:50"/>
    <s v="11/09/18 19:47:00"/>
    <s v="12/09/18 06:46:00"/>
    <d v="1899-12-30T03:23:50"/>
    <d v="1899-12-30T07:35:10"/>
    <m/>
  </r>
  <r>
    <x v="5"/>
    <n v="1"/>
    <x v="0"/>
    <x v="68"/>
    <d v="1899-12-30T23:00:28"/>
    <d v="2018-09-11T00:00:00"/>
    <d v="2018-09-12T00:00:00"/>
    <d v="1899-12-30T19:47:00"/>
    <d v="1899-12-30T06:46:00"/>
    <s v="11/09/18 23:00:28"/>
    <s v="11/09/18 19:47:00"/>
    <s v="12/09/18 06:46:00"/>
    <d v="1899-12-30T03:13:28"/>
    <d v="1899-12-30T07:45:32"/>
    <m/>
  </r>
  <r>
    <x v="5"/>
    <n v="1"/>
    <x v="0"/>
    <x v="68"/>
    <d v="1899-12-30T22:58:29"/>
    <d v="2018-09-11T00:00:00"/>
    <d v="2018-09-12T00:00:00"/>
    <d v="1899-12-30T19:47:00"/>
    <d v="1899-12-30T06:46:00"/>
    <s v="11/09/18 22:58:29"/>
    <s v="11/09/18 19:47:00"/>
    <s v="12/09/18 06:46:00"/>
    <d v="1899-12-30T03:11:29"/>
    <d v="1899-12-30T07:47:31"/>
    <m/>
  </r>
  <r>
    <x v="5"/>
    <n v="1"/>
    <x v="0"/>
    <x v="68"/>
    <d v="1899-12-30T22:55:33"/>
    <d v="2018-09-11T00:00:00"/>
    <d v="2018-09-12T00:00:00"/>
    <d v="1899-12-30T19:47:00"/>
    <d v="1899-12-30T06:46:00"/>
    <s v="11/09/18 22:55:33"/>
    <s v="11/09/18 19:47:00"/>
    <s v="12/09/18 06:46:00"/>
    <d v="1899-12-30T03:08:33"/>
    <d v="1899-12-30T07:50:27"/>
    <m/>
  </r>
  <r>
    <x v="5"/>
    <n v="1"/>
    <x v="0"/>
    <x v="68"/>
    <d v="1899-12-30T22:49:29"/>
    <d v="2018-09-11T00:00:00"/>
    <d v="2018-09-12T00:00:00"/>
    <d v="1899-12-30T19:47:00"/>
    <d v="1899-12-30T06:46:00"/>
    <s v="11/09/18 22:49:29"/>
    <s v="11/09/18 19:47:00"/>
    <s v="12/09/18 06:46:00"/>
    <d v="1899-12-30T03:02:29"/>
    <d v="1899-12-30T07:56:31"/>
    <m/>
  </r>
  <r>
    <x v="5"/>
    <n v="1"/>
    <x v="0"/>
    <x v="68"/>
    <d v="1899-12-30T22:42:32"/>
    <d v="2018-09-11T00:00:00"/>
    <d v="2018-09-12T00:00:00"/>
    <d v="1899-12-30T19:47:00"/>
    <d v="1899-12-30T06:46:00"/>
    <s v="11/09/18 22:42:32"/>
    <s v="11/09/18 19:47:00"/>
    <s v="12/09/18 06:46:00"/>
    <d v="1899-12-30T02:55:32"/>
    <d v="1899-12-30T08:03:28"/>
    <m/>
  </r>
  <r>
    <x v="5"/>
    <n v="2"/>
    <x v="0"/>
    <x v="68"/>
    <d v="1899-12-30T23:07:48"/>
    <d v="2018-09-11T00:00:00"/>
    <d v="2018-09-12T00:00:00"/>
    <d v="1899-12-30T19:47:00"/>
    <d v="1899-12-30T06:46:00"/>
    <s v="11/09/18 23:07:48"/>
    <s v="11/09/18 19:47:00"/>
    <s v="12/09/18 06:46:00"/>
    <d v="1899-12-30T03:20:48"/>
    <d v="1899-12-30T07:38:12"/>
    <m/>
  </r>
  <r>
    <x v="5"/>
    <n v="2"/>
    <x v="0"/>
    <x v="68"/>
    <d v="1899-12-30T23:09:09"/>
    <d v="2018-09-11T00:00:00"/>
    <d v="2018-09-12T00:00:00"/>
    <d v="1899-12-30T19:47:00"/>
    <d v="1899-12-30T06:46:00"/>
    <s v="11/09/18 23:09:09"/>
    <s v="11/09/18 19:47:00"/>
    <s v="12/09/18 06:46:00"/>
    <d v="1899-12-30T03:22:09"/>
    <d v="1899-12-30T07:36:51"/>
    <m/>
  </r>
  <r>
    <x v="5"/>
    <n v="2"/>
    <x v="0"/>
    <x v="68"/>
    <d v="1899-12-30T22:59:18"/>
    <d v="2018-09-11T00:00:00"/>
    <d v="2018-09-12T00:00:00"/>
    <d v="1899-12-30T19:47:00"/>
    <d v="1899-12-30T06:46:00"/>
    <s v="11/09/18 22:59:18"/>
    <s v="11/09/18 19:47:00"/>
    <s v="12/09/18 06:46:00"/>
    <d v="1899-12-30T03:12:18"/>
    <d v="1899-12-30T07:46:42"/>
    <m/>
  </r>
  <r>
    <x v="5"/>
    <n v="2"/>
    <x v="0"/>
    <x v="68"/>
    <d v="1899-12-30T22:33:53"/>
    <d v="2018-09-11T00:00:00"/>
    <d v="2018-09-12T00:00:00"/>
    <d v="1899-12-30T19:47:00"/>
    <d v="1899-12-30T06:46:00"/>
    <s v="11/09/18 22:33:53"/>
    <s v="11/09/18 19:47:00"/>
    <s v="12/09/18 06:46:00"/>
    <d v="1899-12-30T02:46:53"/>
    <d v="1899-12-30T08:12:07"/>
    <m/>
  </r>
  <r>
    <x v="5"/>
    <n v="3"/>
    <x v="0"/>
    <x v="68"/>
    <d v="1899-12-30T23:06:40"/>
    <d v="2018-09-11T00:00:00"/>
    <d v="2018-09-12T00:00:00"/>
    <d v="1899-12-30T19:47:00"/>
    <d v="1899-12-30T06:46:00"/>
    <s v="11/09/18 23:06:40"/>
    <s v="11/09/18 19:47:00"/>
    <s v="12/09/18 06:46:00"/>
    <d v="1899-12-30T03:19:40"/>
    <d v="1899-12-30T07:39:20"/>
    <m/>
  </r>
  <r>
    <x v="5"/>
    <n v="1"/>
    <x v="0"/>
    <x v="68"/>
    <d v="1899-12-30T23:44:40"/>
    <d v="2018-09-11T00:00:00"/>
    <d v="2018-09-12T00:00:00"/>
    <d v="1899-12-30T19:47:00"/>
    <d v="1899-12-30T06:46:00"/>
    <s v="11/09/18 23:44:40"/>
    <s v="11/09/18 19:47:00"/>
    <s v="12/09/18 06:46:00"/>
    <d v="1899-12-30T03:57:40"/>
    <d v="1899-12-30T07:01:20"/>
    <m/>
  </r>
  <r>
    <x v="5"/>
    <n v="1"/>
    <x v="0"/>
    <x v="68"/>
    <d v="1899-12-30T23:44:33"/>
    <d v="2018-09-11T00:00:00"/>
    <d v="2018-09-12T00:00:00"/>
    <d v="1899-12-30T19:47:00"/>
    <d v="1899-12-30T06:46:00"/>
    <s v="11/09/18 23:44:33"/>
    <s v="11/09/18 19:47:00"/>
    <s v="12/09/18 06:46:00"/>
    <d v="1899-12-30T03:57:33"/>
    <d v="1899-12-30T07:01:27"/>
    <m/>
  </r>
  <r>
    <x v="5"/>
    <n v="1"/>
    <x v="0"/>
    <x v="68"/>
    <d v="1899-12-30T23:41:05"/>
    <d v="2018-09-11T00:00:00"/>
    <d v="2018-09-12T00:00:00"/>
    <d v="1899-12-30T19:47:00"/>
    <d v="1899-12-30T06:46:00"/>
    <s v="11/09/18 23:41:05"/>
    <s v="11/09/18 19:47:00"/>
    <s v="12/09/18 06:46:00"/>
    <d v="1899-12-30T03:54:05"/>
    <d v="1899-12-30T07:04:55"/>
    <m/>
  </r>
  <r>
    <x v="5"/>
    <n v="1"/>
    <x v="0"/>
    <x v="68"/>
    <d v="1899-12-30T23:39:33"/>
    <d v="2018-09-11T00:00:00"/>
    <d v="2018-09-12T00:00:00"/>
    <d v="1899-12-30T19:47:00"/>
    <d v="1899-12-30T06:46:00"/>
    <s v="11/09/18 23:39:33"/>
    <s v="11/09/18 19:47:00"/>
    <s v="12/09/18 06:46:00"/>
    <d v="1899-12-30T03:52:33"/>
    <d v="1899-12-30T07:06:27"/>
    <m/>
  </r>
  <r>
    <x v="5"/>
    <n v="1"/>
    <x v="0"/>
    <x v="68"/>
    <d v="1899-12-30T23:36:57"/>
    <d v="2018-09-11T00:00:00"/>
    <d v="2018-09-12T00:00:00"/>
    <d v="1899-12-30T19:47:00"/>
    <d v="1899-12-30T06:46:00"/>
    <s v="11/09/18 23:36:57"/>
    <s v="11/09/18 19:47:00"/>
    <s v="12/09/18 06:46:00"/>
    <d v="1899-12-30T03:49:57"/>
    <d v="1899-12-30T07:09:03"/>
    <m/>
  </r>
  <r>
    <x v="5"/>
    <n v="1"/>
    <x v="0"/>
    <x v="68"/>
    <d v="1899-12-30T23:36:27"/>
    <d v="2018-09-11T00:00:00"/>
    <d v="2018-09-12T00:00:00"/>
    <d v="1899-12-30T19:47:00"/>
    <d v="1899-12-30T06:46:00"/>
    <s v="11/09/18 23:36:27"/>
    <s v="11/09/18 19:47:00"/>
    <s v="12/09/18 06:46:00"/>
    <d v="1899-12-30T03:49:27"/>
    <d v="1899-12-30T07:09:33"/>
    <m/>
  </r>
  <r>
    <x v="5"/>
    <n v="1"/>
    <x v="0"/>
    <x v="68"/>
    <d v="1899-12-30T23:28:26"/>
    <d v="2018-09-11T00:00:00"/>
    <d v="2018-09-12T00:00:00"/>
    <d v="1899-12-30T19:47:00"/>
    <d v="1899-12-30T06:46:00"/>
    <s v="11/09/18 23:28:26"/>
    <s v="11/09/18 19:47:00"/>
    <s v="12/09/18 06:46:00"/>
    <d v="1899-12-30T03:41:26"/>
    <d v="1899-12-30T07:17:34"/>
    <m/>
  </r>
  <r>
    <x v="5"/>
    <n v="1"/>
    <x v="0"/>
    <x v="68"/>
    <d v="1899-12-30T23:23:14"/>
    <d v="2018-09-11T00:00:00"/>
    <d v="2018-09-12T00:00:00"/>
    <d v="1899-12-30T19:47:00"/>
    <d v="1899-12-30T06:46:00"/>
    <s v="11/09/18 23:23:14"/>
    <s v="11/09/18 19:47:00"/>
    <s v="12/09/18 06:46:00"/>
    <d v="1899-12-30T03:36:14"/>
    <d v="1899-12-30T07:22:46"/>
    <m/>
  </r>
  <r>
    <x v="5"/>
    <n v="1"/>
    <x v="0"/>
    <x v="68"/>
    <d v="1899-12-30T23:22:05"/>
    <d v="2018-09-11T00:00:00"/>
    <d v="2018-09-12T00:00:00"/>
    <d v="1899-12-30T19:47:00"/>
    <d v="1899-12-30T06:46:00"/>
    <s v="11/09/18 23:22:05"/>
    <s v="11/09/18 19:47:00"/>
    <s v="12/09/18 06:46:00"/>
    <d v="1899-12-30T03:35:05"/>
    <d v="1899-12-30T07:23:55"/>
    <m/>
  </r>
  <r>
    <x v="5"/>
    <n v="1"/>
    <x v="0"/>
    <x v="68"/>
    <d v="1899-12-30T23:20:28"/>
    <d v="2018-09-11T00:00:00"/>
    <d v="2018-09-12T00:00:00"/>
    <d v="1899-12-30T19:47:00"/>
    <d v="1899-12-30T06:46:00"/>
    <s v="11/09/18 23:20:28"/>
    <s v="11/09/18 19:47:00"/>
    <s v="12/09/18 06:46:00"/>
    <d v="1899-12-30T03:33:28"/>
    <d v="1899-12-30T07:25:32"/>
    <m/>
  </r>
  <r>
    <x v="5"/>
    <n v="1"/>
    <x v="0"/>
    <x v="68"/>
    <d v="1899-12-30T23:17:23"/>
    <d v="2018-09-11T00:00:00"/>
    <d v="2018-09-12T00:00:00"/>
    <d v="1899-12-30T19:47:00"/>
    <d v="1899-12-30T06:46:00"/>
    <s v="11/09/18 23:17:23"/>
    <s v="11/09/18 19:47:00"/>
    <s v="12/09/18 06:46:00"/>
    <d v="1899-12-30T03:30:23"/>
    <d v="1899-12-30T07:28:37"/>
    <m/>
  </r>
  <r>
    <x v="5"/>
    <n v="1"/>
    <x v="0"/>
    <x v="68"/>
    <d v="1899-12-30T23:15:59"/>
    <d v="2018-09-11T00:00:00"/>
    <d v="2018-09-12T00:00:00"/>
    <d v="1899-12-30T19:47:00"/>
    <d v="1899-12-30T06:46:00"/>
    <s v="11/09/18 23:15:59"/>
    <s v="11/09/18 19:47:00"/>
    <s v="12/09/18 06:46:00"/>
    <d v="1899-12-30T03:28:59"/>
    <d v="1899-12-30T07:30:01"/>
    <m/>
  </r>
  <r>
    <x v="5"/>
    <n v="1"/>
    <x v="0"/>
    <x v="68"/>
    <d v="1899-12-30T23:13:31"/>
    <d v="2018-09-11T00:00:00"/>
    <d v="2018-09-12T00:00:00"/>
    <d v="1899-12-30T19:47:00"/>
    <d v="1899-12-30T06:46:00"/>
    <s v="11/09/18 23:13:31"/>
    <s v="11/09/18 19:47:00"/>
    <s v="12/09/18 06:46:00"/>
    <d v="1899-12-30T03:26:31"/>
    <d v="1899-12-30T07:32:29"/>
    <m/>
  </r>
  <r>
    <x v="5"/>
    <n v="1"/>
    <x v="0"/>
    <x v="68"/>
    <d v="1899-12-30T23:12:23"/>
    <d v="2018-09-11T00:00:00"/>
    <d v="2018-09-12T00:00:00"/>
    <d v="1899-12-30T19:47:00"/>
    <d v="1899-12-30T06:46:00"/>
    <s v="11/09/18 23:12:23"/>
    <s v="11/09/18 19:47:00"/>
    <s v="12/09/18 06:46:00"/>
    <d v="1899-12-30T03:25:23"/>
    <d v="1899-12-30T07:33:37"/>
    <m/>
  </r>
  <r>
    <x v="5"/>
    <n v="1"/>
    <x v="0"/>
    <x v="68"/>
    <d v="1899-12-30T23:11:57"/>
    <d v="2018-09-11T00:00:00"/>
    <d v="2018-09-12T00:00:00"/>
    <d v="1899-12-30T19:47:00"/>
    <d v="1899-12-30T06:46:00"/>
    <s v="11/09/18 23:11:57"/>
    <s v="11/09/18 19:47:00"/>
    <s v="12/09/18 06:46:00"/>
    <d v="1899-12-30T03:24:57"/>
    <d v="1899-12-30T07:34:03"/>
    <m/>
  </r>
  <r>
    <x v="5"/>
    <n v="1"/>
    <x v="0"/>
    <x v="68"/>
    <d v="1899-12-30T23:11:40"/>
    <d v="2018-09-11T00:00:00"/>
    <d v="2018-09-12T00:00:00"/>
    <d v="1899-12-30T19:47:00"/>
    <d v="1899-12-30T06:46:00"/>
    <s v="11/09/18 23:11:40"/>
    <s v="11/09/18 19:47:00"/>
    <s v="12/09/18 06:46:00"/>
    <d v="1899-12-30T03:24:40"/>
    <d v="1899-12-30T07:34:20"/>
    <m/>
  </r>
  <r>
    <x v="5"/>
    <n v="1"/>
    <x v="0"/>
    <x v="68"/>
    <d v="1899-12-30T23:11:24"/>
    <d v="2018-09-11T00:00:00"/>
    <d v="2018-09-12T00:00:00"/>
    <d v="1899-12-30T19:47:00"/>
    <d v="1899-12-30T06:46:00"/>
    <s v="11/09/18 23:11:24"/>
    <s v="11/09/18 19:47:00"/>
    <s v="12/09/18 06:46:00"/>
    <d v="1899-12-30T03:24:24"/>
    <d v="1899-12-30T07:34:36"/>
    <m/>
  </r>
  <r>
    <x v="5"/>
    <n v="1"/>
    <x v="0"/>
    <x v="68"/>
    <d v="1899-12-30T23:10:43"/>
    <d v="2018-09-11T00:00:00"/>
    <d v="2018-09-12T00:00:00"/>
    <d v="1899-12-30T19:47:00"/>
    <d v="1899-12-30T06:46:00"/>
    <s v="11/09/18 23:10:43"/>
    <s v="11/09/18 19:47:00"/>
    <s v="12/09/18 06:46:00"/>
    <d v="1899-12-30T03:23:43"/>
    <d v="1899-12-30T07:35:17"/>
    <m/>
  </r>
  <r>
    <x v="5"/>
    <n v="1"/>
    <x v="0"/>
    <x v="68"/>
    <d v="1899-12-30T23:10:02"/>
    <d v="2018-09-11T00:00:00"/>
    <d v="2018-09-12T00:00:00"/>
    <d v="1899-12-30T19:47:00"/>
    <d v="1899-12-30T06:46:00"/>
    <s v="11/09/18 23:10:02"/>
    <s v="11/09/18 19:47:00"/>
    <s v="12/09/18 06:46:00"/>
    <d v="1899-12-30T03:23:02"/>
    <d v="1899-12-30T07:35:58"/>
    <m/>
  </r>
  <r>
    <x v="5"/>
    <n v="1"/>
    <x v="0"/>
    <x v="68"/>
    <d v="1899-12-30T23:09:53"/>
    <d v="2018-09-11T00:00:00"/>
    <d v="2018-09-12T00:00:00"/>
    <d v="1899-12-30T19:47:00"/>
    <d v="1899-12-30T06:46:00"/>
    <s v="11/09/18 23:09:53"/>
    <s v="11/09/18 19:47:00"/>
    <s v="12/09/18 06:46:00"/>
    <d v="1899-12-30T03:22:53"/>
    <d v="1899-12-30T07:36:07"/>
    <m/>
  </r>
  <r>
    <x v="5"/>
    <n v="1"/>
    <x v="0"/>
    <x v="68"/>
    <d v="1899-12-30T23:09:37"/>
    <d v="2018-09-11T00:00:00"/>
    <d v="2018-09-12T00:00:00"/>
    <d v="1899-12-30T19:47:00"/>
    <d v="1899-12-30T06:46:00"/>
    <s v="11/09/18 23:09:37"/>
    <s v="11/09/18 19:47:00"/>
    <s v="12/09/18 06:46:00"/>
    <d v="1899-12-30T03:22:37"/>
    <d v="1899-12-30T07:36:23"/>
    <m/>
  </r>
  <r>
    <x v="5"/>
    <n v="1"/>
    <x v="0"/>
    <x v="68"/>
    <d v="1899-12-30T23:07:35"/>
    <d v="2018-09-11T00:00:00"/>
    <d v="2018-09-12T00:00:00"/>
    <d v="1899-12-30T19:47:00"/>
    <d v="1899-12-30T06:46:00"/>
    <s v="11/09/18 23:07:35"/>
    <s v="11/09/18 19:47:00"/>
    <s v="12/09/18 06:46:00"/>
    <d v="1899-12-30T03:20:35"/>
    <d v="1899-12-30T07:38:25"/>
    <m/>
  </r>
  <r>
    <x v="5"/>
    <n v="1"/>
    <x v="0"/>
    <x v="68"/>
    <d v="1899-12-30T23:07:28"/>
    <d v="2018-09-11T00:00:00"/>
    <d v="2018-09-12T00:00:00"/>
    <d v="1899-12-30T19:47:00"/>
    <d v="1899-12-30T06:46:00"/>
    <s v="11/09/18 23:07:28"/>
    <s v="11/09/18 19:47:00"/>
    <s v="12/09/18 06:46:00"/>
    <d v="1899-12-30T03:20:28"/>
    <d v="1899-12-30T07:38:32"/>
    <m/>
  </r>
  <r>
    <x v="5"/>
    <n v="1"/>
    <x v="0"/>
    <x v="68"/>
    <d v="1899-12-30T23:07:12"/>
    <d v="2018-09-11T00:00:00"/>
    <d v="2018-09-12T00:00:00"/>
    <d v="1899-12-30T19:47:00"/>
    <d v="1899-12-30T06:46:00"/>
    <s v="11/09/18 23:07:12"/>
    <s v="11/09/18 19:47:00"/>
    <s v="12/09/18 06:46:00"/>
    <d v="1899-12-30T03:20:12"/>
    <d v="1899-12-30T07:38:48"/>
    <m/>
  </r>
  <r>
    <x v="5"/>
    <n v="1"/>
    <x v="0"/>
    <x v="68"/>
    <d v="1899-12-30T23:07:06"/>
    <d v="2018-09-11T00:00:00"/>
    <d v="2018-09-12T00:00:00"/>
    <d v="1899-12-30T19:47:00"/>
    <d v="1899-12-30T06:46:00"/>
    <s v="11/09/18 23:07:06"/>
    <s v="11/09/18 19:47:00"/>
    <s v="12/09/18 06:46:00"/>
    <d v="1899-12-30T03:20:06"/>
    <d v="1899-12-30T07:38:54"/>
    <m/>
  </r>
  <r>
    <x v="5"/>
    <n v="1"/>
    <x v="0"/>
    <x v="68"/>
    <d v="1899-12-30T23:05:07"/>
    <d v="2018-09-11T00:00:00"/>
    <d v="2018-09-12T00:00:00"/>
    <d v="1899-12-30T19:47:00"/>
    <d v="1899-12-30T06:46:00"/>
    <s v="11/09/18 23:05:07"/>
    <s v="11/09/18 19:47:00"/>
    <s v="12/09/18 06:46:00"/>
    <d v="1899-12-30T03:18:07"/>
    <d v="1899-12-30T07:40:53"/>
    <m/>
  </r>
  <r>
    <x v="5"/>
    <n v="1"/>
    <x v="0"/>
    <x v="68"/>
    <d v="1899-12-30T23:04:08"/>
    <d v="2018-09-11T00:00:00"/>
    <d v="2018-09-12T00:00:00"/>
    <d v="1899-12-30T19:47:00"/>
    <d v="1899-12-30T06:46:00"/>
    <s v="11/09/18 23:04:08"/>
    <s v="11/09/18 19:47:00"/>
    <s v="12/09/18 06:46:00"/>
    <d v="1899-12-30T03:17:08"/>
    <d v="1899-12-30T07:41:52"/>
    <m/>
  </r>
  <r>
    <x v="5"/>
    <n v="1"/>
    <x v="0"/>
    <x v="68"/>
    <d v="1899-12-30T23:04:01"/>
    <d v="2018-09-11T00:00:00"/>
    <d v="2018-09-12T00:00:00"/>
    <d v="1899-12-30T19:47:00"/>
    <d v="1899-12-30T06:46:00"/>
    <s v="11/09/18 23:04:01"/>
    <s v="11/09/18 19:47:00"/>
    <s v="12/09/18 06:46:00"/>
    <d v="1899-12-30T03:17:01"/>
    <d v="1899-12-30T07:41:59"/>
    <m/>
  </r>
  <r>
    <x v="5"/>
    <n v="1"/>
    <x v="0"/>
    <x v="68"/>
    <d v="1899-12-30T23:02:13"/>
    <d v="2018-09-11T00:00:00"/>
    <d v="2018-09-12T00:00:00"/>
    <d v="1899-12-30T19:47:00"/>
    <d v="1899-12-30T06:46:00"/>
    <s v="11/09/18 23:02:13"/>
    <s v="11/09/18 19:47:00"/>
    <s v="12/09/18 06:46:00"/>
    <d v="1899-12-30T03:15:13"/>
    <d v="1899-12-30T07:43:47"/>
    <m/>
  </r>
  <r>
    <x v="5"/>
    <n v="1"/>
    <x v="0"/>
    <x v="68"/>
    <d v="1899-12-30T23:02:02"/>
    <d v="2018-09-11T00:00:00"/>
    <d v="2018-09-12T00:00:00"/>
    <d v="1899-12-30T19:47:00"/>
    <d v="1899-12-30T06:46:00"/>
    <s v="11/09/18 23:02:02"/>
    <s v="11/09/18 19:47:00"/>
    <s v="12/09/18 06:46:00"/>
    <d v="1899-12-30T03:15:02"/>
    <d v="1899-12-30T07:43:58"/>
    <m/>
  </r>
  <r>
    <x v="5"/>
    <n v="1"/>
    <x v="0"/>
    <x v="68"/>
    <d v="1899-12-30T23:00:54"/>
    <d v="2018-09-11T00:00:00"/>
    <d v="2018-09-12T00:00:00"/>
    <d v="1899-12-30T19:47:00"/>
    <d v="1899-12-30T06:46:00"/>
    <s v="11/09/18 23:00:54"/>
    <s v="11/09/18 19:47:00"/>
    <s v="12/09/18 06:46:00"/>
    <d v="1899-12-30T03:13:54"/>
    <d v="1899-12-30T07:45:06"/>
    <m/>
  </r>
  <r>
    <x v="5"/>
    <n v="1"/>
    <x v="0"/>
    <x v="68"/>
    <d v="1899-12-30T22:59:56"/>
    <d v="2018-09-11T00:00:00"/>
    <d v="2018-09-12T00:00:00"/>
    <d v="1899-12-30T19:47:00"/>
    <d v="1899-12-30T06:46:00"/>
    <s v="11/09/18 22:59:56"/>
    <s v="11/09/18 19:47:00"/>
    <s v="12/09/18 06:46:00"/>
    <d v="1899-12-30T03:12:56"/>
    <d v="1899-12-30T07:46:04"/>
    <m/>
  </r>
  <r>
    <x v="5"/>
    <n v="1"/>
    <x v="0"/>
    <x v="68"/>
    <d v="1899-12-30T22:59:43"/>
    <d v="2018-09-11T00:00:00"/>
    <d v="2018-09-12T00:00:00"/>
    <d v="1899-12-30T19:47:00"/>
    <d v="1899-12-30T06:46:00"/>
    <s v="11/09/18 22:59:43"/>
    <s v="11/09/18 19:47:00"/>
    <s v="12/09/18 06:46:00"/>
    <d v="1899-12-30T03:12:43"/>
    <d v="1899-12-30T07:46:17"/>
    <m/>
  </r>
  <r>
    <x v="5"/>
    <n v="1"/>
    <x v="0"/>
    <x v="68"/>
    <d v="1899-12-30T22:59:26"/>
    <d v="2018-09-11T00:00:00"/>
    <d v="2018-09-12T00:00:00"/>
    <d v="1899-12-30T19:47:00"/>
    <d v="1899-12-30T06:46:00"/>
    <s v="11/09/18 22:59:26"/>
    <s v="11/09/18 19:47:00"/>
    <s v="12/09/18 06:46:00"/>
    <d v="1899-12-30T03:12:26"/>
    <d v="1899-12-30T07:46:34"/>
    <m/>
  </r>
  <r>
    <x v="5"/>
    <n v="1"/>
    <x v="0"/>
    <x v="68"/>
    <d v="1899-12-30T22:59:09"/>
    <d v="2018-09-11T00:00:00"/>
    <d v="2018-09-12T00:00:00"/>
    <d v="1899-12-30T19:47:00"/>
    <d v="1899-12-30T06:46:00"/>
    <s v="11/09/18 22:59:09"/>
    <s v="11/09/18 19:47:00"/>
    <s v="12/09/18 06:46:00"/>
    <d v="1899-12-30T03:12:09"/>
    <d v="1899-12-30T07:46:51"/>
    <m/>
  </r>
  <r>
    <x v="5"/>
    <n v="1"/>
    <x v="0"/>
    <x v="68"/>
    <d v="1899-12-30T22:59:05"/>
    <d v="2018-09-11T00:00:00"/>
    <d v="2018-09-12T00:00:00"/>
    <d v="1899-12-30T19:47:00"/>
    <d v="1899-12-30T06:46:00"/>
    <s v="11/09/18 22:59:05"/>
    <s v="11/09/18 19:47:00"/>
    <s v="12/09/18 06:46:00"/>
    <d v="1899-12-30T03:12:05"/>
    <d v="1899-12-30T07:46:55"/>
    <m/>
  </r>
  <r>
    <x v="5"/>
    <n v="1"/>
    <x v="0"/>
    <x v="68"/>
    <d v="1899-12-30T22:59:01"/>
    <d v="2018-09-11T00:00:00"/>
    <d v="2018-09-12T00:00:00"/>
    <d v="1899-12-30T19:47:00"/>
    <d v="1899-12-30T06:46:00"/>
    <s v="11/09/18 22:59:01"/>
    <s v="11/09/18 19:47:00"/>
    <s v="12/09/18 06:46:00"/>
    <d v="1899-12-30T03:12:01"/>
    <d v="1899-12-30T07:46:59"/>
    <m/>
  </r>
  <r>
    <x v="5"/>
    <n v="1"/>
    <x v="0"/>
    <x v="68"/>
    <d v="1899-12-30T22:58:14"/>
    <d v="2018-09-11T00:00:00"/>
    <d v="2018-09-12T00:00:00"/>
    <d v="1899-12-30T19:47:00"/>
    <d v="1899-12-30T06:46:00"/>
    <s v="11/09/18 22:58:14"/>
    <s v="11/09/18 19:47:00"/>
    <s v="12/09/18 06:46:00"/>
    <d v="1899-12-30T03:11:14"/>
    <d v="1899-12-30T07:47:46"/>
    <m/>
  </r>
  <r>
    <x v="5"/>
    <n v="1"/>
    <x v="0"/>
    <x v="68"/>
    <d v="1899-12-30T22:57:51"/>
    <d v="2018-09-11T00:00:00"/>
    <d v="2018-09-12T00:00:00"/>
    <d v="1899-12-30T19:47:00"/>
    <d v="1899-12-30T06:46:00"/>
    <s v="11/09/18 22:57:51"/>
    <s v="11/09/18 19:47:00"/>
    <s v="12/09/18 06:46:00"/>
    <d v="1899-12-30T03:10:51"/>
    <d v="1899-12-30T07:48:09"/>
    <m/>
  </r>
  <r>
    <x v="5"/>
    <n v="1"/>
    <x v="0"/>
    <x v="68"/>
    <d v="1899-12-30T22:56:53"/>
    <d v="2018-09-11T00:00:00"/>
    <d v="2018-09-12T00:00:00"/>
    <d v="1899-12-30T19:47:00"/>
    <d v="1899-12-30T06:46:00"/>
    <s v="11/09/18 22:56:53"/>
    <s v="11/09/18 19:47:00"/>
    <s v="12/09/18 06:46:00"/>
    <d v="1899-12-30T03:09:53"/>
    <d v="1899-12-30T07:49:07"/>
    <m/>
  </r>
  <r>
    <x v="5"/>
    <n v="1"/>
    <x v="0"/>
    <x v="68"/>
    <d v="1899-12-30T22:55:58"/>
    <d v="2018-09-11T00:00:00"/>
    <d v="2018-09-12T00:00:00"/>
    <d v="1899-12-30T19:47:00"/>
    <d v="1899-12-30T06:46:00"/>
    <s v="11/09/18 22:55:58"/>
    <s v="11/09/18 19:47:00"/>
    <s v="12/09/18 06:46:00"/>
    <d v="1899-12-30T03:08:58"/>
    <d v="1899-12-30T07:50:02"/>
    <m/>
  </r>
  <r>
    <x v="5"/>
    <n v="1"/>
    <x v="0"/>
    <x v="68"/>
    <d v="1899-12-30T22:55:27"/>
    <d v="2018-09-11T00:00:00"/>
    <d v="2018-09-12T00:00:00"/>
    <d v="1899-12-30T19:47:00"/>
    <d v="1899-12-30T06:46:00"/>
    <s v="11/09/18 22:55:27"/>
    <s v="11/09/18 19:47:00"/>
    <s v="12/09/18 06:46:00"/>
    <d v="1899-12-30T03:08:27"/>
    <d v="1899-12-30T07:50:33"/>
    <m/>
  </r>
  <r>
    <x v="5"/>
    <n v="1"/>
    <x v="0"/>
    <x v="68"/>
    <d v="1899-12-30T22:53:23"/>
    <d v="2018-09-11T00:00:00"/>
    <d v="2018-09-12T00:00:00"/>
    <d v="1899-12-30T19:47:00"/>
    <d v="1899-12-30T06:46:00"/>
    <s v="11/09/18 22:53:23"/>
    <s v="11/09/18 19:47:00"/>
    <s v="12/09/18 06:46:00"/>
    <d v="1899-12-30T03:06:23"/>
    <d v="1899-12-30T07:52:37"/>
    <m/>
  </r>
  <r>
    <x v="5"/>
    <n v="1"/>
    <x v="0"/>
    <x v="68"/>
    <d v="1899-12-30T22:52:28"/>
    <d v="2018-09-11T00:00:00"/>
    <d v="2018-09-12T00:00:00"/>
    <d v="1899-12-30T19:47:00"/>
    <d v="1899-12-30T06:46:00"/>
    <s v="11/09/18 22:52:28"/>
    <s v="11/09/18 19:47:00"/>
    <s v="12/09/18 06:46:00"/>
    <d v="1899-12-30T03:05:28"/>
    <d v="1899-12-30T07:53:32"/>
    <m/>
  </r>
  <r>
    <x v="5"/>
    <n v="1"/>
    <x v="0"/>
    <x v="68"/>
    <d v="1899-12-30T22:49:35"/>
    <d v="2018-09-11T00:00:00"/>
    <d v="2018-09-12T00:00:00"/>
    <d v="1899-12-30T19:47:00"/>
    <d v="1899-12-30T06:46:00"/>
    <s v="11/09/18 22:49:35"/>
    <s v="11/09/18 19:47:00"/>
    <s v="12/09/18 06:46:00"/>
    <d v="1899-12-30T03:02:35"/>
    <d v="1899-12-30T07:56:25"/>
    <m/>
  </r>
  <r>
    <x v="5"/>
    <n v="1"/>
    <x v="0"/>
    <x v="68"/>
    <d v="1899-12-30T22:48:19"/>
    <d v="2018-09-11T00:00:00"/>
    <d v="2018-09-12T00:00:00"/>
    <d v="1899-12-30T19:47:00"/>
    <d v="1899-12-30T06:46:00"/>
    <s v="11/09/18 22:48:19"/>
    <s v="11/09/18 19:47:00"/>
    <s v="12/09/18 06:46:00"/>
    <d v="1899-12-30T03:01:19"/>
    <d v="1899-12-30T07:57:41"/>
    <m/>
  </r>
  <r>
    <x v="5"/>
    <n v="1"/>
    <x v="0"/>
    <x v="68"/>
    <d v="1899-12-30T22:46:35"/>
    <d v="2018-09-11T00:00:00"/>
    <d v="2018-09-12T00:00:00"/>
    <d v="1899-12-30T19:47:00"/>
    <d v="1899-12-30T06:46:00"/>
    <s v="11/09/18 22:46:35"/>
    <s v="11/09/18 19:47:00"/>
    <s v="12/09/18 06:46:00"/>
    <d v="1899-12-30T02:59:35"/>
    <d v="1899-12-30T07:59:25"/>
    <m/>
  </r>
  <r>
    <x v="5"/>
    <n v="1"/>
    <x v="0"/>
    <x v="68"/>
    <d v="1899-12-30T22:43:36"/>
    <d v="2018-09-11T00:00:00"/>
    <d v="2018-09-12T00:00:00"/>
    <d v="1899-12-30T19:47:00"/>
    <d v="1899-12-30T06:46:00"/>
    <s v="11/09/18 22:43:36"/>
    <s v="11/09/18 19:47:00"/>
    <s v="12/09/18 06:46:00"/>
    <d v="1899-12-30T02:56:36"/>
    <d v="1899-12-30T08:02:24"/>
    <m/>
  </r>
  <r>
    <x v="5"/>
    <n v="1"/>
    <x v="0"/>
    <x v="68"/>
    <d v="1899-12-30T22:43:12"/>
    <d v="2018-09-11T00:00:00"/>
    <d v="2018-09-12T00:00:00"/>
    <d v="1899-12-30T19:47:00"/>
    <d v="1899-12-30T06:46:00"/>
    <s v="11/09/18 22:43:12"/>
    <s v="11/09/18 19:47:00"/>
    <s v="12/09/18 06:46:00"/>
    <d v="1899-12-30T02:56:12"/>
    <d v="1899-12-30T08:02:48"/>
    <m/>
  </r>
  <r>
    <x v="5"/>
    <n v="1"/>
    <x v="0"/>
    <x v="68"/>
    <d v="1899-12-30T22:40:07"/>
    <d v="2018-09-11T00:00:00"/>
    <d v="2018-09-12T00:00:00"/>
    <d v="1899-12-30T19:47:00"/>
    <d v="1899-12-30T06:46:00"/>
    <s v="11/09/18 22:40:07"/>
    <s v="11/09/18 19:47:00"/>
    <s v="12/09/18 06:46:00"/>
    <d v="1899-12-30T02:53:07"/>
    <d v="1899-12-30T08:05:53"/>
    <m/>
  </r>
  <r>
    <x v="5"/>
    <n v="1"/>
    <x v="0"/>
    <x v="68"/>
    <d v="1899-12-30T22:38:33"/>
    <d v="2018-09-11T00:00:00"/>
    <d v="2018-09-12T00:00:00"/>
    <d v="1899-12-30T19:47:00"/>
    <d v="1899-12-30T06:46:00"/>
    <s v="11/09/18 22:38:33"/>
    <s v="11/09/18 19:47:00"/>
    <s v="12/09/18 06:46:00"/>
    <d v="1899-12-30T02:51:33"/>
    <d v="1899-12-30T08:07:27"/>
    <m/>
  </r>
  <r>
    <x v="5"/>
    <n v="1"/>
    <x v="0"/>
    <x v="68"/>
    <d v="1899-12-30T22:36:40"/>
    <d v="2018-09-11T00:00:00"/>
    <d v="2018-09-12T00:00:00"/>
    <d v="1899-12-30T19:47:00"/>
    <d v="1899-12-30T06:46:00"/>
    <s v="11/09/18 22:36:40"/>
    <s v="11/09/18 19:47:00"/>
    <s v="12/09/18 06:46:00"/>
    <d v="1899-12-30T02:49:40"/>
    <d v="1899-12-30T08:09:20"/>
    <m/>
  </r>
  <r>
    <x v="5"/>
    <n v="1"/>
    <x v="0"/>
    <x v="68"/>
    <d v="1899-12-30T22:35:21"/>
    <d v="2018-09-11T00:00:00"/>
    <d v="2018-09-12T00:00:00"/>
    <d v="1899-12-30T19:47:00"/>
    <d v="1899-12-30T06:46:00"/>
    <s v="11/09/18 22:35:21"/>
    <s v="11/09/18 19:47:00"/>
    <s v="12/09/18 06:46:00"/>
    <d v="1899-12-30T02:48:21"/>
    <d v="1899-12-30T08:10:39"/>
    <m/>
  </r>
  <r>
    <x v="5"/>
    <n v="1"/>
    <x v="2"/>
    <x v="68"/>
    <d v="1899-12-30T20:38:20"/>
    <d v="2018-09-11T00:00:00"/>
    <d v="2018-09-12T00:00:00"/>
    <d v="1899-12-30T19:47:00"/>
    <d v="1899-12-30T06:46:00"/>
    <s v="11/09/18 20:38:20"/>
    <s v="11/09/18 19:47:00"/>
    <s v="12/09/18 06:46:00"/>
    <d v="1899-12-30T00:51:20"/>
    <d v="1899-12-30T10:07:40"/>
    <m/>
  </r>
  <r>
    <x v="5"/>
    <n v="1"/>
    <x v="2"/>
    <x v="68"/>
    <d v="1899-12-30T22:20:37"/>
    <d v="2018-09-11T00:00:00"/>
    <d v="2018-09-12T00:00:00"/>
    <d v="1899-12-30T19:47:00"/>
    <d v="1899-12-30T06:46:00"/>
    <s v="11/09/18 22:20:37"/>
    <s v="11/09/18 19:47:00"/>
    <s v="12/09/18 06:46:00"/>
    <d v="1899-12-30T02:33:37"/>
    <d v="1899-12-30T08:25:23"/>
    <m/>
  </r>
  <r>
    <x v="5"/>
    <n v="1"/>
    <x v="2"/>
    <x v="68"/>
    <d v="1899-12-30T21:02:00"/>
    <d v="2018-09-11T00:00:00"/>
    <d v="2018-09-12T00:00:00"/>
    <d v="1899-12-30T19:47:00"/>
    <d v="1899-12-30T06:46:00"/>
    <s v="11/09/18 21:02:00"/>
    <s v="11/09/18 19:47:00"/>
    <s v="12/09/18 06:46:00"/>
    <d v="1899-12-30T01:15:00"/>
    <d v="1899-12-30T09:44:00"/>
    <m/>
  </r>
  <r>
    <x v="5"/>
    <n v="1"/>
    <x v="2"/>
    <x v="68"/>
    <d v="1899-12-30T21:01:57"/>
    <d v="2018-09-11T00:00:00"/>
    <d v="2018-09-12T00:00:00"/>
    <d v="1899-12-30T19:47:00"/>
    <d v="1899-12-30T06:46:00"/>
    <s v="11/09/18 21:01:57"/>
    <s v="11/09/18 19:47:00"/>
    <s v="12/09/18 06:46:00"/>
    <d v="1899-12-30T01:14:57"/>
    <d v="1899-12-30T09:44:03"/>
    <m/>
  </r>
  <r>
    <x v="5"/>
    <n v="1"/>
    <x v="0"/>
    <x v="69"/>
    <d v="1899-12-30T23:23:23"/>
    <d v="2018-09-12T00:00:00"/>
    <d v="2018-09-13T00:00:00"/>
    <d v="1899-12-30T19:45:00"/>
    <d v="1899-12-30T06:48:00"/>
    <s v="12/09/18 23:23:23"/>
    <s v="12/09/18 19:45:00"/>
    <s v="13/09/18 06:48:00"/>
    <d v="1899-12-30T03:38:23"/>
    <d v="1899-12-30T07:24:37"/>
    <m/>
  </r>
  <r>
    <x v="5"/>
    <n v="1"/>
    <x v="0"/>
    <x v="69"/>
    <d v="1899-12-30T22:58:38"/>
    <d v="2018-09-12T00:00:00"/>
    <d v="2018-09-13T00:00:00"/>
    <d v="1899-12-30T19:45:00"/>
    <d v="1899-12-30T06:48:00"/>
    <s v="12/09/18 22:58:38"/>
    <s v="12/09/18 19:45:00"/>
    <s v="13/09/18 06:48:00"/>
    <d v="1899-12-30T03:13:38"/>
    <d v="1899-12-30T07:49:22"/>
    <m/>
  </r>
  <r>
    <x v="5"/>
    <n v="1"/>
    <x v="0"/>
    <x v="69"/>
    <d v="1899-12-30T23:27:54"/>
    <d v="2018-09-12T00:00:00"/>
    <d v="2018-09-13T00:00:00"/>
    <d v="1899-12-30T19:45:00"/>
    <d v="1899-12-30T06:48:00"/>
    <s v="12/09/18 23:27:54"/>
    <s v="12/09/18 19:45:00"/>
    <s v="13/09/18 06:48:00"/>
    <d v="1899-12-30T03:42:54"/>
    <d v="1899-12-30T07:20:06"/>
    <m/>
  </r>
  <r>
    <x v="5"/>
    <n v="1"/>
    <x v="0"/>
    <x v="69"/>
    <d v="1899-12-30T23:22:44"/>
    <d v="2018-09-12T00:00:00"/>
    <d v="2018-09-13T00:00:00"/>
    <d v="1899-12-30T19:45:00"/>
    <d v="1899-12-30T06:48:00"/>
    <s v="12/09/18 23:22:44"/>
    <s v="12/09/18 19:45:00"/>
    <s v="13/09/18 06:48:00"/>
    <d v="1899-12-30T03:37:44"/>
    <d v="1899-12-30T07:25:16"/>
    <m/>
  </r>
  <r>
    <x v="5"/>
    <n v="1"/>
    <x v="0"/>
    <x v="69"/>
    <d v="1899-12-30T23:18:35"/>
    <d v="2018-09-12T00:00:00"/>
    <d v="2018-09-13T00:00:00"/>
    <d v="1899-12-30T19:45:00"/>
    <d v="1899-12-30T06:48:00"/>
    <s v="12/09/18 23:18:35"/>
    <s v="12/09/18 19:45:00"/>
    <s v="13/09/18 06:48:00"/>
    <d v="1899-12-30T03:33:35"/>
    <d v="1899-12-30T07:29:25"/>
    <m/>
  </r>
  <r>
    <x v="5"/>
    <n v="1"/>
    <x v="0"/>
    <x v="69"/>
    <d v="1899-12-30T23:15:05"/>
    <d v="2018-09-12T00:00:00"/>
    <d v="2018-09-13T00:00:00"/>
    <d v="1899-12-30T19:45:00"/>
    <d v="1899-12-30T06:48:00"/>
    <s v="12/09/18 23:15:05"/>
    <s v="12/09/18 19:45:00"/>
    <s v="13/09/18 06:48:00"/>
    <d v="1899-12-30T03:30:05"/>
    <d v="1899-12-30T07:32:55"/>
    <m/>
  </r>
  <r>
    <x v="5"/>
    <n v="1"/>
    <x v="0"/>
    <x v="69"/>
    <d v="1899-12-30T23:09:54"/>
    <d v="2018-09-12T00:00:00"/>
    <d v="2018-09-13T00:00:00"/>
    <d v="1899-12-30T19:45:00"/>
    <d v="1899-12-30T06:48:00"/>
    <s v="12/09/18 23:09:54"/>
    <s v="12/09/18 19:45:00"/>
    <s v="13/09/18 06:48:00"/>
    <d v="1899-12-30T03:24:54"/>
    <d v="1899-12-30T07:38:06"/>
    <m/>
  </r>
  <r>
    <x v="5"/>
    <n v="1"/>
    <x v="0"/>
    <x v="69"/>
    <d v="1899-12-30T23:08:28"/>
    <d v="2018-09-12T00:00:00"/>
    <d v="2018-09-13T00:00:00"/>
    <d v="1899-12-30T19:45:00"/>
    <d v="1899-12-30T06:48:00"/>
    <s v="12/09/18 23:08:28"/>
    <s v="12/09/18 19:45:00"/>
    <s v="13/09/18 06:48:00"/>
    <d v="1899-12-30T03:23:28"/>
    <d v="1899-12-30T07:39:32"/>
    <m/>
  </r>
  <r>
    <x v="5"/>
    <n v="1"/>
    <x v="0"/>
    <x v="69"/>
    <d v="1899-12-30T23:06:34"/>
    <d v="2018-09-12T00:00:00"/>
    <d v="2018-09-13T00:00:00"/>
    <d v="1899-12-30T19:45:00"/>
    <d v="1899-12-30T06:48:00"/>
    <s v="12/09/18 23:06:34"/>
    <s v="12/09/18 19:45:00"/>
    <s v="13/09/18 06:48:00"/>
    <d v="1899-12-30T03:21:34"/>
    <d v="1899-12-30T07:41:26"/>
    <m/>
  </r>
  <r>
    <x v="5"/>
    <n v="1"/>
    <x v="0"/>
    <x v="69"/>
    <d v="1899-12-30T23:01:58"/>
    <d v="2018-09-12T00:00:00"/>
    <d v="2018-09-13T00:00:00"/>
    <d v="1899-12-30T19:45:00"/>
    <d v="1899-12-30T06:48:00"/>
    <s v="12/09/18 23:01:58"/>
    <s v="12/09/18 19:45:00"/>
    <s v="13/09/18 06:48:00"/>
    <d v="1899-12-30T03:16:58"/>
    <d v="1899-12-30T07:46:02"/>
    <m/>
  </r>
  <r>
    <x v="5"/>
    <n v="1"/>
    <x v="0"/>
    <x v="69"/>
    <d v="1899-12-30T22:52:38"/>
    <d v="2018-09-12T00:00:00"/>
    <d v="2018-09-13T00:00:00"/>
    <d v="1899-12-30T19:45:00"/>
    <d v="1899-12-30T06:48:00"/>
    <s v="12/09/18 22:52:38"/>
    <s v="12/09/18 19:45:00"/>
    <s v="13/09/18 06:48:00"/>
    <d v="1899-12-30T03:07:38"/>
    <d v="1899-12-30T07:55:22"/>
    <m/>
  </r>
  <r>
    <x v="5"/>
    <n v="1"/>
    <x v="0"/>
    <x v="69"/>
    <d v="1899-12-30T22:50:49"/>
    <d v="2018-09-12T00:00:00"/>
    <d v="2018-09-13T00:00:00"/>
    <d v="1899-12-30T19:45:00"/>
    <d v="1899-12-30T06:48:00"/>
    <s v="12/09/18 22:50:49"/>
    <s v="12/09/18 19:45:00"/>
    <s v="13/09/18 06:48:00"/>
    <d v="1899-12-30T03:05:49"/>
    <d v="1899-12-30T07:57:11"/>
    <m/>
  </r>
  <r>
    <x v="5"/>
    <n v="1"/>
    <x v="0"/>
    <x v="69"/>
    <d v="1899-12-30T22:44:10"/>
    <d v="2018-09-12T00:00:00"/>
    <d v="2018-09-13T00:00:00"/>
    <d v="1899-12-30T19:45:00"/>
    <d v="1899-12-30T06:48:00"/>
    <s v="12/09/18 22:44:10"/>
    <s v="12/09/18 19:45:00"/>
    <s v="13/09/18 06:48:00"/>
    <d v="1899-12-30T02:59:10"/>
    <d v="1899-12-30T08:03:50"/>
    <m/>
  </r>
  <r>
    <x v="5"/>
    <n v="1"/>
    <x v="0"/>
    <x v="69"/>
    <d v="1899-12-30T22:40:37"/>
    <d v="2018-09-12T00:00:00"/>
    <d v="2018-09-13T00:00:00"/>
    <d v="1899-12-30T19:45:00"/>
    <d v="1899-12-30T06:48:00"/>
    <s v="12/09/18 22:40:37"/>
    <s v="12/09/18 19:45:00"/>
    <s v="13/09/18 06:48:00"/>
    <d v="1899-12-30T02:55:37"/>
    <d v="1899-12-30T08:07:23"/>
    <m/>
  </r>
  <r>
    <x v="5"/>
    <n v="1"/>
    <x v="0"/>
    <x v="69"/>
    <d v="1899-12-30T22:26:47"/>
    <d v="2018-09-12T00:00:00"/>
    <d v="2018-09-13T00:00:00"/>
    <d v="1899-12-30T19:45:00"/>
    <d v="1899-12-30T06:48:00"/>
    <s v="12/09/18 22:26:47"/>
    <s v="12/09/18 19:45:00"/>
    <s v="13/09/18 06:48:00"/>
    <d v="1899-12-30T02:41:47"/>
    <d v="1899-12-30T08:21:13"/>
    <m/>
  </r>
  <r>
    <x v="5"/>
    <n v="1"/>
    <x v="0"/>
    <x v="69"/>
    <d v="1899-12-30T22:20:38"/>
    <d v="2018-09-12T00:00:00"/>
    <d v="2018-09-13T00:00:00"/>
    <d v="1899-12-30T19:45:00"/>
    <d v="1899-12-30T06:48:00"/>
    <s v="12/09/18 22:20:38"/>
    <s v="12/09/18 19:45:00"/>
    <s v="13/09/18 06:48:00"/>
    <d v="1899-12-30T02:35:38"/>
    <d v="1899-12-30T08:27:22"/>
    <m/>
  </r>
  <r>
    <x v="5"/>
    <n v="1"/>
    <x v="0"/>
    <x v="69"/>
    <d v="1899-12-30T22:17:35"/>
    <d v="2018-09-12T00:00:00"/>
    <d v="2018-09-13T00:00:00"/>
    <d v="1899-12-30T19:45:00"/>
    <d v="1899-12-30T06:48:00"/>
    <s v="12/09/18 22:17:35"/>
    <s v="12/09/18 19:45:00"/>
    <s v="13/09/18 06:48:00"/>
    <d v="1899-12-30T02:32:35"/>
    <d v="1899-12-30T08:30:25"/>
    <m/>
  </r>
  <r>
    <x v="5"/>
    <n v="1"/>
    <x v="0"/>
    <x v="69"/>
    <d v="1899-12-30T22:13:53"/>
    <d v="2018-09-12T00:00:00"/>
    <d v="2018-09-13T00:00:00"/>
    <d v="1899-12-30T19:45:00"/>
    <d v="1899-12-30T06:48:00"/>
    <s v="12/09/18 22:13:53"/>
    <s v="12/09/18 19:45:00"/>
    <s v="13/09/18 06:48:00"/>
    <d v="1899-12-30T02:28:53"/>
    <d v="1899-12-30T08:34:07"/>
    <m/>
  </r>
  <r>
    <x v="5"/>
    <n v="1"/>
    <x v="0"/>
    <x v="69"/>
    <d v="1899-12-30T01:27:34"/>
    <d v="2018-09-11T00:00:00"/>
    <d v="2018-09-12T00:00:00"/>
    <d v="1899-12-30T19:47:00"/>
    <d v="1899-12-30T06:46:00"/>
    <s v="12/09/18 01:27:34"/>
    <s v="11/09/18 19:47:00"/>
    <s v="12/09/18 06:46:00"/>
    <d v="1899-12-30T05:40:34"/>
    <d v="1899-12-30T05:18:26"/>
    <m/>
  </r>
  <r>
    <x v="5"/>
    <n v="2"/>
    <x v="0"/>
    <x v="69"/>
    <d v="1899-12-30T22:57:31"/>
    <d v="2018-09-12T00:00:00"/>
    <d v="2018-09-13T00:00:00"/>
    <d v="1899-12-30T19:45:00"/>
    <d v="1899-12-30T06:48:00"/>
    <s v="12/09/18 22:57:31"/>
    <s v="12/09/18 19:45:00"/>
    <s v="13/09/18 06:48:00"/>
    <d v="1899-12-30T03:12:31"/>
    <d v="1899-12-30T07:50:29"/>
    <m/>
  </r>
  <r>
    <x v="5"/>
    <n v="1"/>
    <x v="0"/>
    <x v="69"/>
    <d v="1899-12-30T23:28:13"/>
    <d v="2018-09-12T00:00:00"/>
    <d v="2018-09-13T00:00:00"/>
    <d v="1899-12-30T19:45:00"/>
    <d v="1899-12-30T06:48:00"/>
    <s v="12/09/18 23:28:13"/>
    <s v="12/09/18 19:45:00"/>
    <s v="13/09/18 06:48:00"/>
    <d v="1899-12-30T03:43:13"/>
    <d v="1899-12-30T07:19:47"/>
    <m/>
  </r>
  <r>
    <x v="5"/>
    <n v="1"/>
    <x v="0"/>
    <x v="69"/>
    <d v="1899-12-30T23:27:07"/>
    <d v="2018-09-12T00:00:00"/>
    <d v="2018-09-13T00:00:00"/>
    <d v="1899-12-30T19:45:00"/>
    <d v="1899-12-30T06:48:00"/>
    <s v="12/09/18 23:27:07"/>
    <s v="12/09/18 19:45:00"/>
    <s v="13/09/18 06:48:00"/>
    <d v="1899-12-30T03:42:07"/>
    <d v="1899-12-30T07:20:53"/>
    <m/>
  </r>
  <r>
    <x v="5"/>
    <n v="1"/>
    <x v="0"/>
    <x v="69"/>
    <d v="1899-12-30T23:26:17"/>
    <d v="2018-09-12T00:00:00"/>
    <d v="2018-09-13T00:00:00"/>
    <d v="1899-12-30T19:45:00"/>
    <d v="1899-12-30T06:48:00"/>
    <s v="12/09/18 23:26:17"/>
    <s v="12/09/18 19:45:00"/>
    <s v="13/09/18 06:48:00"/>
    <d v="1899-12-30T03:41:17"/>
    <d v="1899-12-30T07:21:43"/>
    <m/>
  </r>
  <r>
    <x v="5"/>
    <n v="1"/>
    <x v="0"/>
    <x v="69"/>
    <d v="1899-12-30T23:25:08"/>
    <d v="2018-09-12T00:00:00"/>
    <d v="2018-09-13T00:00:00"/>
    <d v="1899-12-30T19:45:00"/>
    <d v="1899-12-30T06:48:00"/>
    <s v="12/09/18 23:25:08"/>
    <s v="12/09/18 19:45:00"/>
    <s v="13/09/18 06:48:00"/>
    <d v="1899-12-30T03:40:08"/>
    <d v="1899-12-30T07:22:52"/>
    <m/>
  </r>
  <r>
    <x v="5"/>
    <n v="1"/>
    <x v="0"/>
    <x v="69"/>
    <d v="1899-12-30T23:24:13"/>
    <d v="2018-09-12T00:00:00"/>
    <d v="2018-09-13T00:00:00"/>
    <d v="1899-12-30T19:45:00"/>
    <d v="1899-12-30T06:48:00"/>
    <s v="12/09/18 23:24:13"/>
    <s v="12/09/18 19:45:00"/>
    <s v="13/09/18 06:48:00"/>
    <d v="1899-12-30T03:39:13"/>
    <d v="1899-12-30T07:23:47"/>
    <m/>
  </r>
  <r>
    <x v="5"/>
    <n v="1"/>
    <x v="0"/>
    <x v="69"/>
    <d v="1899-12-30T23:23:30"/>
    <d v="2018-09-12T00:00:00"/>
    <d v="2018-09-13T00:00:00"/>
    <d v="1899-12-30T19:45:00"/>
    <d v="1899-12-30T06:48:00"/>
    <s v="12/09/18 23:23:30"/>
    <s v="12/09/18 19:45:00"/>
    <s v="13/09/18 06:48:00"/>
    <d v="1899-12-30T03:38:30"/>
    <d v="1899-12-30T07:24:30"/>
    <m/>
  </r>
  <r>
    <x v="5"/>
    <n v="1"/>
    <x v="0"/>
    <x v="69"/>
    <d v="1899-12-30T23:22:48"/>
    <d v="2018-09-12T00:00:00"/>
    <d v="2018-09-13T00:00:00"/>
    <d v="1899-12-30T19:45:00"/>
    <d v="1899-12-30T06:48:00"/>
    <s v="12/09/18 23:22:48"/>
    <s v="12/09/18 19:45:00"/>
    <s v="13/09/18 06:48:00"/>
    <d v="1899-12-30T03:37:48"/>
    <d v="1899-12-30T07:25:12"/>
    <m/>
  </r>
  <r>
    <x v="5"/>
    <n v="1"/>
    <x v="0"/>
    <x v="69"/>
    <d v="1899-12-30T23:22:23"/>
    <d v="2018-09-12T00:00:00"/>
    <d v="2018-09-13T00:00:00"/>
    <d v="1899-12-30T19:45:00"/>
    <d v="1899-12-30T06:48:00"/>
    <s v="12/09/18 23:22:23"/>
    <s v="12/09/18 19:45:00"/>
    <s v="13/09/18 06:48:00"/>
    <d v="1899-12-30T03:37:23"/>
    <d v="1899-12-30T07:25:37"/>
    <m/>
  </r>
  <r>
    <x v="5"/>
    <n v="1"/>
    <x v="0"/>
    <x v="69"/>
    <d v="1899-12-30T23:21:49"/>
    <d v="2018-09-12T00:00:00"/>
    <d v="2018-09-13T00:00:00"/>
    <d v="1899-12-30T19:45:00"/>
    <d v="1899-12-30T06:48:00"/>
    <s v="12/09/18 23:21:49"/>
    <s v="12/09/18 19:45:00"/>
    <s v="13/09/18 06:48:00"/>
    <d v="1899-12-30T03:36:49"/>
    <d v="1899-12-30T07:26:11"/>
    <m/>
  </r>
  <r>
    <x v="5"/>
    <n v="1"/>
    <x v="0"/>
    <x v="69"/>
    <d v="1899-12-30T23:18:39"/>
    <d v="2018-09-12T00:00:00"/>
    <d v="2018-09-13T00:00:00"/>
    <d v="1899-12-30T19:45:00"/>
    <d v="1899-12-30T06:48:00"/>
    <s v="12/09/18 23:18:39"/>
    <s v="12/09/18 19:45:00"/>
    <s v="13/09/18 06:48:00"/>
    <d v="1899-12-30T03:33:39"/>
    <d v="1899-12-30T07:29:21"/>
    <m/>
  </r>
  <r>
    <x v="5"/>
    <n v="1"/>
    <x v="0"/>
    <x v="69"/>
    <d v="1899-12-30T23:18:29"/>
    <d v="2018-09-12T00:00:00"/>
    <d v="2018-09-13T00:00:00"/>
    <d v="1899-12-30T19:45:00"/>
    <d v="1899-12-30T06:48:00"/>
    <s v="12/09/18 23:18:29"/>
    <s v="12/09/18 19:45:00"/>
    <s v="13/09/18 06:48:00"/>
    <d v="1899-12-30T03:33:29"/>
    <d v="1899-12-30T07:29:31"/>
    <m/>
  </r>
  <r>
    <x v="5"/>
    <n v="1"/>
    <x v="0"/>
    <x v="69"/>
    <d v="1899-12-30T23:18:17"/>
    <d v="2018-09-12T00:00:00"/>
    <d v="2018-09-13T00:00:00"/>
    <d v="1899-12-30T19:45:00"/>
    <d v="1899-12-30T06:48:00"/>
    <s v="12/09/18 23:18:17"/>
    <s v="12/09/18 19:45:00"/>
    <s v="13/09/18 06:48:00"/>
    <d v="1899-12-30T03:33:17"/>
    <d v="1899-12-30T07:29:43"/>
    <m/>
  </r>
  <r>
    <x v="5"/>
    <n v="1"/>
    <x v="0"/>
    <x v="69"/>
    <d v="1899-12-30T23:16:40"/>
    <d v="2018-09-12T00:00:00"/>
    <d v="2018-09-13T00:00:00"/>
    <d v="1899-12-30T19:45:00"/>
    <d v="1899-12-30T06:48:00"/>
    <s v="12/09/18 23:16:40"/>
    <s v="12/09/18 19:45:00"/>
    <s v="13/09/18 06:48:00"/>
    <d v="1899-12-30T03:31:40"/>
    <d v="1899-12-30T07:31:20"/>
    <m/>
  </r>
  <r>
    <x v="5"/>
    <n v="1"/>
    <x v="0"/>
    <x v="69"/>
    <d v="1899-12-30T23:16:01"/>
    <d v="2018-09-12T00:00:00"/>
    <d v="2018-09-13T00:00:00"/>
    <d v="1899-12-30T19:45:00"/>
    <d v="1899-12-30T06:48:00"/>
    <s v="12/09/18 23:16:01"/>
    <s v="12/09/18 19:45:00"/>
    <s v="13/09/18 06:48:00"/>
    <d v="1899-12-30T03:31:01"/>
    <d v="1899-12-30T07:31:59"/>
    <m/>
  </r>
  <r>
    <x v="5"/>
    <n v="1"/>
    <x v="0"/>
    <x v="69"/>
    <d v="1899-12-30T23:13:44"/>
    <d v="2018-09-12T00:00:00"/>
    <d v="2018-09-13T00:00:00"/>
    <d v="1899-12-30T19:45:00"/>
    <d v="1899-12-30T06:48:00"/>
    <s v="12/09/18 23:13:44"/>
    <s v="12/09/18 19:45:00"/>
    <s v="13/09/18 06:48:00"/>
    <d v="1899-12-30T03:28:44"/>
    <d v="1899-12-30T07:34:16"/>
    <m/>
  </r>
  <r>
    <x v="5"/>
    <n v="1"/>
    <x v="0"/>
    <x v="69"/>
    <d v="1899-12-30T23:12:31"/>
    <d v="2018-09-12T00:00:00"/>
    <d v="2018-09-13T00:00:00"/>
    <d v="1899-12-30T19:45:00"/>
    <d v="1899-12-30T06:48:00"/>
    <s v="12/09/18 23:12:31"/>
    <s v="12/09/18 19:45:00"/>
    <s v="13/09/18 06:48:00"/>
    <d v="1899-12-30T03:27:31"/>
    <d v="1899-12-30T07:35:29"/>
    <m/>
  </r>
  <r>
    <x v="5"/>
    <n v="1"/>
    <x v="0"/>
    <x v="69"/>
    <d v="1899-12-30T23:12:22"/>
    <d v="2018-09-12T00:00:00"/>
    <d v="2018-09-13T00:00:00"/>
    <d v="1899-12-30T19:45:00"/>
    <d v="1899-12-30T06:48:00"/>
    <s v="12/09/18 23:12:22"/>
    <s v="12/09/18 19:45:00"/>
    <s v="13/09/18 06:48:00"/>
    <d v="1899-12-30T03:27:22"/>
    <d v="1899-12-30T07:35:38"/>
    <m/>
  </r>
  <r>
    <x v="5"/>
    <n v="1"/>
    <x v="0"/>
    <x v="69"/>
    <d v="1899-12-30T23:10:30"/>
    <d v="2018-09-12T00:00:00"/>
    <d v="2018-09-13T00:00:00"/>
    <d v="1899-12-30T19:45:00"/>
    <d v="1899-12-30T06:48:00"/>
    <s v="12/09/18 23:10:30"/>
    <s v="12/09/18 19:45:00"/>
    <s v="13/09/18 06:48:00"/>
    <d v="1899-12-30T03:25:30"/>
    <d v="1899-12-30T07:37:30"/>
    <m/>
  </r>
  <r>
    <x v="5"/>
    <n v="1"/>
    <x v="0"/>
    <x v="69"/>
    <d v="1899-12-30T23:09:36"/>
    <d v="2018-09-12T00:00:00"/>
    <d v="2018-09-13T00:00:00"/>
    <d v="1899-12-30T19:45:00"/>
    <d v="1899-12-30T06:48:00"/>
    <s v="12/09/18 23:09:36"/>
    <s v="12/09/18 19:45:00"/>
    <s v="13/09/18 06:48:00"/>
    <d v="1899-12-30T03:24:36"/>
    <d v="1899-12-30T07:38:24"/>
    <m/>
  </r>
  <r>
    <x v="5"/>
    <n v="1"/>
    <x v="0"/>
    <x v="69"/>
    <d v="1899-12-30T23:08:57"/>
    <d v="2018-09-12T00:00:00"/>
    <d v="2018-09-13T00:00:00"/>
    <d v="1899-12-30T19:45:00"/>
    <d v="1899-12-30T06:48:00"/>
    <s v="12/09/18 23:08:57"/>
    <s v="12/09/18 19:45:00"/>
    <s v="13/09/18 06:48:00"/>
    <d v="1899-12-30T03:23:57"/>
    <d v="1899-12-30T07:39:03"/>
    <m/>
  </r>
  <r>
    <x v="5"/>
    <n v="1"/>
    <x v="0"/>
    <x v="69"/>
    <d v="1899-12-30T23:08:52"/>
    <d v="2018-09-12T00:00:00"/>
    <d v="2018-09-13T00:00:00"/>
    <d v="1899-12-30T19:45:00"/>
    <d v="1899-12-30T06:48:00"/>
    <s v="12/09/18 23:08:52"/>
    <s v="12/09/18 19:45:00"/>
    <s v="13/09/18 06:48:00"/>
    <d v="1899-12-30T03:23:52"/>
    <d v="1899-12-30T07:39:08"/>
    <m/>
  </r>
  <r>
    <x v="5"/>
    <n v="1"/>
    <x v="0"/>
    <x v="69"/>
    <d v="1899-12-30T23:07:14"/>
    <d v="2018-09-12T00:00:00"/>
    <d v="2018-09-13T00:00:00"/>
    <d v="1899-12-30T19:45:00"/>
    <d v="1899-12-30T06:48:00"/>
    <s v="12/09/18 23:07:14"/>
    <s v="12/09/18 19:45:00"/>
    <s v="13/09/18 06:48:00"/>
    <d v="1899-12-30T03:22:14"/>
    <d v="1899-12-30T07:40:46"/>
    <m/>
  </r>
  <r>
    <x v="5"/>
    <n v="1"/>
    <x v="0"/>
    <x v="69"/>
    <d v="1899-12-30T23:07:09"/>
    <d v="2018-09-12T00:00:00"/>
    <d v="2018-09-13T00:00:00"/>
    <d v="1899-12-30T19:45:00"/>
    <d v="1899-12-30T06:48:00"/>
    <s v="12/09/18 23:07:09"/>
    <s v="12/09/18 19:45:00"/>
    <s v="13/09/18 06:48:00"/>
    <d v="1899-12-30T03:22:09"/>
    <d v="1899-12-30T07:40:51"/>
    <m/>
  </r>
  <r>
    <x v="5"/>
    <n v="1"/>
    <x v="0"/>
    <x v="69"/>
    <d v="1899-12-30T23:06:58"/>
    <d v="2018-09-12T00:00:00"/>
    <d v="2018-09-13T00:00:00"/>
    <d v="1899-12-30T19:45:00"/>
    <d v="1899-12-30T06:48:00"/>
    <s v="12/09/18 23:06:58"/>
    <s v="12/09/18 19:45:00"/>
    <s v="13/09/18 06:48:00"/>
    <d v="1899-12-30T03:21:58"/>
    <d v="1899-12-30T07:41:02"/>
    <m/>
  </r>
  <r>
    <x v="5"/>
    <n v="1"/>
    <x v="0"/>
    <x v="69"/>
    <d v="1899-12-30T23:06:41"/>
    <d v="2018-09-12T00:00:00"/>
    <d v="2018-09-13T00:00:00"/>
    <d v="1899-12-30T19:45:00"/>
    <d v="1899-12-30T06:48:00"/>
    <s v="12/09/18 23:06:41"/>
    <s v="12/09/18 19:45:00"/>
    <s v="13/09/18 06:48:00"/>
    <d v="1899-12-30T03:21:41"/>
    <d v="1899-12-30T07:41:19"/>
    <m/>
  </r>
  <r>
    <x v="5"/>
    <n v="1"/>
    <x v="0"/>
    <x v="69"/>
    <d v="1899-12-30T23:06:10"/>
    <d v="2018-09-12T00:00:00"/>
    <d v="2018-09-13T00:00:00"/>
    <d v="1899-12-30T19:45:00"/>
    <d v="1899-12-30T06:48:00"/>
    <s v="12/09/18 23:06:10"/>
    <s v="12/09/18 19:45:00"/>
    <s v="13/09/18 06:48:00"/>
    <d v="1899-12-30T03:21:10"/>
    <d v="1899-12-30T07:41:50"/>
    <m/>
  </r>
  <r>
    <x v="5"/>
    <n v="1"/>
    <x v="0"/>
    <x v="69"/>
    <d v="1899-12-30T23:06:05"/>
    <d v="2018-09-12T00:00:00"/>
    <d v="2018-09-13T00:00:00"/>
    <d v="1899-12-30T19:45:00"/>
    <d v="1899-12-30T06:48:00"/>
    <s v="12/09/18 23:06:05"/>
    <s v="12/09/18 19:45:00"/>
    <s v="13/09/18 06:48:00"/>
    <d v="1899-12-30T03:21:05"/>
    <d v="1899-12-30T07:41:55"/>
    <m/>
  </r>
  <r>
    <x v="5"/>
    <n v="1"/>
    <x v="0"/>
    <x v="69"/>
    <d v="1899-12-30T23:03:02"/>
    <d v="2018-09-12T00:00:00"/>
    <d v="2018-09-13T00:00:00"/>
    <d v="1899-12-30T19:45:00"/>
    <d v="1899-12-30T06:48:00"/>
    <s v="12/09/18 23:03:02"/>
    <s v="12/09/18 19:45:00"/>
    <s v="13/09/18 06:48:00"/>
    <d v="1899-12-30T03:18:02"/>
    <d v="1899-12-30T07:44:58"/>
    <m/>
  </r>
  <r>
    <x v="5"/>
    <n v="1"/>
    <x v="0"/>
    <x v="69"/>
    <d v="1899-12-30T23:02:35"/>
    <d v="2018-09-12T00:00:00"/>
    <d v="2018-09-13T00:00:00"/>
    <d v="1899-12-30T19:45:00"/>
    <d v="1899-12-30T06:48:00"/>
    <s v="12/09/18 23:02:35"/>
    <s v="12/09/18 19:45:00"/>
    <s v="13/09/18 06:48:00"/>
    <d v="1899-12-30T03:17:35"/>
    <d v="1899-12-30T07:45:25"/>
    <m/>
  </r>
  <r>
    <x v="5"/>
    <n v="1"/>
    <x v="0"/>
    <x v="69"/>
    <d v="1899-12-30T23:00:47"/>
    <d v="2018-09-12T00:00:00"/>
    <d v="2018-09-13T00:00:00"/>
    <d v="1899-12-30T19:45:00"/>
    <d v="1899-12-30T06:48:00"/>
    <s v="12/09/18 23:00:47"/>
    <s v="12/09/18 19:45:00"/>
    <s v="13/09/18 06:48:00"/>
    <d v="1899-12-30T03:15:47"/>
    <d v="1899-12-30T07:47:13"/>
    <m/>
  </r>
  <r>
    <x v="5"/>
    <n v="1"/>
    <x v="0"/>
    <x v="69"/>
    <d v="1899-12-30T22:59:27"/>
    <d v="2018-09-12T00:00:00"/>
    <d v="2018-09-13T00:00:00"/>
    <d v="1899-12-30T19:45:00"/>
    <d v="1899-12-30T06:48:00"/>
    <s v="12/09/18 22:59:27"/>
    <s v="12/09/18 19:45:00"/>
    <s v="13/09/18 06:48:00"/>
    <d v="1899-12-30T03:14:27"/>
    <d v="1899-12-30T07:48:33"/>
    <m/>
  </r>
  <r>
    <x v="5"/>
    <n v="1"/>
    <x v="0"/>
    <x v="69"/>
    <d v="1899-12-30T22:58:52"/>
    <d v="2018-09-12T00:00:00"/>
    <d v="2018-09-13T00:00:00"/>
    <d v="1899-12-30T19:45:00"/>
    <d v="1899-12-30T06:48:00"/>
    <s v="12/09/18 22:58:52"/>
    <s v="12/09/18 19:45:00"/>
    <s v="13/09/18 06:48:00"/>
    <d v="1899-12-30T03:13:52"/>
    <d v="1899-12-30T07:49:08"/>
    <m/>
  </r>
  <r>
    <x v="5"/>
    <n v="1"/>
    <x v="0"/>
    <x v="69"/>
    <d v="1899-12-30T22:57:34"/>
    <d v="2018-09-12T00:00:00"/>
    <d v="2018-09-13T00:00:00"/>
    <d v="1899-12-30T19:45:00"/>
    <d v="1899-12-30T06:48:00"/>
    <s v="12/09/18 22:57:34"/>
    <s v="12/09/18 19:45:00"/>
    <s v="13/09/18 06:48:00"/>
    <d v="1899-12-30T03:12:34"/>
    <d v="1899-12-30T07:50:26"/>
    <m/>
  </r>
  <r>
    <x v="5"/>
    <n v="1"/>
    <x v="0"/>
    <x v="69"/>
    <d v="1899-12-30T22:56:40"/>
    <d v="2018-09-12T00:00:00"/>
    <d v="2018-09-13T00:00:00"/>
    <d v="1899-12-30T19:45:00"/>
    <d v="1899-12-30T06:48:00"/>
    <s v="12/09/18 22:56:40"/>
    <s v="12/09/18 19:45:00"/>
    <s v="13/09/18 06:48:00"/>
    <d v="1899-12-30T03:11:40"/>
    <d v="1899-12-30T07:51:20"/>
    <m/>
  </r>
  <r>
    <x v="5"/>
    <n v="1"/>
    <x v="0"/>
    <x v="69"/>
    <d v="1899-12-30T22:54:11"/>
    <d v="2018-09-12T00:00:00"/>
    <d v="2018-09-13T00:00:00"/>
    <d v="1899-12-30T19:45:00"/>
    <d v="1899-12-30T06:48:00"/>
    <s v="12/09/18 22:54:11"/>
    <s v="12/09/18 19:45:00"/>
    <s v="13/09/18 06:48:00"/>
    <d v="1899-12-30T03:09:11"/>
    <d v="1899-12-30T07:53:49"/>
    <m/>
  </r>
  <r>
    <x v="5"/>
    <n v="1"/>
    <x v="0"/>
    <x v="69"/>
    <d v="1899-12-30T22:53:54"/>
    <d v="2018-09-12T00:00:00"/>
    <d v="2018-09-13T00:00:00"/>
    <d v="1899-12-30T19:45:00"/>
    <d v="1899-12-30T06:48:00"/>
    <s v="12/09/18 22:53:54"/>
    <s v="12/09/18 19:45:00"/>
    <s v="13/09/18 06:48:00"/>
    <d v="1899-12-30T03:08:54"/>
    <d v="1899-12-30T07:54:06"/>
    <m/>
  </r>
  <r>
    <x v="5"/>
    <n v="1"/>
    <x v="0"/>
    <x v="69"/>
    <d v="1899-12-30T22:53:40"/>
    <d v="2018-09-12T00:00:00"/>
    <d v="2018-09-13T00:00:00"/>
    <d v="1899-12-30T19:45:00"/>
    <d v="1899-12-30T06:48:00"/>
    <s v="12/09/18 22:53:40"/>
    <s v="12/09/18 19:45:00"/>
    <s v="13/09/18 06:48:00"/>
    <d v="1899-12-30T03:08:40"/>
    <d v="1899-12-30T07:54:20"/>
    <m/>
  </r>
  <r>
    <x v="5"/>
    <n v="1"/>
    <x v="0"/>
    <x v="69"/>
    <d v="1899-12-30T22:52:28"/>
    <d v="2018-09-12T00:00:00"/>
    <d v="2018-09-13T00:00:00"/>
    <d v="1899-12-30T19:45:00"/>
    <d v="1899-12-30T06:48:00"/>
    <s v="12/09/18 22:52:28"/>
    <s v="12/09/18 19:45:00"/>
    <s v="13/09/18 06:48:00"/>
    <d v="1899-12-30T03:07:28"/>
    <d v="1899-12-30T07:55:32"/>
    <m/>
  </r>
  <r>
    <x v="5"/>
    <n v="1"/>
    <x v="0"/>
    <x v="69"/>
    <d v="1899-12-30T22:52:24"/>
    <d v="2018-09-12T00:00:00"/>
    <d v="2018-09-13T00:00:00"/>
    <d v="1899-12-30T19:45:00"/>
    <d v="1899-12-30T06:48:00"/>
    <s v="12/09/18 22:52:24"/>
    <s v="12/09/18 19:45:00"/>
    <s v="13/09/18 06:48:00"/>
    <d v="1899-12-30T03:07:24"/>
    <d v="1899-12-30T07:55:36"/>
    <m/>
  </r>
  <r>
    <x v="5"/>
    <n v="1"/>
    <x v="0"/>
    <x v="69"/>
    <d v="1899-12-30T22:52:19"/>
    <d v="2018-09-12T00:00:00"/>
    <d v="2018-09-13T00:00:00"/>
    <d v="1899-12-30T19:45:00"/>
    <d v="1899-12-30T06:48:00"/>
    <s v="12/09/18 22:52:19"/>
    <s v="12/09/18 19:45:00"/>
    <s v="13/09/18 06:48:00"/>
    <d v="1899-12-30T03:07:19"/>
    <d v="1899-12-30T07:55:41"/>
    <m/>
  </r>
  <r>
    <x v="5"/>
    <n v="1"/>
    <x v="0"/>
    <x v="69"/>
    <d v="1899-12-30T22:51:29"/>
    <d v="2018-09-12T00:00:00"/>
    <d v="2018-09-13T00:00:00"/>
    <d v="1899-12-30T19:45:00"/>
    <d v="1899-12-30T06:48:00"/>
    <s v="12/09/18 22:51:29"/>
    <s v="12/09/18 19:45:00"/>
    <s v="13/09/18 06:48:00"/>
    <d v="1899-12-30T03:06:29"/>
    <d v="1899-12-30T07:56:31"/>
    <m/>
  </r>
  <r>
    <x v="5"/>
    <n v="1"/>
    <x v="0"/>
    <x v="69"/>
    <d v="1899-12-30T22:50:03"/>
    <d v="2018-09-12T00:00:00"/>
    <d v="2018-09-13T00:00:00"/>
    <d v="1899-12-30T19:45:00"/>
    <d v="1899-12-30T06:48:00"/>
    <s v="12/09/18 22:50:03"/>
    <s v="12/09/18 19:45:00"/>
    <s v="13/09/18 06:48:00"/>
    <d v="1899-12-30T03:05:03"/>
    <d v="1899-12-30T07:57:57"/>
    <m/>
  </r>
  <r>
    <x v="5"/>
    <n v="1"/>
    <x v="0"/>
    <x v="69"/>
    <d v="1899-12-30T22:48:07"/>
    <d v="2018-09-12T00:00:00"/>
    <d v="2018-09-13T00:00:00"/>
    <d v="1899-12-30T19:45:00"/>
    <d v="1899-12-30T06:48:00"/>
    <s v="12/09/18 22:48:07"/>
    <s v="12/09/18 19:45:00"/>
    <s v="13/09/18 06:48:00"/>
    <d v="1899-12-30T03:03:07"/>
    <d v="1899-12-30T07:59:53"/>
    <m/>
  </r>
  <r>
    <x v="5"/>
    <n v="1"/>
    <x v="0"/>
    <x v="69"/>
    <d v="1899-12-30T22:47:48"/>
    <d v="2018-09-12T00:00:00"/>
    <d v="2018-09-13T00:00:00"/>
    <d v="1899-12-30T19:45:00"/>
    <d v="1899-12-30T06:48:00"/>
    <s v="12/09/18 22:47:48"/>
    <s v="12/09/18 19:45:00"/>
    <s v="13/09/18 06:48:00"/>
    <d v="1899-12-30T03:02:48"/>
    <d v="1899-12-30T08:00:12"/>
    <m/>
  </r>
  <r>
    <x v="5"/>
    <n v="1"/>
    <x v="0"/>
    <x v="69"/>
    <d v="1899-12-30T22:44:48"/>
    <d v="2018-09-12T00:00:00"/>
    <d v="2018-09-13T00:00:00"/>
    <d v="1899-12-30T19:45:00"/>
    <d v="1899-12-30T06:48:00"/>
    <s v="12/09/18 22:44:48"/>
    <s v="12/09/18 19:45:00"/>
    <s v="13/09/18 06:48:00"/>
    <d v="1899-12-30T02:59:48"/>
    <d v="1899-12-30T08:03:12"/>
    <m/>
  </r>
  <r>
    <x v="5"/>
    <n v="1"/>
    <x v="0"/>
    <x v="69"/>
    <d v="1899-12-30T22:43:17"/>
    <d v="2018-09-12T00:00:00"/>
    <d v="2018-09-13T00:00:00"/>
    <d v="1899-12-30T19:45:00"/>
    <d v="1899-12-30T06:48:00"/>
    <s v="12/09/18 22:43:17"/>
    <s v="12/09/18 19:45:00"/>
    <s v="13/09/18 06:48:00"/>
    <d v="1899-12-30T02:58:17"/>
    <d v="1899-12-30T08:04:43"/>
    <m/>
  </r>
  <r>
    <x v="5"/>
    <n v="1"/>
    <x v="0"/>
    <x v="69"/>
    <d v="1899-12-30T22:43:01"/>
    <d v="2018-09-12T00:00:00"/>
    <d v="2018-09-13T00:00:00"/>
    <d v="1899-12-30T19:45:00"/>
    <d v="1899-12-30T06:48:00"/>
    <s v="12/09/18 22:43:01"/>
    <s v="12/09/18 19:45:00"/>
    <s v="13/09/18 06:48:00"/>
    <d v="1899-12-30T02:58:01"/>
    <d v="1899-12-30T08:04:59"/>
    <m/>
  </r>
  <r>
    <x v="5"/>
    <n v="1"/>
    <x v="0"/>
    <x v="69"/>
    <d v="1899-12-30T22:41:52"/>
    <d v="2018-09-12T00:00:00"/>
    <d v="2018-09-13T00:00:00"/>
    <d v="1899-12-30T19:45:00"/>
    <d v="1899-12-30T06:48:00"/>
    <s v="12/09/18 22:41:52"/>
    <s v="12/09/18 19:45:00"/>
    <s v="13/09/18 06:48:00"/>
    <d v="1899-12-30T02:56:52"/>
    <d v="1899-12-30T08:06:08"/>
    <m/>
  </r>
  <r>
    <x v="5"/>
    <n v="1"/>
    <x v="0"/>
    <x v="69"/>
    <d v="1899-12-30T22:41:39"/>
    <d v="2018-09-12T00:00:00"/>
    <d v="2018-09-13T00:00:00"/>
    <d v="1899-12-30T19:45:00"/>
    <d v="1899-12-30T06:48:00"/>
    <s v="12/09/18 22:41:39"/>
    <s v="12/09/18 19:45:00"/>
    <s v="13/09/18 06:48:00"/>
    <d v="1899-12-30T02:56:39"/>
    <d v="1899-12-30T08:06:21"/>
    <m/>
  </r>
  <r>
    <x v="5"/>
    <n v="1"/>
    <x v="0"/>
    <x v="69"/>
    <d v="1899-12-30T22:38:23"/>
    <d v="2018-09-12T00:00:00"/>
    <d v="2018-09-13T00:00:00"/>
    <d v="1899-12-30T19:45:00"/>
    <d v="1899-12-30T06:48:00"/>
    <s v="12/09/18 22:38:23"/>
    <s v="12/09/18 19:45:00"/>
    <s v="13/09/18 06:48:00"/>
    <d v="1899-12-30T02:53:23"/>
    <d v="1899-12-30T08:09:37"/>
    <m/>
  </r>
  <r>
    <x v="5"/>
    <n v="1"/>
    <x v="0"/>
    <x v="69"/>
    <d v="1899-12-30T22:31:19"/>
    <d v="2018-09-12T00:00:00"/>
    <d v="2018-09-13T00:00:00"/>
    <d v="1899-12-30T19:45:00"/>
    <d v="1899-12-30T06:48:00"/>
    <s v="12/09/18 22:31:19"/>
    <s v="12/09/18 19:45:00"/>
    <s v="13/09/18 06:48:00"/>
    <d v="1899-12-30T02:46:19"/>
    <d v="1899-12-30T08:16:41"/>
    <m/>
  </r>
  <r>
    <x v="5"/>
    <n v="1"/>
    <x v="0"/>
    <x v="69"/>
    <d v="1899-12-30T22:30:00"/>
    <d v="2018-09-12T00:00:00"/>
    <d v="2018-09-13T00:00:00"/>
    <d v="1899-12-30T19:45:00"/>
    <d v="1899-12-30T06:48:00"/>
    <s v="12/09/18 22:30:00"/>
    <s v="12/09/18 19:45:00"/>
    <s v="13/09/18 06:48:00"/>
    <d v="1899-12-30T02:45:00"/>
    <d v="1899-12-30T08:18:00"/>
    <m/>
  </r>
  <r>
    <x v="5"/>
    <n v="1"/>
    <x v="0"/>
    <x v="69"/>
    <d v="1899-12-30T22:29:52"/>
    <d v="2018-09-12T00:00:00"/>
    <d v="2018-09-13T00:00:00"/>
    <d v="1899-12-30T19:45:00"/>
    <d v="1899-12-30T06:48:00"/>
    <s v="12/09/18 22:29:52"/>
    <s v="12/09/18 19:45:00"/>
    <s v="13/09/18 06:48:00"/>
    <d v="1899-12-30T02:44:52"/>
    <d v="1899-12-30T08:18:08"/>
    <m/>
  </r>
  <r>
    <x v="5"/>
    <n v="1"/>
    <x v="0"/>
    <x v="69"/>
    <d v="1899-12-30T22:26:13"/>
    <d v="2018-09-12T00:00:00"/>
    <d v="2018-09-13T00:00:00"/>
    <d v="1899-12-30T19:45:00"/>
    <d v="1899-12-30T06:48:00"/>
    <s v="12/09/18 22:26:13"/>
    <s v="12/09/18 19:45:00"/>
    <s v="13/09/18 06:48:00"/>
    <d v="1899-12-30T02:41:13"/>
    <d v="1899-12-30T08:21:47"/>
    <m/>
  </r>
  <r>
    <x v="5"/>
    <n v="1"/>
    <x v="0"/>
    <x v="69"/>
    <d v="1899-12-30T22:24:35"/>
    <d v="2018-09-12T00:00:00"/>
    <d v="2018-09-13T00:00:00"/>
    <d v="1899-12-30T19:45:00"/>
    <d v="1899-12-30T06:48:00"/>
    <s v="12/09/18 22:24:35"/>
    <s v="12/09/18 19:45:00"/>
    <s v="13/09/18 06:48:00"/>
    <d v="1899-12-30T02:39:35"/>
    <d v="1899-12-30T08:23:25"/>
    <m/>
  </r>
  <r>
    <x v="5"/>
    <n v="1"/>
    <x v="0"/>
    <x v="69"/>
    <d v="1899-12-30T22:24:19"/>
    <d v="2018-09-12T00:00:00"/>
    <d v="2018-09-13T00:00:00"/>
    <d v="1899-12-30T19:45:00"/>
    <d v="1899-12-30T06:48:00"/>
    <s v="12/09/18 22:24:19"/>
    <s v="12/09/18 19:45:00"/>
    <s v="13/09/18 06:48:00"/>
    <d v="1899-12-30T02:39:19"/>
    <d v="1899-12-30T08:23:41"/>
    <m/>
  </r>
  <r>
    <x v="5"/>
    <n v="1"/>
    <x v="0"/>
    <x v="69"/>
    <d v="1899-12-30T22:24:00"/>
    <d v="2018-09-12T00:00:00"/>
    <d v="2018-09-13T00:00:00"/>
    <d v="1899-12-30T19:45:00"/>
    <d v="1899-12-30T06:48:00"/>
    <s v="12/09/18 22:24:00"/>
    <s v="12/09/18 19:45:00"/>
    <s v="13/09/18 06:48:00"/>
    <d v="1899-12-30T02:39:00"/>
    <d v="1899-12-30T08:24:00"/>
    <m/>
  </r>
  <r>
    <x v="5"/>
    <n v="1"/>
    <x v="0"/>
    <x v="69"/>
    <d v="1899-12-30T22:20:00"/>
    <d v="2018-09-12T00:00:00"/>
    <d v="2018-09-13T00:00:00"/>
    <d v="1899-12-30T19:45:00"/>
    <d v="1899-12-30T06:48:00"/>
    <s v="12/09/18 22:20:00"/>
    <s v="12/09/18 19:45:00"/>
    <s v="13/09/18 06:48:00"/>
    <d v="1899-12-30T02:35:00"/>
    <d v="1899-12-30T08:28:00"/>
    <m/>
  </r>
  <r>
    <x v="5"/>
    <n v="1"/>
    <x v="0"/>
    <x v="69"/>
    <d v="1899-12-30T22:19:54"/>
    <d v="2018-09-12T00:00:00"/>
    <d v="2018-09-13T00:00:00"/>
    <d v="1899-12-30T19:45:00"/>
    <d v="1899-12-30T06:48:00"/>
    <s v="12/09/18 22:19:54"/>
    <s v="12/09/18 19:45:00"/>
    <s v="13/09/18 06:48:00"/>
    <d v="1899-12-30T02:34:54"/>
    <d v="1899-12-30T08:28:06"/>
    <m/>
  </r>
  <r>
    <x v="5"/>
    <n v="1"/>
    <x v="0"/>
    <x v="69"/>
    <d v="1899-12-30T22:19:40"/>
    <d v="2018-09-12T00:00:00"/>
    <d v="2018-09-13T00:00:00"/>
    <d v="1899-12-30T19:45:00"/>
    <d v="1899-12-30T06:48:00"/>
    <s v="12/09/18 22:19:40"/>
    <s v="12/09/18 19:45:00"/>
    <s v="13/09/18 06:48:00"/>
    <d v="1899-12-30T02:34:40"/>
    <d v="1899-12-30T08:28:20"/>
    <m/>
  </r>
  <r>
    <x v="5"/>
    <n v="1"/>
    <x v="0"/>
    <x v="69"/>
    <d v="1899-12-30T22:18:19"/>
    <d v="2018-09-12T00:00:00"/>
    <d v="2018-09-13T00:00:00"/>
    <d v="1899-12-30T19:45:00"/>
    <d v="1899-12-30T06:48:00"/>
    <s v="12/09/18 22:18:19"/>
    <s v="12/09/18 19:45:00"/>
    <s v="13/09/18 06:48:00"/>
    <d v="1899-12-30T02:33:19"/>
    <d v="1899-12-30T08:29:41"/>
    <m/>
  </r>
  <r>
    <x v="5"/>
    <n v="1"/>
    <x v="0"/>
    <x v="69"/>
    <d v="1899-12-30T22:16:45"/>
    <d v="2018-09-12T00:00:00"/>
    <d v="2018-09-13T00:00:00"/>
    <d v="1899-12-30T19:45:00"/>
    <d v="1899-12-30T06:48:00"/>
    <s v="12/09/18 22:16:45"/>
    <s v="12/09/18 19:45:00"/>
    <s v="13/09/18 06:48:00"/>
    <d v="1899-12-30T02:31:45"/>
    <d v="1899-12-30T08:31:15"/>
    <m/>
  </r>
  <r>
    <x v="5"/>
    <n v="1"/>
    <x v="0"/>
    <x v="69"/>
    <d v="1899-12-30T22:15:24"/>
    <d v="2018-09-12T00:00:00"/>
    <d v="2018-09-13T00:00:00"/>
    <d v="1899-12-30T19:45:00"/>
    <d v="1899-12-30T06:48:00"/>
    <s v="12/09/18 22:15:24"/>
    <s v="12/09/18 19:45:00"/>
    <s v="13/09/18 06:48:00"/>
    <d v="1899-12-30T02:30:24"/>
    <d v="1899-12-30T08:32:36"/>
    <m/>
  </r>
  <r>
    <x v="5"/>
    <n v="1"/>
    <x v="0"/>
    <x v="69"/>
    <d v="1899-12-30T22:14:26"/>
    <d v="2018-09-12T00:00:00"/>
    <d v="2018-09-13T00:00:00"/>
    <d v="1899-12-30T19:45:00"/>
    <d v="1899-12-30T06:48:00"/>
    <s v="12/09/18 22:14:26"/>
    <s v="12/09/18 19:45:00"/>
    <s v="13/09/18 06:48:00"/>
    <d v="1899-12-30T02:29:26"/>
    <d v="1899-12-30T08:33:34"/>
    <m/>
  </r>
  <r>
    <x v="5"/>
    <n v="1"/>
    <x v="0"/>
    <x v="69"/>
    <d v="1899-12-30T22:13:58"/>
    <d v="2018-09-12T00:00:00"/>
    <d v="2018-09-13T00:00:00"/>
    <d v="1899-12-30T19:45:00"/>
    <d v="1899-12-30T06:48:00"/>
    <s v="12/09/18 22:13:58"/>
    <s v="12/09/18 19:45:00"/>
    <s v="13/09/18 06:48:00"/>
    <d v="1899-12-30T02:28:58"/>
    <d v="1899-12-30T08:34:02"/>
    <m/>
  </r>
  <r>
    <x v="5"/>
    <n v="1"/>
    <x v="0"/>
    <x v="69"/>
    <d v="1899-12-30T22:13:47"/>
    <d v="2018-09-12T00:00:00"/>
    <d v="2018-09-13T00:00:00"/>
    <d v="1899-12-30T19:45:00"/>
    <d v="1899-12-30T06:48:00"/>
    <s v="12/09/18 22:13:47"/>
    <s v="12/09/18 19:45:00"/>
    <s v="13/09/18 06:48:00"/>
    <d v="1899-12-30T02:28:47"/>
    <d v="1899-12-30T08:34:13"/>
    <m/>
  </r>
  <r>
    <x v="5"/>
    <n v="1"/>
    <x v="0"/>
    <x v="69"/>
    <d v="1899-12-30T22:11:17"/>
    <d v="2018-09-12T00:00:00"/>
    <d v="2018-09-13T00:00:00"/>
    <d v="1899-12-30T19:45:00"/>
    <d v="1899-12-30T06:48:00"/>
    <s v="12/09/18 22:11:17"/>
    <s v="12/09/18 19:45:00"/>
    <s v="13/09/18 06:48:00"/>
    <d v="1899-12-30T02:26:17"/>
    <d v="1899-12-30T08:36:43"/>
    <m/>
  </r>
  <r>
    <x v="5"/>
    <n v="1"/>
    <x v="0"/>
    <x v="69"/>
    <d v="1899-12-30T01:37:41"/>
    <d v="2018-09-11T00:00:00"/>
    <d v="2018-09-12T00:00:00"/>
    <d v="1899-12-30T19:47:00"/>
    <d v="1899-12-30T06:46:00"/>
    <s v="12/09/18 01:37:41"/>
    <s v="11/09/18 19:47:00"/>
    <s v="12/09/18 06:46:00"/>
    <d v="1899-12-30T05:50:41"/>
    <d v="1899-12-30T05:08:19"/>
    <m/>
  </r>
  <r>
    <x v="5"/>
    <n v="1"/>
    <x v="0"/>
    <x v="69"/>
    <d v="1899-12-30T01:27:21"/>
    <d v="2018-09-11T00:00:00"/>
    <d v="2018-09-12T00:00:00"/>
    <d v="1899-12-30T19:47:00"/>
    <d v="1899-12-30T06:46:00"/>
    <s v="12/09/18 01:27:21"/>
    <s v="11/09/18 19:47:00"/>
    <s v="12/09/18 06:46:00"/>
    <d v="1899-12-30T05:40:21"/>
    <d v="1899-12-30T05:18:39"/>
    <m/>
  </r>
  <r>
    <x v="5"/>
    <n v="1"/>
    <x v="0"/>
    <x v="69"/>
    <d v="1899-12-30T01:27:10"/>
    <d v="2018-09-11T00:00:00"/>
    <d v="2018-09-12T00:00:00"/>
    <d v="1899-12-30T19:47:00"/>
    <d v="1899-12-30T06:46:00"/>
    <s v="12/09/18 01:27:10"/>
    <s v="11/09/18 19:47:00"/>
    <s v="12/09/18 06:46:00"/>
    <d v="1899-12-30T05:40:10"/>
    <d v="1899-12-30T05:18:50"/>
    <m/>
  </r>
  <r>
    <x v="5"/>
    <n v="1"/>
    <x v="0"/>
    <x v="69"/>
    <d v="1899-12-30T01:24:03"/>
    <d v="2018-09-11T00:00:00"/>
    <d v="2018-09-12T00:00:00"/>
    <d v="1899-12-30T19:47:00"/>
    <d v="1899-12-30T06:46:00"/>
    <s v="12/09/18 01:24:03"/>
    <s v="11/09/18 19:47:00"/>
    <s v="12/09/18 06:46:00"/>
    <d v="1899-12-30T05:37:03"/>
    <d v="1899-12-30T05:21:57"/>
    <m/>
  </r>
  <r>
    <x v="5"/>
    <n v="1"/>
    <x v="0"/>
    <x v="69"/>
    <d v="1899-12-30T00:54:38"/>
    <d v="2018-09-11T00:00:00"/>
    <d v="2018-09-12T00:00:00"/>
    <d v="1899-12-30T19:47:00"/>
    <d v="1899-12-30T06:46:00"/>
    <s v="12/09/18 00:54:38"/>
    <s v="11/09/18 19:47:00"/>
    <s v="12/09/18 06:46:00"/>
    <d v="1899-12-30T05:07:38"/>
    <d v="1899-12-30T05:51:22"/>
    <m/>
  </r>
  <r>
    <x v="5"/>
    <n v="1"/>
    <x v="0"/>
    <x v="69"/>
    <d v="1899-12-30T00:32:57"/>
    <d v="2018-09-11T00:00:00"/>
    <d v="2018-09-12T00:00:00"/>
    <d v="1899-12-30T19:47:00"/>
    <d v="1899-12-30T06:46:00"/>
    <s v="12/09/18 00:32:57"/>
    <s v="11/09/18 19:47:00"/>
    <s v="12/09/18 06:46:00"/>
    <d v="1899-12-30T04:45:57"/>
    <d v="1899-12-30T06:13:03"/>
    <m/>
  </r>
  <r>
    <x v="5"/>
    <n v="1"/>
    <x v="0"/>
    <x v="69"/>
    <d v="1899-12-30T00:13:36"/>
    <d v="2018-09-11T00:00:00"/>
    <d v="2018-09-12T00:00:00"/>
    <d v="1899-12-30T19:47:00"/>
    <d v="1899-12-30T06:46:00"/>
    <s v="12/09/18 00:13:36"/>
    <s v="11/09/18 19:47:00"/>
    <s v="12/09/18 06:46:00"/>
    <d v="1899-12-30T04:26:36"/>
    <d v="1899-12-30T06:32:24"/>
    <m/>
  </r>
  <r>
    <x v="5"/>
    <n v="1"/>
    <x v="0"/>
    <x v="69"/>
    <d v="1899-12-30T00:13:26"/>
    <d v="2018-09-11T00:00:00"/>
    <d v="2018-09-12T00:00:00"/>
    <d v="1899-12-30T19:47:00"/>
    <d v="1899-12-30T06:46:00"/>
    <s v="12/09/18 00:13:26"/>
    <s v="11/09/18 19:47:00"/>
    <s v="12/09/18 06:46:00"/>
    <d v="1899-12-30T04:26:26"/>
    <d v="1899-12-30T06:32:34"/>
    <m/>
  </r>
  <r>
    <x v="5"/>
    <n v="1"/>
    <x v="0"/>
    <x v="69"/>
    <d v="1899-12-30T00:02:19"/>
    <d v="2018-09-11T00:00:00"/>
    <d v="2018-09-12T00:00:00"/>
    <d v="1899-12-30T19:47:00"/>
    <d v="1899-12-30T06:46:00"/>
    <s v="12/09/18 00:02:19"/>
    <s v="11/09/18 19:47:00"/>
    <s v="12/09/18 06:46:00"/>
    <d v="1899-12-30T04:15:19"/>
    <d v="1899-12-30T06:43:41"/>
    <m/>
  </r>
  <r>
    <x v="5"/>
    <n v="1"/>
    <x v="2"/>
    <x v="69"/>
    <d v="1899-12-30T20:28:52"/>
    <d v="2018-09-12T00:00:00"/>
    <d v="2018-09-13T00:00:00"/>
    <d v="1899-12-30T19:45:00"/>
    <d v="1899-12-30T06:48:00"/>
    <s v="12/09/18 20:28:52"/>
    <s v="12/09/18 19:45:00"/>
    <s v="13/09/18 06:48:00"/>
    <d v="1899-12-30T00:43:52"/>
    <d v="1899-12-30T10:19:08"/>
    <m/>
  </r>
  <r>
    <x v="5"/>
    <n v="1"/>
    <x v="2"/>
    <x v="69"/>
    <d v="1899-12-30T23:03:22"/>
    <d v="2018-09-12T00:00:00"/>
    <d v="2018-09-13T00:00:00"/>
    <d v="1899-12-30T19:45:00"/>
    <d v="1899-12-30T06:48:00"/>
    <s v="12/09/18 23:03:22"/>
    <s v="12/09/18 19:45:00"/>
    <s v="13/09/18 06:48:00"/>
    <d v="1899-12-30T03:18:22"/>
    <d v="1899-12-30T07:44:38"/>
    <m/>
  </r>
  <r>
    <x v="5"/>
    <n v="1"/>
    <x v="2"/>
    <x v="69"/>
    <d v="1899-12-30T21:48:16"/>
    <d v="2018-09-12T00:00:00"/>
    <d v="2018-09-13T00:00:00"/>
    <d v="1899-12-30T19:45:00"/>
    <d v="1899-12-30T06:48:00"/>
    <s v="12/09/18 21:48:16"/>
    <s v="12/09/18 19:45:00"/>
    <s v="13/09/18 06:48:00"/>
    <d v="1899-12-30T02:03:16"/>
    <d v="1899-12-30T08:59:44"/>
    <m/>
  </r>
  <r>
    <x v="5"/>
    <n v="1"/>
    <x v="2"/>
    <x v="69"/>
    <d v="1899-12-30T21:12:53"/>
    <d v="2018-09-12T00:00:00"/>
    <d v="2018-09-13T00:00:00"/>
    <d v="1899-12-30T19:45:00"/>
    <d v="1899-12-30T06:48:00"/>
    <s v="12/09/18 21:12:53"/>
    <s v="12/09/18 19:45:00"/>
    <s v="13/09/18 06:48:00"/>
    <d v="1899-12-30T01:27:53"/>
    <d v="1899-12-30T09:35:07"/>
    <m/>
  </r>
  <r>
    <x v="5"/>
    <n v="1"/>
    <x v="2"/>
    <x v="69"/>
    <d v="1899-12-30T20:51:10"/>
    <d v="2018-09-12T00:00:00"/>
    <d v="2018-09-13T00:00:00"/>
    <d v="1899-12-30T19:45:00"/>
    <d v="1899-12-30T06:48:00"/>
    <s v="12/09/18 20:51:10"/>
    <s v="12/09/18 19:45:00"/>
    <s v="13/09/18 06:48:00"/>
    <d v="1899-12-30T01:06:10"/>
    <d v="1899-12-30T09:56:50"/>
    <m/>
  </r>
  <r>
    <x v="5"/>
    <n v="1"/>
    <x v="0"/>
    <x v="66"/>
    <d v="1899-12-30T23:07:04"/>
    <d v="2018-09-13T00:00:00"/>
    <d v="2018-09-14T00:00:00"/>
    <d v="1899-12-30T19:42:00"/>
    <d v="1899-12-30T06:50:00"/>
    <s v="13/09/18 23:07:04"/>
    <s v="13/09/18 19:42:00"/>
    <s v="14/09/18 06:50:00"/>
    <d v="1899-12-30T03:25:04"/>
    <d v="1899-12-30T07:42:56"/>
    <m/>
  </r>
  <r>
    <x v="5"/>
    <n v="1"/>
    <x v="0"/>
    <x v="66"/>
    <d v="1899-12-30T00:44:26"/>
    <d v="2018-09-12T00:00:00"/>
    <d v="2018-09-13T00:00:00"/>
    <d v="1899-12-30T19:45:00"/>
    <d v="1899-12-30T06:48:00"/>
    <s v="13/09/18 00:44:26"/>
    <s v="12/09/18 19:45:00"/>
    <s v="13/09/18 06:48:00"/>
    <d v="1899-12-30T04:59:26"/>
    <d v="1899-12-30T06:03:34"/>
    <m/>
  </r>
  <r>
    <x v="5"/>
    <n v="1"/>
    <x v="0"/>
    <x v="66"/>
    <d v="1899-12-30T22:33:29"/>
    <d v="2018-09-13T00:00:00"/>
    <d v="2018-09-14T00:00:00"/>
    <d v="1899-12-30T19:42:00"/>
    <d v="1899-12-30T06:50:00"/>
    <s v="13/09/18 22:33:29"/>
    <s v="13/09/18 19:42:00"/>
    <s v="14/09/18 06:50:00"/>
    <d v="1899-12-30T02:51:29"/>
    <d v="1899-12-30T08:16:31"/>
    <m/>
  </r>
  <r>
    <x v="5"/>
    <n v="1"/>
    <x v="0"/>
    <x v="66"/>
    <d v="1899-12-30T22:31:54"/>
    <d v="2018-09-13T00:00:00"/>
    <d v="2018-09-14T00:00:00"/>
    <d v="1899-12-30T19:42:00"/>
    <d v="1899-12-30T06:50:00"/>
    <s v="13/09/18 22:31:54"/>
    <s v="13/09/18 19:42:00"/>
    <s v="14/09/18 06:50:00"/>
    <d v="1899-12-30T02:49:54"/>
    <d v="1899-12-30T08:18:06"/>
    <m/>
  </r>
  <r>
    <x v="5"/>
    <n v="1"/>
    <x v="0"/>
    <x v="66"/>
    <d v="1899-12-30T22:07:04"/>
    <d v="2018-09-13T00:00:00"/>
    <d v="2018-09-14T00:00:00"/>
    <d v="1899-12-30T19:42:00"/>
    <d v="1899-12-30T06:50:00"/>
    <s v="13/09/18 22:07:04"/>
    <s v="13/09/18 19:42:00"/>
    <s v="14/09/18 06:50:00"/>
    <d v="1899-12-30T02:25:04"/>
    <d v="1899-12-30T08:42:56"/>
    <m/>
  </r>
  <r>
    <x v="5"/>
    <n v="1"/>
    <x v="0"/>
    <x v="66"/>
    <d v="1899-12-30T22:33:35"/>
    <d v="2018-09-13T00:00:00"/>
    <d v="2018-09-14T00:00:00"/>
    <d v="1899-12-30T19:42:00"/>
    <d v="1899-12-30T06:50:00"/>
    <s v="13/09/18 22:33:35"/>
    <s v="13/09/18 19:42:00"/>
    <s v="14/09/18 06:50:00"/>
    <d v="1899-12-30T02:51:35"/>
    <d v="1899-12-30T08:16:25"/>
    <m/>
  </r>
  <r>
    <x v="5"/>
    <n v="1"/>
    <x v="0"/>
    <x v="66"/>
    <d v="1899-12-30T22:35:56"/>
    <d v="2018-09-13T00:00:00"/>
    <d v="2018-09-14T00:00:00"/>
    <d v="1899-12-30T19:42:00"/>
    <d v="1899-12-30T06:50:00"/>
    <s v="13/09/18 22:35:56"/>
    <s v="13/09/18 19:42:00"/>
    <s v="14/09/18 06:50:00"/>
    <d v="1899-12-30T02:53:56"/>
    <d v="1899-12-30T08:14:04"/>
    <m/>
  </r>
  <r>
    <x v="5"/>
    <n v="1"/>
    <x v="0"/>
    <x v="66"/>
    <d v="1899-12-30T22:38:05"/>
    <d v="2018-09-13T00:00:00"/>
    <d v="2018-09-14T00:00:00"/>
    <d v="1899-12-30T19:42:00"/>
    <d v="1899-12-30T06:50:00"/>
    <s v="13/09/18 22:38:05"/>
    <s v="13/09/18 19:42:00"/>
    <s v="14/09/18 06:50:00"/>
    <d v="1899-12-30T02:56:05"/>
    <d v="1899-12-30T08:11:55"/>
    <m/>
  </r>
  <r>
    <x v="5"/>
    <n v="1"/>
    <x v="0"/>
    <x v="66"/>
    <d v="1899-12-30T22:39:16"/>
    <d v="2018-09-13T00:00:00"/>
    <d v="2018-09-14T00:00:00"/>
    <d v="1899-12-30T19:42:00"/>
    <d v="1899-12-30T06:50:00"/>
    <s v="13/09/18 22:39:16"/>
    <s v="13/09/18 19:42:00"/>
    <s v="14/09/18 06:50:00"/>
    <d v="1899-12-30T02:57:16"/>
    <d v="1899-12-30T08:10:44"/>
    <m/>
  </r>
  <r>
    <x v="5"/>
    <n v="1"/>
    <x v="0"/>
    <x v="66"/>
    <d v="1899-12-30T22:39:49"/>
    <d v="2018-09-13T00:00:00"/>
    <d v="2018-09-14T00:00:00"/>
    <d v="1899-12-30T19:42:00"/>
    <d v="1899-12-30T06:50:00"/>
    <s v="13/09/18 22:39:49"/>
    <s v="13/09/18 19:42:00"/>
    <s v="14/09/18 06:50:00"/>
    <d v="1899-12-30T02:57:49"/>
    <d v="1899-12-30T08:10:11"/>
    <m/>
  </r>
  <r>
    <x v="5"/>
    <n v="1"/>
    <x v="0"/>
    <x v="66"/>
    <d v="1899-12-30T22:45:40"/>
    <d v="2018-09-13T00:00:00"/>
    <d v="2018-09-14T00:00:00"/>
    <d v="1899-12-30T19:42:00"/>
    <d v="1899-12-30T06:50:00"/>
    <s v="13/09/18 22:45:40"/>
    <s v="13/09/18 19:42:00"/>
    <s v="14/09/18 06:50:00"/>
    <d v="1899-12-30T03:03:40"/>
    <d v="1899-12-30T08:04:20"/>
    <m/>
  </r>
  <r>
    <x v="5"/>
    <n v="1"/>
    <x v="0"/>
    <x v="66"/>
    <d v="1899-12-30T22:57:37"/>
    <d v="2018-09-13T00:00:00"/>
    <d v="2018-09-14T00:00:00"/>
    <d v="1899-12-30T19:42:00"/>
    <d v="1899-12-30T06:50:00"/>
    <s v="13/09/18 22:57:37"/>
    <s v="13/09/18 19:42:00"/>
    <s v="14/09/18 06:50:00"/>
    <d v="1899-12-30T03:15:37"/>
    <d v="1899-12-30T07:52:23"/>
    <m/>
  </r>
  <r>
    <x v="5"/>
    <n v="1"/>
    <x v="0"/>
    <x v="66"/>
    <d v="1899-12-30T23:00:38"/>
    <d v="2018-09-13T00:00:00"/>
    <d v="2018-09-14T00:00:00"/>
    <d v="1899-12-30T19:42:00"/>
    <d v="1899-12-30T06:50:00"/>
    <s v="13/09/18 23:00:38"/>
    <s v="13/09/18 19:42:00"/>
    <s v="14/09/18 06:50:00"/>
    <d v="1899-12-30T03:18:38"/>
    <d v="1899-12-30T07:49:22"/>
    <m/>
  </r>
  <r>
    <x v="5"/>
    <n v="1"/>
    <x v="0"/>
    <x v="66"/>
    <d v="1899-12-30T23:00:45"/>
    <d v="2018-09-13T00:00:00"/>
    <d v="2018-09-14T00:00:00"/>
    <d v="1899-12-30T19:42:00"/>
    <d v="1899-12-30T06:50:00"/>
    <s v="13/09/18 23:00:45"/>
    <s v="13/09/18 19:42:00"/>
    <s v="14/09/18 06:50:00"/>
    <d v="1899-12-30T03:18:45"/>
    <d v="1899-12-30T07:49:15"/>
    <m/>
  </r>
  <r>
    <x v="5"/>
    <n v="1"/>
    <x v="0"/>
    <x v="66"/>
    <d v="1899-12-30T23:12:44"/>
    <d v="2018-09-13T00:00:00"/>
    <d v="2018-09-14T00:00:00"/>
    <d v="1899-12-30T19:42:00"/>
    <d v="1899-12-30T06:50:00"/>
    <s v="13/09/18 23:12:44"/>
    <s v="13/09/18 19:42:00"/>
    <s v="14/09/18 06:50:00"/>
    <d v="1899-12-30T03:30:44"/>
    <d v="1899-12-30T07:37:16"/>
    <m/>
  </r>
  <r>
    <x v="5"/>
    <n v="1"/>
    <x v="2"/>
    <x v="66"/>
    <d v="1899-12-30T00:12:08"/>
    <d v="2018-09-12T00:00:00"/>
    <d v="2018-09-13T00:00:00"/>
    <d v="1899-12-30T19:45:00"/>
    <d v="1899-12-30T06:48:00"/>
    <s v="13/09/18 00:12:08"/>
    <s v="12/09/18 19:45:00"/>
    <s v="13/09/18 06:48:00"/>
    <d v="1899-12-30T04:27:08"/>
    <d v="1899-12-30T06:35:52"/>
    <m/>
  </r>
  <r>
    <x v="5"/>
    <n v="1"/>
    <x v="2"/>
    <x v="66"/>
    <d v="1899-12-30T21:12:36"/>
    <d v="2018-09-13T00:00:00"/>
    <d v="2018-09-14T00:00:00"/>
    <d v="1899-12-30T19:42:00"/>
    <d v="1899-12-30T06:50:00"/>
    <s v="13/09/18 21:12:36"/>
    <s v="13/09/18 19:42:00"/>
    <s v="14/09/18 06:50:00"/>
    <d v="1899-12-30T01:30:36"/>
    <d v="1899-12-30T09:37:24"/>
    <m/>
  </r>
  <r>
    <x v="5"/>
    <n v="1"/>
    <x v="2"/>
    <x v="66"/>
    <d v="1899-12-30T21:12:44"/>
    <d v="2018-09-13T00:00:00"/>
    <d v="2018-09-14T00:00:00"/>
    <d v="1899-12-30T19:42:00"/>
    <d v="1899-12-30T06:50:00"/>
    <s v="13/09/18 21:12:44"/>
    <s v="13/09/18 19:42:00"/>
    <s v="14/09/18 06:50:00"/>
    <d v="1899-12-30T01:30:44"/>
    <d v="1899-12-30T09:37:16"/>
    <m/>
  </r>
  <r>
    <x v="5"/>
    <n v="1"/>
    <x v="2"/>
    <x v="66"/>
    <d v="1899-12-30T21:35:48"/>
    <d v="2018-09-13T00:00:00"/>
    <d v="2018-09-14T00:00:00"/>
    <d v="1899-12-30T19:42:00"/>
    <d v="1899-12-30T06:50:00"/>
    <s v="13/09/18 21:35:48"/>
    <s v="13/09/18 19:42:00"/>
    <s v="14/09/18 06:50:00"/>
    <d v="1899-12-30T01:53:48"/>
    <d v="1899-12-30T09:14:12"/>
    <m/>
  </r>
  <r>
    <x v="5"/>
    <n v="1"/>
    <x v="0"/>
    <x v="67"/>
    <d v="1899-12-30T22:50:23"/>
    <d v="2018-09-14T00:00:00"/>
    <d v="2018-09-15T00:00:00"/>
    <d v="1899-12-30T19:40:00"/>
    <d v="1899-12-30T06:52:00"/>
    <s v="14/09/18 22:50:23"/>
    <s v="14/09/18 19:40:00"/>
    <s v="15/09/18 06:52:00"/>
    <d v="1899-12-30T03:10:23"/>
    <d v="1899-12-30T08:01:37"/>
    <m/>
  </r>
  <r>
    <x v="5"/>
    <n v="1"/>
    <x v="0"/>
    <x v="67"/>
    <d v="1899-12-30T23:07:01"/>
    <d v="2018-09-14T00:00:00"/>
    <d v="2018-09-15T00:00:00"/>
    <d v="1899-12-30T19:40:00"/>
    <d v="1899-12-30T06:52:00"/>
    <s v="14/09/18 23:07:01"/>
    <s v="14/09/18 19:40:00"/>
    <s v="15/09/18 06:52:00"/>
    <d v="1899-12-30T03:27:01"/>
    <d v="1899-12-30T07:44:59"/>
    <m/>
  </r>
  <r>
    <x v="5"/>
    <n v="1"/>
    <x v="0"/>
    <x v="67"/>
    <d v="1899-12-30T23:12:52"/>
    <d v="2018-09-14T00:00:00"/>
    <d v="2018-09-15T00:00:00"/>
    <d v="1899-12-30T19:40:00"/>
    <d v="1899-12-30T06:52:00"/>
    <s v="14/09/18 23:12:52"/>
    <s v="14/09/18 19:40:00"/>
    <s v="15/09/18 06:52:00"/>
    <d v="1899-12-30T03:32:52"/>
    <d v="1899-12-30T07:39:08"/>
    <m/>
  </r>
  <r>
    <x v="5"/>
    <n v="1"/>
    <x v="2"/>
    <x v="67"/>
    <d v="1899-12-30T00:57:51"/>
    <d v="2018-09-13T00:00:00"/>
    <d v="2018-09-14T00:00:00"/>
    <d v="1899-12-30T19:42:00"/>
    <d v="1899-12-30T06:50:00"/>
    <s v="14/09/18 00:57:51"/>
    <s v="13/09/18 19:42:00"/>
    <s v="14/09/18 06:50:00"/>
    <d v="1899-12-30T05:15:51"/>
    <d v="1899-12-30T05:52:09"/>
    <m/>
  </r>
  <r>
    <x v="5"/>
    <n v="1"/>
    <x v="0"/>
    <x v="70"/>
    <d v="1899-12-30T23:32:31"/>
    <d v="2018-09-16T00:00:00"/>
    <d v="2018-09-17T00:00:00"/>
    <d v="1899-12-30T19:35:00"/>
    <d v="1899-12-30T06:56:00"/>
    <s v="16/09/18 23:32:31"/>
    <s v="16/09/18 19:35:00"/>
    <s v="17/09/18 06:56:00"/>
    <d v="1899-12-30T03:57:31"/>
    <d v="1899-12-30T07:23:29"/>
    <m/>
  </r>
  <r>
    <x v="5"/>
    <n v="1"/>
    <x v="0"/>
    <x v="70"/>
    <d v="1899-12-30T22:45:21"/>
    <d v="2018-09-16T00:00:00"/>
    <d v="2018-09-17T00:00:00"/>
    <d v="1899-12-30T19:35:00"/>
    <d v="1899-12-30T06:56:00"/>
    <s v="16/09/18 22:45:21"/>
    <s v="16/09/18 19:35:00"/>
    <s v="17/09/18 06:56:00"/>
    <d v="1899-12-30T03:10:21"/>
    <d v="1899-12-30T08:10:39"/>
    <m/>
  </r>
  <r>
    <x v="5"/>
    <n v="1"/>
    <x v="0"/>
    <x v="70"/>
    <d v="1899-12-30T22:50:09"/>
    <d v="2018-09-16T00:00:00"/>
    <d v="2018-09-17T00:00:00"/>
    <d v="1899-12-30T19:35:00"/>
    <d v="1899-12-30T06:56:00"/>
    <s v="16/09/18 22:50:09"/>
    <s v="16/09/18 19:35:00"/>
    <s v="17/09/18 06:56:00"/>
    <d v="1899-12-30T03:15:09"/>
    <d v="1899-12-30T08:05:51"/>
    <m/>
  </r>
  <r>
    <x v="5"/>
    <n v="1"/>
    <x v="0"/>
    <x v="70"/>
    <d v="1899-12-30T23:06:38"/>
    <d v="2018-09-16T00:00:00"/>
    <d v="2018-09-17T00:00:00"/>
    <d v="1899-12-30T19:35:00"/>
    <d v="1899-12-30T06:56:00"/>
    <s v="16/09/18 23:06:38"/>
    <s v="16/09/18 19:35:00"/>
    <s v="17/09/18 06:56:00"/>
    <d v="1899-12-30T03:31:38"/>
    <d v="1899-12-30T07:49:22"/>
    <m/>
  </r>
  <r>
    <x v="5"/>
    <n v="1"/>
    <x v="0"/>
    <x v="70"/>
    <d v="1899-12-30T23:51:49"/>
    <d v="2018-09-16T00:00:00"/>
    <d v="2018-09-17T00:00:00"/>
    <d v="1899-12-30T19:35:00"/>
    <d v="1899-12-30T06:56:00"/>
    <s v="16/09/18 23:51:49"/>
    <s v="16/09/18 19:35:00"/>
    <s v="17/09/18 06:56:00"/>
    <d v="1899-12-30T04:16:49"/>
    <d v="1899-12-30T07:04:11"/>
    <m/>
  </r>
  <r>
    <x v="5"/>
    <n v="1"/>
    <x v="2"/>
    <x v="70"/>
    <d v="1899-12-30T22:40:37"/>
    <d v="2018-09-16T00:00:00"/>
    <d v="2018-09-17T00:00:00"/>
    <d v="1899-12-30T19:35:00"/>
    <d v="1899-12-30T06:56:00"/>
    <s v="16/09/18 22:40:37"/>
    <s v="16/09/18 19:35:00"/>
    <s v="17/09/18 06:56:00"/>
    <d v="1899-12-30T03:05:37"/>
    <d v="1899-12-30T08:15:23"/>
    <m/>
  </r>
  <r>
    <x v="5"/>
    <n v="1"/>
    <x v="2"/>
    <x v="70"/>
    <d v="1899-12-30T22:49:15"/>
    <d v="2018-09-16T00:00:00"/>
    <d v="2018-09-17T00:00:00"/>
    <d v="1899-12-30T19:35:00"/>
    <d v="1899-12-30T06:56:00"/>
    <s v="16/09/18 22:49:15"/>
    <s v="16/09/18 19:35:00"/>
    <s v="17/09/18 06:56:00"/>
    <d v="1899-12-30T03:14:15"/>
    <d v="1899-12-30T08:06:45"/>
    <m/>
  </r>
  <r>
    <x v="5"/>
    <n v="1"/>
    <x v="2"/>
    <x v="70"/>
    <d v="1899-12-30T20:13:43"/>
    <d v="2018-09-16T00:00:00"/>
    <d v="2018-09-17T00:00:00"/>
    <d v="1899-12-30T19:35:00"/>
    <d v="1899-12-30T06:56:00"/>
    <s v="16/09/18 20:13:43"/>
    <s v="16/09/18 19:35:00"/>
    <s v="17/09/18 06:56:00"/>
    <d v="1899-12-30T00:38:43"/>
    <d v="1899-12-30T10:42:17"/>
    <m/>
  </r>
  <r>
    <x v="5"/>
    <n v="1"/>
    <x v="0"/>
    <x v="74"/>
    <d v="1899-12-30T00:02:46"/>
    <d v="2018-09-16T00:00:00"/>
    <d v="2018-09-17T00:00:00"/>
    <d v="1899-12-30T19:35:00"/>
    <d v="1899-12-30T06:56:00"/>
    <s v="17/09/18 00:02:46"/>
    <s v="16/09/18 19:35:00"/>
    <s v="17/09/18 06:56:00"/>
    <d v="1899-12-30T04:27:46"/>
    <d v="1899-12-30T06:53:14"/>
    <m/>
  </r>
  <r>
    <x v="5"/>
    <n v="1"/>
    <x v="0"/>
    <x v="74"/>
    <d v="1899-12-30T05:54:07"/>
    <d v="2018-09-16T00:00:00"/>
    <d v="2018-09-17T00:00:00"/>
    <d v="1899-12-30T19:35:00"/>
    <d v="1899-12-30T06:56:00"/>
    <s v="17/09/18 05:54:07"/>
    <s v="16/09/18 19:35:00"/>
    <s v="17/09/18 06:56:00"/>
    <d v="1899-12-30T10:19:07"/>
    <d v="1899-12-30T01:01:53"/>
    <m/>
  </r>
  <r>
    <x v="5"/>
    <n v="1"/>
    <x v="2"/>
    <x v="74"/>
    <d v="1899-12-30T02:54:45"/>
    <d v="2018-09-16T00:00:00"/>
    <d v="2018-09-17T00:00:00"/>
    <d v="1899-12-30T19:35:00"/>
    <d v="1899-12-30T06:56:00"/>
    <s v="17/09/18 02:54:45"/>
    <s v="16/09/18 19:35:00"/>
    <s v="17/09/18 06:56:00"/>
    <d v="1899-12-30T07:19:45"/>
    <d v="1899-12-30T04:01:15"/>
    <m/>
  </r>
  <r>
    <x v="5"/>
    <n v="1"/>
    <x v="2"/>
    <x v="74"/>
    <d v="1899-12-30T05:40:26"/>
    <d v="2018-09-16T00:00:00"/>
    <d v="2018-09-17T00:00:00"/>
    <d v="1899-12-30T19:35:00"/>
    <d v="1899-12-30T06:56:00"/>
    <s v="17/09/18 05:40:26"/>
    <s v="16/09/18 19:35:00"/>
    <s v="17/09/18 06:56:00"/>
    <d v="1899-12-30T10:05:26"/>
    <d v="1899-12-30T01:15:34"/>
    <m/>
  </r>
  <r>
    <x v="5"/>
    <n v="1"/>
    <x v="2"/>
    <x v="74"/>
    <d v="1899-12-30T00:48:07"/>
    <d v="2018-09-16T00:00:00"/>
    <d v="2018-09-17T00:00:00"/>
    <d v="1899-12-30T19:35:00"/>
    <d v="1899-12-30T06:56:00"/>
    <s v="17/09/18 00:48:07"/>
    <s v="16/09/18 19:35:00"/>
    <s v="17/09/18 06:56:00"/>
    <d v="1899-12-30T05:13:07"/>
    <d v="1899-12-30T06:07:53"/>
    <m/>
  </r>
  <r>
    <x v="6"/>
    <n v="1"/>
    <x v="0"/>
    <x v="38"/>
    <d v="1899-12-30T00:50:19"/>
    <d v="2018-07-10T00:00:00"/>
    <d v="2018-07-11T00:00:00"/>
    <d v="1899-12-30T21:55:00"/>
    <d v="1899-12-30T04:56:00"/>
    <s v="11/07/18 00:50:19"/>
    <s v="10/07/18 21:55:00"/>
    <s v="11/07/18 04:56:00"/>
    <d v="1899-12-30T02:55:19"/>
    <d v="1899-12-30T04:05:41"/>
    <s v="N/A"/>
  </r>
  <r>
    <x v="6"/>
    <n v="1"/>
    <x v="2"/>
    <x v="43"/>
    <d v="1899-12-30T01:55:08"/>
    <d v="2018-07-30T00:00:00"/>
    <d v="2018-07-31T00:00:00"/>
    <d v="1899-12-30T21:27:00"/>
    <d v="1899-12-30T05:27:00"/>
    <s v="31/07/18 01:55:08"/>
    <s v="30/07/18 21:27:00"/>
    <s v="31/07/18 05:27:00"/>
    <d v="1899-12-30T04:28:08"/>
    <d v="1899-12-30T03:31:52"/>
    <m/>
  </r>
  <r>
    <x v="6"/>
    <n v="1"/>
    <x v="0"/>
    <x v="47"/>
    <d v="1899-12-30T02:39:35"/>
    <d v="2018-08-07T00:00:00"/>
    <d v="2018-08-08T00:00:00"/>
    <d v="1899-12-30T21:11:00"/>
    <d v="1899-12-30T05:41:00"/>
    <s v="08/08/18 02:39:35"/>
    <s v="07/08/18 21:11:00"/>
    <s v="08/08/18 05:41:00"/>
    <d v="1899-12-30T05:28:35"/>
    <d v="1899-12-30T03:01:25"/>
    <m/>
  </r>
  <r>
    <x v="6"/>
    <n v="1"/>
    <x v="0"/>
    <x v="18"/>
    <d v="1899-12-30T03:08:27"/>
    <d v="2018-08-13T00:00:00"/>
    <d v="2018-08-14T00:00:00"/>
    <d v="1899-12-30T20:58:00"/>
    <d v="1899-12-30T05:52:00"/>
    <s v="14/08/18 03:08:27"/>
    <s v="13/08/18 20:58:00"/>
    <s v="14/08/18 05:52:00"/>
    <d v="1899-12-30T06:10:27"/>
    <d v="1899-12-30T02:43:33"/>
    <m/>
  </r>
  <r>
    <x v="6"/>
    <n v="1"/>
    <x v="0"/>
    <x v="18"/>
    <d v="1899-12-30T03:25:49"/>
    <d v="2018-08-13T00:00:00"/>
    <d v="2018-08-14T00:00:00"/>
    <d v="1899-12-30T20:58:00"/>
    <d v="1899-12-30T05:52:00"/>
    <s v="14/08/18 03:25:49"/>
    <s v="13/08/18 20:58:00"/>
    <s v="14/08/18 05:52:00"/>
    <d v="1899-12-30T06:27:49"/>
    <d v="1899-12-30T02:26:11"/>
    <m/>
  </r>
  <r>
    <x v="7"/>
    <n v="1"/>
    <x v="0"/>
    <x v="35"/>
    <d v="1899-12-30T03:47:54"/>
    <d v="2018-07-06T00:00:00"/>
    <d v="2018-07-07T00:00:00"/>
    <d v="1899-12-30T21:59:00"/>
    <d v="1899-12-30T04:51:00"/>
    <s v="07/07/18 03:47:54"/>
    <s v="06/07/18 21:59:00"/>
    <s v="07/07/18 04:51:00"/>
    <d v="1899-12-30T05:48:54"/>
    <d v="1899-12-30T01:03:06"/>
    <s v="N/A"/>
  </r>
  <r>
    <x v="7"/>
    <n v="1"/>
    <x v="0"/>
    <x v="35"/>
    <d v="1899-12-30T03:48:08"/>
    <d v="2018-07-06T00:00:00"/>
    <d v="2018-07-07T00:00:00"/>
    <d v="1899-12-30T21:59:00"/>
    <d v="1899-12-30T04:51:00"/>
    <s v="07/07/18 03:48:08"/>
    <s v="06/07/18 21:59:00"/>
    <s v="07/07/18 04:51:00"/>
    <d v="1899-12-30T05:49:08"/>
    <d v="1899-12-30T01:02:52"/>
    <s v="N/A"/>
  </r>
  <r>
    <x v="7"/>
    <n v="1"/>
    <x v="0"/>
    <x v="35"/>
    <d v="1899-12-30T03:48:12"/>
    <d v="2018-07-06T00:00:00"/>
    <d v="2018-07-07T00:00:00"/>
    <d v="1899-12-30T21:59:00"/>
    <d v="1899-12-30T04:51:00"/>
    <s v="07/07/18 03:48:12"/>
    <s v="06/07/18 21:59:00"/>
    <s v="07/07/18 04:51:00"/>
    <d v="1899-12-30T05:49:12"/>
    <d v="1899-12-30T01:02:48"/>
    <s v="N/A"/>
  </r>
  <r>
    <x v="7"/>
    <n v="1"/>
    <x v="2"/>
    <x v="0"/>
    <d v="1899-12-30T00:49:17"/>
    <d v="2018-07-07T00:00:00"/>
    <d v="2018-07-08T00:00:00"/>
    <d v="1899-12-30T21:58:00"/>
    <d v="1899-12-30T04:52:00"/>
    <s v="08/07/18 00:49:17"/>
    <s v="07/07/18 21:58:00"/>
    <s v="08/07/18 04:52:00"/>
    <d v="1899-12-30T02:51:17"/>
    <d v="1899-12-30T04:02:43"/>
    <m/>
  </r>
  <r>
    <x v="7"/>
    <n v="1"/>
    <x v="2"/>
    <x v="0"/>
    <d v="1899-12-30T00:49:12"/>
    <d v="2018-07-07T00:00:00"/>
    <d v="2018-07-08T00:00:00"/>
    <d v="1899-12-30T21:58:00"/>
    <d v="1899-12-30T04:52:00"/>
    <s v="08/07/18 00:49:12"/>
    <s v="07/07/18 21:58:00"/>
    <s v="08/07/18 04:52:00"/>
    <d v="1899-12-30T02:51:12"/>
    <d v="1899-12-30T04:02:48"/>
    <m/>
  </r>
  <r>
    <x v="7"/>
    <n v="1"/>
    <x v="1"/>
    <x v="3"/>
    <d v="1899-12-30T01:06:19"/>
    <d v="2018-07-16T00:00:00"/>
    <d v="2018-07-17T00:00:00"/>
    <d v="1899-12-30T21:49:00"/>
    <d v="1899-12-30T05:04:00"/>
    <s v="17/07/18 01:06:19"/>
    <s v="16/07/18 21:49:00"/>
    <s v="17/07/18 05:04:00"/>
    <d v="1899-12-30T03:17:19"/>
    <d v="1899-12-30T03:57:41"/>
    <m/>
  </r>
  <r>
    <x v="7"/>
    <n v="1"/>
    <x v="2"/>
    <x v="3"/>
    <d v="1899-12-30T01:35:54"/>
    <d v="2018-07-16T00:00:00"/>
    <d v="2018-07-17T00:00:00"/>
    <d v="1899-12-30T21:49:00"/>
    <d v="1899-12-30T05:04:00"/>
    <s v="17/07/18 01:35:54"/>
    <s v="16/07/18 21:49:00"/>
    <s v="17/07/18 05:04:00"/>
    <d v="1899-12-30T03:46:54"/>
    <d v="1899-12-30T03:28:06"/>
    <m/>
  </r>
  <r>
    <x v="7"/>
    <n v="1"/>
    <x v="0"/>
    <x v="62"/>
    <d v="1899-12-30T02:42:51"/>
    <d v="2018-07-18T00:00:00"/>
    <d v="2018-07-19T00:00:00"/>
    <d v="1899-12-30T21:46:00"/>
    <d v="1899-12-30T05:07:00"/>
    <s v="19/07/18 02:42:51"/>
    <s v="18/07/18 21:46:00"/>
    <s v="19/07/18 05:07:00"/>
    <d v="1899-12-30T04:56:51"/>
    <d v="1899-12-30T02:24:09"/>
    <s v="N/A"/>
  </r>
  <r>
    <x v="7"/>
    <n v="1"/>
    <x v="1"/>
    <x v="13"/>
    <d v="1899-12-30T23:43:07"/>
    <d v="2018-08-04T00:00:00"/>
    <d v="2018-08-05T00:00:00"/>
    <d v="1899-12-30T21:17:00"/>
    <d v="1899-12-30T05:36:00"/>
    <s v="04/08/18 23:43:07"/>
    <s v="04/08/18 21:17:00"/>
    <s v="05/08/18 05:36:00"/>
    <d v="1899-12-30T02:26:07"/>
    <d v="1899-12-30T05:52:53"/>
    <m/>
  </r>
  <r>
    <x v="7"/>
    <n v="1"/>
    <x v="1"/>
    <x v="14"/>
    <d v="1899-12-30T01:01:06"/>
    <d v="2018-08-04T00:00:00"/>
    <d v="2018-08-05T00:00:00"/>
    <d v="1899-12-30T21:17:00"/>
    <d v="1899-12-30T05:36:00"/>
    <s v="05/08/18 01:01:06"/>
    <s v="04/08/18 21:17:00"/>
    <s v="05/08/18 05:36:00"/>
    <d v="1899-12-30T03:44:06"/>
    <d v="1899-12-30T04:34:54"/>
    <m/>
  </r>
  <r>
    <x v="7"/>
    <n v="1"/>
    <x v="1"/>
    <x v="14"/>
    <d v="1899-12-30T01:01:13"/>
    <d v="2018-08-04T00:00:00"/>
    <d v="2018-08-05T00:00:00"/>
    <d v="1899-12-30T21:17:00"/>
    <d v="1899-12-30T05:36:00"/>
    <s v="05/08/18 01:01:13"/>
    <s v="04/08/18 21:17:00"/>
    <s v="05/08/18 05:36:00"/>
    <d v="1899-12-30T03:44:13"/>
    <d v="1899-12-30T04:34:47"/>
    <m/>
  </r>
  <r>
    <x v="7"/>
    <n v="1"/>
    <x v="0"/>
    <x v="46"/>
    <d v="1899-12-30T04:55:17"/>
    <d v="2018-08-06T00:00:00"/>
    <d v="2018-08-07T00:00:00"/>
    <d v="1899-12-30T21:13:00"/>
    <d v="1899-12-30T05:39:00"/>
    <s v="07/08/18 04:55:17"/>
    <s v="06/08/18 21:13:00"/>
    <s v="07/08/18 05:39:00"/>
    <d v="1899-12-30T07:42:17"/>
    <d v="1899-12-30T00:43:43"/>
    <m/>
  </r>
  <r>
    <x v="7"/>
    <n v="1"/>
    <x v="0"/>
    <x v="46"/>
    <d v="1899-12-30T02:54:01"/>
    <d v="2018-08-06T00:00:00"/>
    <d v="2018-08-07T00:00:00"/>
    <d v="1899-12-30T21:13:00"/>
    <d v="1899-12-30T05:39:00"/>
    <s v="07/08/18 02:54:01"/>
    <s v="06/08/18 21:13:00"/>
    <s v="07/08/18 05:39:00"/>
    <d v="1899-12-30T05:41:01"/>
    <d v="1899-12-30T02:44:59"/>
    <m/>
  </r>
  <r>
    <x v="7"/>
    <n v="1"/>
    <x v="2"/>
    <x v="46"/>
    <d v="1899-12-30T02:59:54"/>
    <d v="2018-08-06T00:00:00"/>
    <d v="2018-08-07T00:00:00"/>
    <d v="1899-12-30T21:13:00"/>
    <d v="1899-12-30T05:39:00"/>
    <s v="07/08/18 02:59:54"/>
    <s v="06/08/18 21:13:00"/>
    <s v="07/08/18 05:39:00"/>
    <d v="1899-12-30T05:46:54"/>
    <d v="1899-12-30T02:39:06"/>
    <m/>
  </r>
  <r>
    <x v="7"/>
    <n v="1"/>
    <x v="2"/>
    <x v="47"/>
    <d v="1899-12-30T23:21:17"/>
    <d v="2018-08-08T00:00:00"/>
    <d v="2018-08-09T00:00:00"/>
    <d v="1899-12-30T21:09:00"/>
    <d v="1899-12-30T05:43:00"/>
    <s v="08/08/18 23:21:17"/>
    <s v="08/08/18 21:09:00"/>
    <s v="09/08/18 05:43:00"/>
    <d v="1899-12-30T02:12:17"/>
    <d v="1899-12-30T06:21:43"/>
    <m/>
  </r>
  <r>
    <x v="7"/>
    <n v="1"/>
    <x v="2"/>
    <x v="17"/>
    <d v="1899-12-30T23:03:16"/>
    <d v="2018-08-13T00:00:00"/>
    <d v="2018-08-14T00:00:00"/>
    <d v="1899-12-30T20:58:00"/>
    <d v="1899-12-30T05:52:00"/>
    <s v="13/08/18 23:03:16"/>
    <s v="13/08/18 20:58:00"/>
    <s v="14/08/18 05:52:00"/>
    <d v="1899-12-30T02:05:16"/>
    <d v="1899-12-30T06:48:44"/>
    <m/>
  </r>
  <r>
    <x v="7"/>
    <n v="1"/>
    <x v="2"/>
    <x v="17"/>
    <d v="1899-12-30T22:58:59"/>
    <d v="2018-08-13T00:00:00"/>
    <d v="2018-08-14T00:00:00"/>
    <d v="1899-12-30T20:58:00"/>
    <d v="1899-12-30T05:52:00"/>
    <s v="13/08/18 22:58:59"/>
    <s v="13/08/18 20:58:00"/>
    <s v="14/08/18 05:52:00"/>
    <d v="1899-12-30T02:00:59"/>
    <d v="1899-12-30T06:53:01"/>
    <m/>
  </r>
  <r>
    <x v="7"/>
    <n v="1"/>
    <x v="2"/>
    <x v="20"/>
    <d v="1899-12-30T23:29:26"/>
    <d v="2018-08-20T00:00:00"/>
    <d v="2018-08-21T00:00:00"/>
    <d v="1899-12-30T20:42:00"/>
    <d v="1899-12-30T06:05:00"/>
    <s v="20/08/18 23:29:26"/>
    <s v="20/08/18 20:42:00"/>
    <s v="21/08/18 06:05:00"/>
    <d v="1899-12-30T02:47:26"/>
    <d v="1899-12-30T06:35:34"/>
    <m/>
  </r>
  <r>
    <x v="7"/>
    <n v="1"/>
    <x v="0"/>
    <x v="21"/>
    <d v="1899-12-30T01:10:31"/>
    <d v="2018-08-20T00:00:00"/>
    <d v="2018-08-21T00:00:00"/>
    <d v="1899-12-30T20:42:00"/>
    <d v="1899-12-30T06:05:00"/>
    <s v="21/08/18 01:10:31"/>
    <s v="20/08/18 20:42:00"/>
    <s v="21/08/18 06:05:00"/>
    <d v="1899-12-30T04:28:31"/>
    <d v="1899-12-30T04:54:29"/>
    <m/>
  </r>
  <r>
    <x v="7"/>
    <n v="1"/>
    <x v="2"/>
    <x v="21"/>
    <d v="1899-12-30T02:56:44"/>
    <d v="2018-08-20T00:00:00"/>
    <d v="2018-08-21T00:00:00"/>
    <d v="1899-12-30T20:42:00"/>
    <d v="1899-12-30T06:05:00"/>
    <s v="21/08/18 02:56:44"/>
    <s v="20/08/18 20:42:00"/>
    <s v="21/08/18 06:05:00"/>
    <d v="1899-12-30T06:14:44"/>
    <d v="1899-12-30T03:08:16"/>
    <m/>
  </r>
  <r>
    <x v="7"/>
    <n v="1"/>
    <x v="2"/>
    <x v="25"/>
    <d v="1899-12-30T22:17:50"/>
    <d v="2018-08-28T00:00:00"/>
    <d v="2018-08-29T00:00:00"/>
    <d v="1899-12-30T20:23:00"/>
    <d v="1899-12-30T06:20:00"/>
    <s v="28/08/18 22:17:50"/>
    <s v="28/08/18 20:23:00"/>
    <s v="29/08/18 06:20:00"/>
    <d v="1899-12-30T01:54:50"/>
    <d v="1899-12-30T08:02:10"/>
    <m/>
  </r>
  <r>
    <x v="7"/>
    <n v="1"/>
    <x v="0"/>
    <x v="29"/>
    <d v="1899-12-30T01:09:44"/>
    <d v="2018-09-04T00:00:00"/>
    <d v="2018-09-05T00:00:00"/>
    <d v="1899-12-30T20:05:00"/>
    <d v="1899-12-30T06:33:00"/>
    <s v="05/09/18 01:09:44"/>
    <s v="04/09/18 20:05:00"/>
    <s v="05/09/18 06:33:00"/>
    <d v="1899-12-30T05:04:44"/>
    <d v="1899-12-30T05:23:16"/>
    <m/>
  </r>
  <r>
    <x v="7"/>
    <n v="1"/>
    <x v="0"/>
    <x v="30"/>
    <d v="1899-12-30T03:45:46"/>
    <d v="2018-09-05T00:00:00"/>
    <d v="2018-09-06T00:00:00"/>
    <d v="1899-12-30T20:03:00"/>
    <d v="1899-12-30T06:35:00"/>
    <s v="06/09/18 03:45:46"/>
    <s v="05/09/18 20:03:00"/>
    <s v="06/09/18 06:35:00"/>
    <d v="1899-12-30T07:42:46"/>
    <d v="1899-12-30T02:49:14"/>
    <m/>
  </r>
  <r>
    <x v="7"/>
    <n v="1"/>
    <x v="2"/>
    <x v="31"/>
    <d v="1899-12-30T23:44:41"/>
    <d v="2018-09-07T00:00:00"/>
    <d v="2018-09-08T00:00:00"/>
    <d v="1899-12-30T19:58:00"/>
    <d v="1899-12-30T06:39:00"/>
    <s v="07/09/18 23:44:41"/>
    <s v="07/09/18 19:58:00"/>
    <s v="08/09/18 06:39:00"/>
    <d v="1899-12-30T03:46:41"/>
    <d v="1899-12-30T06:54: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E79" firstHeaderRow="1" firstDataRow="2" firstDataCol="1"/>
  <pivotFields count="16"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76"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Numb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1" firstDataRow="2" firstDataCol="1"/>
  <pivotFields count="16">
    <pivotField axis="axisRow" showAll="0">
      <items count="18">
        <item m="1" x="11"/>
        <item m="1" x="12"/>
        <item m="1" x="10"/>
        <item m="1" x="14"/>
        <item m="1" x="16"/>
        <item m="1" x="8"/>
        <item m="1" x="9"/>
        <item m="1" x="15"/>
        <item m="1" x="13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numFmtId="14" showAll="0"/>
    <pivotField numFmtId="2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9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Numb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O9" sqref="O9"/>
    </sheetView>
  </sheetViews>
  <sheetFormatPr defaultRowHeight="15" x14ac:dyDescent="0.25"/>
  <cols>
    <col min="1" max="1" width="15" customWidth="1"/>
    <col min="2" max="2" width="16.28515625" bestFit="1" customWidth="1"/>
    <col min="3" max="4" width="4" customWidth="1"/>
    <col min="5" max="5" width="11.28515625" bestFit="1" customWidth="1"/>
  </cols>
  <sheetData>
    <row r="1" spans="1:5" x14ac:dyDescent="0.25">
      <c r="A1" t="s">
        <v>16</v>
      </c>
    </row>
    <row r="2" spans="1:5" x14ac:dyDescent="0.25">
      <c r="A2" s="9" t="s">
        <v>23</v>
      </c>
      <c r="B2" s="9" t="s">
        <v>26</v>
      </c>
    </row>
    <row r="3" spans="1:5" x14ac:dyDescent="0.25">
      <c r="A3" s="9" t="s">
        <v>21</v>
      </c>
      <c r="B3" t="s">
        <v>17</v>
      </c>
      <c r="C3" t="s">
        <v>20</v>
      </c>
      <c r="D3" t="s">
        <v>24</v>
      </c>
      <c r="E3" t="s">
        <v>22</v>
      </c>
    </row>
    <row r="4" spans="1:5" x14ac:dyDescent="0.25">
      <c r="A4" s="5" t="s">
        <v>27</v>
      </c>
      <c r="B4" s="3"/>
      <c r="C4" s="3">
        <v>3</v>
      </c>
      <c r="D4" s="3">
        <v>2</v>
      </c>
      <c r="E4" s="3">
        <v>5</v>
      </c>
    </row>
    <row r="5" spans="1:5" x14ac:dyDescent="0.25">
      <c r="A5" s="5" t="s">
        <v>28</v>
      </c>
      <c r="B5" s="3">
        <v>25</v>
      </c>
      <c r="C5" s="3">
        <v>60</v>
      </c>
      <c r="D5" s="3">
        <v>25</v>
      </c>
      <c r="E5" s="3">
        <v>110</v>
      </c>
    </row>
    <row r="6" spans="1:5" x14ac:dyDescent="0.25">
      <c r="A6" s="5" t="s">
        <v>29</v>
      </c>
      <c r="B6" s="3">
        <v>34</v>
      </c>
      <c r="C6" s="3">
        <v>34</v>
      </c>
      <c r="D6" s="3">
        <v>15</v>
      </c>
      <c r="E6" s="3">
        <v>83</v>
      </c>
    </row>
    <row r="7" spans="1:5" x14ac:dyDescent="0.25">
      <c r="A7" s="5" t="s">
        <v>30</v>
      </c>
      <c r="B7" s="3">
        <v>23</v>
      </c>
      <c r="C7" s="3">
        <v>19</v>
      </c>
      <c r="D7" s="3">
        <v>8</v>
      </c>
      <c r="E7" s="3">
        <v>50</v>
      </c>
    </row>
    <row r="8" spans="1:5" x14ac:dyDescent="0.25">
      <c r="A8" s="5" t="s">
        <v>31</v>
      </c>
      <c r="B8" s="3">
        <v>10</v>
      </c>
      <c r="C8" s="3">
        <v>25</v>
      </c>
      <c r="D8" s="3">
        <v>15</v>
      </c>
      <c r="E8" s="3">
        <v>50</v>
      </c>
    </row>
    <row r="9" spans="1:5" x14ac:dyDescent="0.25">
      <c r="A9" s="5" t="s">
        <v>32</v>
      </c>
      <c r="B9" s="3">
        <v>22</v>
      </c>
      <c r="C9" s="3">
        <v>54</v>
      </c>
      <c r="D9" s="3">
        <v>10</v>
      </c>
      <c r="E9" s="3">
        <v>86</v>
      </c>
    </row>
    <row r="10" spans="1:5" x14ac:dyDescent="0.25">
      <c r="A10" s="5" t="s">
        <v>33</v>
      </c>
      <c r="B10" s="3">
        <v>19</v>
      </c>
      <c r="C10" s="3">
        <v>9</v>
      </c>
      <c r="D10" s="3">
        <v>4</v>
      </c>
      <c r="E10" s="3">
        <v>32</v>
      </c>
    </row>
    <row r="11" spans="1:5" x14ac:dyDescent="0.25">
      <c r="A11" s="5" t="s">
        <v>34</v>
      </c>
      <c r="B11" s="3">
        <v>29</v>
      </c>
      <c r="C11" s="3">
        <v>45</v>
      </c>
      <c r="D11" s="3">
        <v>10</v>
      </c>
      <c r="E11" s="3">
        <v>84</v>
      </c>
    </row>
    <row r="12" spans="1:5" x14ac:dyDescent="0.25">
      <c r="A12" s="5" t="s">
        <v>35</v>
      </c>
      <c r="B12" s="3">
        <v>11</v>
      </c>
      <c r="C12" s="3">
        <v>50</v>
      </c>
      <c r="D12" s="3">
        <v>26</v>
      </c>
      <c r="E12" s="3">
        <v>87</v>
      </c>
    </row>
    <row r="13" spans="1:5" x14ac:dyDescent="0.25">
      <c r="A13" s="5" t="s">
        <v>36</v>
      </c>
      <c r="B13" s="3">
        <v>1</v>
      </c>
      <c r="C13" s="3">
        <v>5</v>
      </c>
      <c r="D13" s="3">
        <v>2</v>
      </c>
      <c r="E13" s="3">
        <v>8</v>
      </c>
    </row>
    <row r="14" spans="1:5" x14ac:dyDescent="0.25">
      <c r="A14" s="5" t="s">
        <v>37</v>
      </c>
      <c r="B14" s="3">
        <v>2</v>
      </c>
      <c r="C14" s="3">
        <v>21</v>
      </c>
      <c r="D14" s="3">
        <v>11</v>
      </c>
      <c r="E14" s="3">
        <v>34</v>
      </c>
    </row>
    <row r="15" spans="1:5" x14ac:dyDescent="0.25">
      <c r="A15" s="5" t="s">
        <v>38</v>
      </c>
      <c r="B15" s="3">
        <v>12</v>
      </c>
      <c r="C15" s="3">
        <v>32</v>
      </c>
      <c r="D15" s="3">
        <v>17</v>
      </c>
      <c r="E15" s="3">
        <v>61</v>
      </c>
    </row>
    <row r="16" spans="1:5" x14ac:dyDescent="0.25">
      <c r="A16" s="5" t="s">
        <v>39</v>
      </c>
      <c r="B16" s="3">
        <v>11</v>
      </c>
      <c r="C16" s="3">
        <v>23</v>
      </c>
      <c r="D16" s="3">
        <v>12</v>
      </c>
      <c r="E16" s="3">
        <v>46</v>
      </c>
    </row>
    <row r="17" spans="1:5" x14ac:dyDescent="0.25">
      <c r="A17" s="5" t="s">
        <v>40</v>
      </c>
      <c r="B17" s="3">
        <v>13</v>
      </c>
      <c r="C17" s="3">
        <v>16</v>
      </c>
      <c r="D17" s="3">
        <v>6</v>
      </c>
      <c r="E17" s="3">
        <v>35</v>
      </c>
    </row>
    <row r="18" spans="1:5" x14ac:dyDescent="0.25">
      <c r="A18" s="5" t="s">
        <v>41</v>
      </c>
      <c r="B18" s="3">
        <v>11</v>
      </c>
      <c r="C18" s="3">
        <v>16</v>
      </c>
      <c r="D18" s="3">
        <v>9</v>
      </c>
      <c r="E18" s="3">
        <v>36</v>
      </c>
    </row>
    <row r="19" spans="1:5" x14ac:dyDescent="0.25">
      <c r="A19" s="5" t="s">
        <v>42</v>
      </c>
      <c r="B19" s="3"/>
      <c r="C19" s="3">
        <v>7</v>
      </c>
      <c r="D19" s="3">
        <v>3</v>
      </c>
      <c r="E19" s="3">
        <v>10</v>
      </c>
    </row>
    <row r="20" spans="1:5" x14ac:dyDescent="0.25">
      <c r="A20" s="5" t="s">
        <v>43</v>
      </c>
      <c r="B20" s="3">
        <v>1</v>
      </c>
      <c r="C20" s="3">
        <v>9</v>
      </c>
      <c r="D20" s="3">
        <v>7</v>
      </c>
      <c r="E20" s="3">
        <v>17</v>
      </c>
    </row>
    <row r="21" spans="1:5" x14ac:dyDescent="0.25">
      <c r="A21" s="5" t="s">
        <v>44</v>
      </c>
      <c r="B21" s="3">
        <v>8</v>
      </c>
      <c r="C21" s="3">
        <v>9</v>
      </c>
      <c r="D21" s="3">
        <v>2</v>
      </c>
      <c r="E21" s="3">
        <v>19</v>
      </c>
    </row>
    <row r="22" spans="1:5" x14ac:dyDescent="0.25">
      <c r="A22" s="5" t="s">
        <v>45</v>
      </c>
      <c r="B22" s="3">
        <v>5</v>
      </c>
      <c r="C22" s="3">
        <v>8</v>
      </c>
      <c r="D22" s="3">
        <v>7</v>
      </c>
      <c r="E22" s="3">
        <v>20</v>
      </c>
    </row>
    <row r="23" spans="1:5" x14ac:dyDescent="0.25">
      <c r="A23" s="5" t="s">
        <v>46</v>
      </c>
      <c r="B23" s="3">
        <v>3</v>
      </c>
      <c r="C23" s="3">
        <v>5</v>
      </c>
      <c r="D23" s="3">
        <v>5</v>
      </c>
      <c r="E23" s="3">
        <v>13</v>
      </c>
    </row>
    <row r="24" spans="1:5" x14ac:dyDescent="0.25">
      <c r="A24" s="5" t="s">
        <v>47</v>
      </c>
      <c r="B24" s="3"/>
      <c r="C24" s="3">
        <v>1</v>
      </c>
      <c r="D24" s="3">
        <v>1</v>
      </c>
      <c r="E24" s="3">
        <v>2</v>
      </c>
    </row>
    <row r="25" spans="1:5" x14ac:dyDescent="0.25">
      <c r="A25" s="5" t="s">
        <v>48</v>
      </c>
      <c r="B25" s="3">
        <v>2</v>
      </c>
      <c r="C25" s="3">
        <v>4</v>
      </c>
      <c r="D25" s="3">
        <v>2</v>
      </c>
      <c r="E25" s="3">
        <v>8</v>
      </c>
    </row>
    <row r="26" spans="1:5" x14ac:dyDescent="0.25">
      <c r="A26" s="5" t="s">
        <v>49</v>
      </c>
      <c r="B26" s="3">
        <v>2</v>
      </c>
      <c r="C26" s="3">
        <v>4</v>
      </c>
      <c r="D26" s="3">
        <v>2</v>
      </c>
      <c r="E26" s="3">
        <v>8</v>
      </c>
    </row>
    <row r="27" spans="1:5" x14ac:dyDescent="0.25">
      <c r="A27" s="5" t="s">
        <v>50</v>
      </c>
      <c r="B27" s="3">
        <v>1</v>
      </c>
      <c r="C27" s="3">
        <v>1</v>
      </c>
      <c r="D27" s="3">
        <v>4</v>
      </c>
      <c r="E27" s="3">
        <v>6</v>
      </c>
    </row>
    <row r="28" spans="1:5" x14ac:dyDescent="0.25">
      <c r="A28" s="5" t="s">
        <v>51</v>
      </c>
      <c r="B28" s="3"/>
      <c r="C28" s="3">
        <v>11</v>
      </c>
      <c r="D28" s="3">
        <v>6</v>
      </c>
      <c r="E28" s="3">
        <v>17</v>
      </c>
    </row>
    <row r="29" spans="1:5" x14ac:dyDescent="0.25">
      <c r="A29" s="5" t="s">
        <v>52</v>
      </c>
      <c r="B29" s="3">
        <v>1</v>
      </c>
      <c r="C29" s="3">
        <v>12</v>
      </c>
      <c r="D29" s="3">
        <v>8</v>
      </c>
      <c r="E29" s="3">
        <v>21</v>
      </c>
    </row>
    <row r="30" spans="1:5" x14ac:dyDescent="0.25">
      <c r="A30" s="5" t="s">
        <v>53</v>
      </c>
      <c r="B30" s="3">
        <v>5</v>
      </c>
      <c r="C30" s="3">
        <v>23</v>
      </c>
      <c r="D30" s="3">
        <v>1</v>
      </c>
      <c r="E30" s="3">
        <v>29</v>
      </c>
    </row>
    <row r="31" spans="1:5" x14ac:dyDescent="0.25">
      <c r="A31" s="5" t="s">
        <v>54</v>
      </c>
      <c r="B31" s="3"/>
      <c r="C31" s="3">
        <v>15</v>
      </c>
      <c r="D31" s="3">
        <v>9</v>
      </c>
      <c r="E31" s="3">
        <v>24</v>
      </c>
    </row>
    <row r="32" spans="1:5" x14ac:dyDescent="0.25">
      <c r="A32" s="5" t="s">
        <v>55</v>
      </c>
      <c r="B32" s="3">
        <v>2</v>
      </c>
      <c r="C32" s="3">
        <v>4</v>
      </c>
      <c r="D32" s="3">
        <v>7</v>
      </c>
      <c r="E32" s="3">
        <v>13</v>
      </c>
    </row>
    <row r="33" spans="1:5" x14ac:dyDescent="0.25">
      <c r="A33" s="5" t="s">
        <v>56</v>
      </c>
      <c r="B33" s="3">
        <v>11</v>
      </c>
      <c r="C33" s="3">
        <v>44</v>
      </c>
      <c r="D33" s="3">
        <v>15</v>
      </c>
      <c r="E33" s="3">
        <v>70</v>
      </c>
    </row>
    <row r="34" spans="1:5" x14ac:dyDescent="0.25">
      <c r="A34" s="5" t="s">
        <v>57</v>
      </c>
      <c r="B34" s="3">
        <v>24</v>
      </c>
      <c r="C34" s="3">
        <v>60</v>
      </c>
      <c r="D34" s="3">
        <v>37</v>
      </c>
      <c r="E34" s="3">
        <v>121</v>
      </c>
    </row>
    <row r="35" spans="1:5" x14ac:dyDescent="0.25">
      <c r="A35" s="5" t="s">
        <v>58</v>
      </c>
      <c r="B35" s="3">
        <v>26</v>
      </c>
      <c r="C35" s="3"/>
      <c r="D35" s="3">
        <v>14</v>
      </c>
      <c r="E35" s="3">
        <v>40</v>
      </c>
    </row>
    <row r="36" spans="1:5" x14ac:dyDescent="0.25">
      <c r="A36" s="5" t="s">
        <v>59</v>
      </c>
      <c r="B36" s="3">
        <v>12</v>
      </c>
      <c r="C36" s="3"/>
      <c r="D36" s="3">
        <v>18</v>
      </c>
      <c r="E36" s="3">
        <v>30</v>
      </c>
    </row>
    <row r="37" spans="1:5" x14ac:dyDescent="0.25">
      <c r="A37" s="5" t="s">
        <v>60</v>
      </c>
      <c r="B37" s="3">
        <v>21</v>
      </c>
      <c r="C37" s="3"/>
      <c r="D37" s="3">
        <v>38</v>
      </c>
      <c r="E37" s="3">
        <v>59</v>
      </c>
    </row>
    <row r="38" spans="1:5" x14ac:dyDescent="0.25">
      <c r="A38" s="5" t="s">
        <v>61</v>
      </c>
      <c r="B38" s="3">
        <v>16</v>
      </c>
      <c r="C38" s="3"/>
      <c r="D38" s="3">
        <v>13</v>
      </c>
      <c r="E38" s="3">
        <v>29</v>
      </c>
    </row>
    <row r="39" spans="1:5" x14ac:dyDescent="0.25">
      <c r="A39" s="5" t="s">
        <v>62</v>
      </c>
      <c r="B39" s="3">
        <v>8</v>
      </c>
      <c r="C39" s="3"/>
      <c r="D39" s="3">
        <v>10</v>
      </c>
      <c r="E39" s="3">
        <v>18</v>
      </c>
    </row>
    <row r="40" spans="1:5" x14ac:dyDescent="0.25">
      <c r="A40" s="5" t="s">
        <v>63</v>
      </c>
      <c r="B40" s="3">
        <v>8</v>
      </c>
      <c r="C40" s="3"/>
      <c r="D40" s="3">
        <v>7</v>
      </c>
      <c r="E40" s="3">
        <v>15</v>
      </c>
    </row>
    <row r="41" spans="1:5" x14ac:dyDescent="0.25">
      <c r="A41" s="5" t="s">
        <v>64</v>
      </c>
      <c r="B41" s="3">
        <v>2</v>
      </c>
      <c r="C41" s="3"/>
      <c r="D41" s="3">
        <v>4</v>
      </c>
      <c r="E41" s="3">
        <v>6</v>
      </c>
    </row>
    <row r="42" spans="1:5" x14ac:dyDescent="0.25">
      <c r="A42" s="5" t="s">
        <v>65</v>
      </c>
      <c r="B42" s="3">
        <v>66</v>
      </c>
      <c r="C42" s="3"/>
      <c r="D42" s="3">
        <v>28</v>
      </c>
      <c r="E42" s="3">
        <v>94</v>
      </c>
    </row>
    <row r="43" spans="1:5" x14ac:dyDescent="0.25">
      <c r="A43" s="5" t="s">
        <v>66</v>
      </c>
      <c r="B43" s="3">
        <v>107</v>
      </c>
      <c r="C43" s="3"/>
      <c r="D43" s="3">
        <v>34</v>
      </c>
      <c r="E43" s="3">
        <v>141</v>
      </c>
    </row>
    <row r="44" spans="1:5" x14ac:dyDescent="0.25">
      <c r="A44" s="5" t="s">
        <v>67</v>
      </c>
      <c r="B44" s="3">
        <v>11</v>
      </c>
      <c r="C44" s="3"/>
      <c r="D44" s="3">
        <v>26</v>
      </c>
      <c r="E44" s="3">
        <v>37</v>
      </c>
    </row>
    <row r="45" spans="1:5" x14ac:dyDescent="0.25">
      <c r="A45" s="5" t="s">
        <v>68</v>
      </c>
      <c r="B45" s="3">
        <v>30</v>
      </c>
      <c r="C45" s="3"/>
      <c r="D45" s="3">
        <v>5</v>
      </c>
      <c r="E45" s="3">
        <v>35</v>
      </c>
    </row>
    <row r="46" spans="1:5" x14ac:dyDescent="0.25">
      <c r="A46" s="5" t="s">
        <v>69</v>
      </c>
      <c r="B46" s="3">
        <v>4</v>
      </c>
      <c r="C46" s="3"/>
      <c r="D46" s="3">
        <v>2</v>
      </c>
      <c r="E46" s="3">
        <v>6</v>
      </c>
    </row>
    <row r="47" spans="1:5" x14ac:dyDescent="0.25">
      <c r="A47" s="5" t="s">
        <v>70</v>
      </c>
      <c r="B47" s="3">
        <v>5</v>
      </c>
      <c r="C47" s="3"/>
      <c r="D47" s="3">
        <v>6</v>
      </c>
      <c r="E47" s="3">
        <v>11</v>
      </c>
    </row>
    <row r="48" spans="1:5" x14ac:dyDescent="0.25">
      <c r="A48" s="5" t="s">
        <v>71</v>
      </c>
      <c r="B48" s="3">
        <v>4</v>
      </c>
      <c r="C48" s="3"/>
      <c r="D48" s="3">
        <v>7</v>
      </c>
      <c r="E48" s="3">
        <v>11</v>
      </c>
    </row>
    <row r="49" spans="1:5" x14ac:dyDescent="0.25">
      <c r="A49" s="5" t="s">
        <v>72</v>
      </c>
      <c r="B49" s="3">
        <v>116</v>
      </c>
      <c r="C49" s="3"/>
      <c r="D49" s="3">
        <v>53</v>
      </c>
      <c r="E49" s="3">
        <v>169</v>
      </c>
    </row>
    <row r="50" spans="1:5" x14ac:dyDescent="0.25">
      <c r="A50" s="5" t="s">
        <v>73</v>
      </c>
      <c r="B50" s="3">
        <v>46</v>
      </c>
      <c r="C50" s="3"/>
      <c r="D50" s="3">
        <v>23</v>
      </c>
      <c r="E50" s="3">
        <v>69</v>
      </c>
    </row>
    <row r="51" spans="1:5" x14ac:dyDescent="0.25">
      <c r="A51" s="5" t="s">
        <v>74</v>
      </c>
      <c r="B51" s="3">
        <v>10</v>
      </c>
      <c r="C51" s="3"/>
      <c r="D51" s="3">
        <v>15</v>
      </c>
      <c r="E51" s="3">
        <v>25</v>
      </c>
    </row>
    <row r="52" spans="1:5" x14ac:dyDescent="0.25">
      <c r="A52" s="5" t="s">
        <v>75</v>
      </c>
      <c r="B52" s="3">
        <v>15</v>
      </c>
      <c r="C52" s="3"/>
      <c r="D52" s="3">
        <v>24</v>
      </c>
      <c r="E52" s="3">
        <v>39</v>
      </c>
    </row>
    <row r="53" spans="1:5" x14ac:dyDescent="0.25">
      <c r="A53" s="5" t="s">
        <v>76</v>
      </c>
      <c r="B53" s="3">
        <v>3</v>
      </c>
      <c r="C53" s="3"/>
      <c r="D53" s="3">
        <v>2</v>
      </c>
      <c r="E53" s="3">
        <v>5</v>
      </c>
    </row>
    <row r="54" spans="1:5" x14ac:dyDescent="0.25">
      <c r="A54" s="5" t="s">
        <v>77</v>
      </c>
      <c r="B54" s="3">
        <v>11</v>
      </c>
      <c r="C54" s="3"/>
      <c r="D54" s="3">
        <v>23</v>
      </c>
      <c r="E54" s="3">
        <v>34</v>
      </c>
    </row>
    <row r="55" spans="1:5" x14ac:dyDescent="0.25">
      <c r="A55" s="5" t="s">
        <v>78</v>
      </c>
      <c r="B55" s="3">
        <v>23</v>
      </c>
      <c r="C55" s="3"/>
      <c r="D55" s="3">
        <v>6</v>
      </c>
      <c r="E55" s="3">
        <v>29</v>
      </c>
    </row>
    <row r="56" spans="1:5" x14ac:dyDescent="0.25">
      <c r="A56" s="5" t="s">
        <v>79</v>
      </c>
      <c r="B56" s="3">
        <v>9</v>
      </c>
      <c r="C56" s="3"/>
      <c r="D56" s="3">
        <v>4</v>
      </c>
      <c r="E56" s="3">
        <v>13</v>
      </c>
    </row>
    <row r="57" spans="1:5" x14ac:dyDescent="0.25">
      <c r="A57" s="5" t="s">
        <v>80</v>
      </c>
      <c r="B57" s="3">
        <v>53</v>
      </c>
      <c r="C57" s="3"/>
      <c r="D57" s="3">
        <v>30</v>
      </c>
      <c r="E57" s="3">
        <v>83</v>
      </c>
    </row>
    <row r="58" spans="1:5" x14ac:dyDescent="0.25">
      <c r="A58" s="5" t="s">
        <v>81</v>
      </c>
      <c r="B58" s="3">
        <v>77</v>
      </c>
      <c r="C58" s="3"/>
      <c r="D58" s="3">
        <v>7</v>
      </c>
      <c r="E58" s="3">
        <v>84</v>
      </c>
    </row>
    <row r="59" spans="1:5" x14ac:dyDescent="0.25">
      <c r="A59" s="5" t="s">
        <v>82</v>
      </c>
      <c r="B59" s="3">
        <v>49</v>
      </c>
      <c r="C59" s="3"/>
      <c r="D59" s="3">
        <v>19</v>
      </c>
      <c r="E59" s="3">
        <v>68</v>
      </c>
    </row>
    <row r="60" spans="1:5" x14ac:dyDescent="0.25">
      <c r="A60" s="5" t="s">
        <v>83</v>
      </c>
      <c r="B60" s="3">
        <v>9</v>
      </c>
      <c r="C60" s="3"/>
      <c r="D60" s="3">
        <v>11</v>
      </c>
      <c r="E60" s="3">
        <v>20</v>
      </c>
    </row>
    <row r="61" spans="1:5" x14ac:dyDescent="0.25">
      <c r="A61" s="5" t="s">
        <v>84</v>
      </c>
      <c r="B61" s="3">
        <v>4</v>
      </c>
      <c r="C61" s="3"/>
      <c r="D61" s="3">
        <v>2</v>
      </c>
      <c r="E61" s="3">
        <v>6</v>
      </c>
    </row>
    <row r="62" spans="1:5" x14ac:dyDescent="0.25">
      <c r="A62" s="5" t="s">
        <v>85</v>
      </c>
      <c r="B62" s="3">
        <v>9</v>
      </c>
      <c r="C62" s="3"/>
      <c r="D62" s="3">
        <v>2</v>
      </c>
      <c r="E62" s="3">
        <v>11</v>
      </c>
    </row>
    <row r="63" spans="1:5" x14ac:dyDescent="0.25">
      <c r="A63" s="5" t="s">
        <v>86</v>
      </c>
      <c r="B63" s="3">
        <v>43</v>
      </c>
      <c r="C63" s="3"/>
      <c r="D63" s="3">
        <v>4</v>
      </c>
      <c r="E63" s="3">
        <v>47</v>
      </c>
    </row>
    <row r="64" spans="1:5" x14ac:dyDescent="0.25">
      <c r="A64" s="5" t="s">
        <v>87</v>
      </c>
      <c r="B64" s="3">
        <v>47</v>
      </c>
      <c r="C64" s="3"/>
      <c r="D64" s="3">
        <v>25</v>
      </c>
      <c r="E64" s="3">
        <v>72</v>
      </c>
    </row>
    <row r="65" spans="1:5" x14ac:dyDescent="0.25">
      <c r="A65" s="5" t="s">
        <v>88</v>
      </c>
      <c r="B65" s="3">
        <v>16</v>
      </c>
      <c r="C65" s="3"/>
      <c r="D65" s="3">
        <v>9</v>
      </c>
      <c r="E65" s="3">
        <v>25</v>
      </c>
    </row>
    <row r="66" spans="1:5" x14ac:dyDescent="0.25">
      <c r="A66" s="5" t="s">
        <v>89</v>
      </c>
      <c r="B66" s="3">
        <v>7</v>
      </c>
      <c r="C66" s="3"/>
      <c r="D66" s="3">
        <v>2</v>
      </c>
      <c r="E66" s="3">
        <v>9</v>
      </c>
    </row>
    <row r="67" spans="1:5" x14ac:dyDescent="0.25">
      <c r="A67" s="5" t="s">
        <v>90</v>
      </c>
      <c r="B67" s="3">
        <v>7</v>
      </c>
      <c r="C67" s="3"/>
      <c r="D67" s="3">
        <v>15</v>
      </c>
      <c r="E67" s="3">
        <v>22</v>
      </c>
    </row>
    <row r="68" spans="1:5" x14ac:dyDescent="0.25">
      <c r="A68" s="5" t="s">
        <v>91</v>
      </c>
      <c r="B68" s="3">
        <v>9</v>
      </c>
      <c r="C68" s="3"/>
      <c r="D68" s="3">
        <v>13</v>
      </c>
      <c r="E68" s="3">
        <v>22</v>
      </c>
    </row>
    <row r="69" spans="1:5" x14ac:dyDescent="0.25">
      <c r="A69" s="5" t="s">
        <v>92</v>
      </c>
      <c r="B69" s="3">
        <v>17</v>
      </c>
      <c r="C69" s="3"/>
      <c r="D69" s="3">
        <v>1</v>
      </c>
      <c r="E69" s="3">
        <v>18</v>
      </c>
    </row>
    <row r="70" spans="1:5" x14ac:dyDescent="0.25">
      <c r="A70" s="5" t="s">
        <v>93</v>
      </c>
      <c r="B70" s="3">
        <v>1</v>
      </c>
      <c r="C70" s="3"/>
      <c r="D70" s="3"/>
      <c r="E70" s="3">
        <v>1</v>
      </c>
    </row>
    <row r="71" spans="1:5" x14ac:dyDescent="0.25">
      <c r="A71" s="5" t="s">
        <v>94</v>
      </c>
      <c r="B71" s="3">
        <v>77</v>
      </c>
      <c r="C71" s="3"/>
      <c r="D71" s="3">
        <v>4</v>
      </c>
      <c r="E71" s="3">
        <v>81</v>
      </c>
    </row>
    <row r="72" spans="1:5" x14ac:dyDescent="0.25">
      <c r="A72" s="5" t="s">
        <v>95</v>
      </c>
      <c r="B72" s="3">
        <v>104</v>
      </c>
      <c r="C72" s="3"/>
      <c r="D72" s="3">
        <v>5</v>
      </c>
      <c r="E72" s="3">
        <v>109</v>
      </c>
    </row>
    <row r="73" spans="1:5" x14ac:dyDescent="0.25">
      <c r="A73" s="5" t="s">
        <v>96</v>
      </c>
      <c r="B73" s="3">
        <v>17</v>
      </c>
      <c r="C73" s="3"/>
      <c r="D73" s="3">
        <v>5</v>
      </c>
      <c r="E73" s="3">
        <v>22</v>
      </c>
    </row>
    <row r="74" spans="1:5" x14ac:dyDescent="0.25">
      <c r="A74" s="5" t="s">
        <v>97</v>
      </c>
      <c r="B74" s="3">
        <v>4</v>
      </c>
      <c r="C74" s="3"/>
      <c r="D74" s="3">
        <v>2</v>
      </c>
      <c r="E74" s="3">
        <v>6</v>
      </c>
    </row>
    <row r="75" spans="1:5" x14ac:dyDescent="0.25">
      <c r="A75" s="5" t="s">
        <v>98</v>
      </c>
      <c r="B75" s="3">
        <v>1</v>
      </c>
      <c r="C75" s="3"/>
      <c r="D75" s="3">
        <v>1</v>
      </c>
      <c r="E75" s="3">
        <v>2</v>
      </c>
    </row>
    <row r="76" spans="1:5" x14ac:dyDescent="0.25">
      <c r="A76" s="5" t="s">
        <v>99</v>
      </c>
      <c r="B76" s="3">
        <v>6</v>
      </c>
      <c r="C76" s="3"/>
      <c r="D76" s="3">
        <v>4</v>
      </c>
      <c r="E76" s="3">
        <v>10</v>
      </c>
    </row>
    <row r="77" spans="1:5" x14ac:dyDescent="0.25">
      <c r="A77" s="5" t="s">
        <v>100</v>
      </c>
      <c r="B77" s="3">
        <v>2</v>
      </c>
      <c r="C77" s="3"/>
      <c r="D77" s="3">
        <v>3</v>
      </c>
      <c r="E77" s="3">
        <v>5</v>
      </c>
    </row>
    <row r="78" spans="1:5" x14ac:dyDescent="0.25">
      <c r="A78" s="5" t="s">
        <v>101</v>
      </c>
      <c r="B78" s="3"/>
      <c r="C78" s="3"/>
      <c r="D78" s="3">
        <v>1</v>
      </c>
      <c r="E78" s="3">
        <v>1</v>
      </c>
    </row>
    <row r="79" spans="1:5" x14ac:dyDescent="0.25">
      <c r="A79" s="5" t="s">
        <v>22</v>
      </c>
      <c r="B79" s="3">
        <v>1400</v>
      </c>
      <c r="C79" s="3">
        <v>629</v>
      </c>
      <c r="D79" s="3">
        <v>815</v>
      </c>
      <c r="E79" s="3">
        <v>2844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21.5703125" customWidth="1"/>
  </cols>
  <sheetData>
    <row r="1" spans="1:1" x14ac:dyDescent="0.25">
      <c r="A1" s="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H7" sqref="H7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4" width="4" bestFit="1" customWidth="1"/>
    <col min="5" max="5" width="11.28515625" customWidth="1"/>
    <col min="6" max="6" width="15" bestFit="1" customWidth="1"/>
    <col min="7" max="7" width="16" bestFit="1" customWidth="1"/>
    <col min="8" max="8" width="20" bestFit="1" customWidth="1"/>
    <col min="9" max="9" width="21" bestFit="1" customWidth="1"/>
  </cols>
  <sheetData>
    <row r="3" spans="1:5" x14ac:dyDescent="0.25">
      <c r="A3" s="9" t="s">
        <v>23</v>
      </c>
      <c r="B3" s="9" t="s">
        <v>26</v>
      </c>
    </row>
    <row r="4" spans="1:5" x14ac:dyDescent="0.25">
      <c r="A4" s="9" t="s">
        <v>21</v>
      </c>
      <c r="B4" t="s">
        <v>17</v>
      </c>
      <c r="C4" t="s">
        <v>20</v>
      </c>
      <c r="D4" t="s">
        <v>24</v>
      </c>
      <c r="E4" t="s">
        <v>22</v>
      </c>
    </row>
    <row r="5" spans="1:5" x14ac:dyDescent="0.25">
      <c r="A5" s="10" t="s">
        <v>102</v>
      </c>
      <c r="B5" s="3">
        <v>41</v>
      </c>
      <c r="C5" s="3">
        <v>9</v>
      </c>
      <c r="D5" s="3">
        <v>28</v>
      </c>
      <c r="E5" s="3">
        <v>78</v>
      </c>
    </row>
    <row r="6" spans="1:5" x14ac:dyDescent="0.25">
      <c r="A6" s="10" t="s">
        <v>103</v>
      </c>
      <c r="B6" s="3">
        <v>43</v>
      </c>
      <c r="C6" s="3">
        <v>41</v>
      </c>
      <c r="D6" s="3">
        <v>81</v>
      </c>
      <c r="E6" s="3">
        <v>165</v>
      </c>
    </row>
    <row r="7" spans="1:5" x14ac:dyDescent="0.25">
      <c r="A7" s="10" t="s">
        <v>104</v>
      </c>
      <c r="B7" s="3">
        <v>95</v>
      </c>
      <c r="C7" s="3">
        <v>101</v>
      </c>
      <c r="D7" s="3">
        <v>65</v>
      </c>
      <c r="E7" s="3">
        <v>261</v>
      </c>
    </row>
    <row r="8" spans="1:5" x14ac:dyDescent="0.25">
      <c r="A8" s="10" t="s">
        <v>105</v>
      </c>
      <c r="B8" s="3">
        <v>281</v>
      </c>
      <c r="C8" s="3">
        <v>288</v>
      </c>
      <c r="D8" s="3">
        <v>266</v>
      </c>
      <c r="E8" s="3">
        <v>835</v>
      </c>
    </row>
    <row r="9" spans="1:5" x14ac:dyDescent="0.25">
      <c r="A9" s="10" t="s">
        <v>106</v>
      </c>
      <c r="B9" s="3">
        <v>54</v>
      </c>
      <c r="C9" s="3">
        <v>21</v>
      </c>
      <c r="D9" s="3">
        <v>29</v>
      </c>
      <c r="E9" s="3">
        <v>104</v>
      </c>
    </row>
    <row r="10" spans="1:5" x14ac:dyDescent="0.25">
      <c r="A10" s="10" t="s">
        <v>107</v>
      </c>
      <c r="B10" s="3">
        <v>873</v>
      </c>
      <c r="C10" s="3">
        <v>165</v>
      </c>
      <c r="D10" s="3">
        <v>334</v>
      </c>
      <c r="E10" s="3">
        <v>1372</v>
      </c>
    </row>
    <row r="11" spans="1:5" x14ac:dyDescent="0.25">
      <c r="A11" s="10" t="s">
        <v>108</v>
      </c>
      <c r="B11" s="3">
        <v>4</v>
      </c>
      <c r="C11" s="3"/>
      <c r="D11" s="3">
        <v>1</v>
      </c>
      <c r="E11" s="3">
        <v>5</v>
      </c>
    </row>
    <row r="12" spans="1:5" x14ac:dyDescent="0.25">
      <c r="A12" s="10" t="s">
        <v>109</v>
      </c>
      <c r="B12" s="3">
        <v>9</v>
      </c>
      <c r="C12" s="3">
        <v>4</v>
      </c>
      <c r="D12" s="3">
        <v>11</v>
      </c>
      <c r="E12" s="3">
        <v>24</v>
      </c>
    </row>
    <row r="13" spans="1:5" x14ac:dyDescent="0.25">
      <c r="A13" s="10" t="s">
        <v>22</v>
      </c>
      <c r="B13" s="3">
        <v>1400</v>
      </c>
      <c r="C13" s="3">
        <v>629</v>
      </c>
      <c r="D13" s="3">
        <v>815</v>
      </c>
      <c r="E13" s="3">
        <v>2844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60"/>
  <sheetViews>
    <sheetView tabSelected="1" workbookViewId="0">
      <selection activeCell="A2" sqref="A2"/>
    </sheetView>
  </sheetViews>
  <sheetFormatPr defaultRowHeight="15" x14ac:dyDescent="0.25"/>
  <cols>
    <col min="1" max="1" width="13.140625" customWidth="1"/>
    <col min="2" max="2" width="15" customWidth="1"/>
    <col min="3" max="3" width="16.42578125" customWidth="1"/>
    <col min="4" max="4" width="17.7109375" customWidth="1"/>
    <col min="6" max="6" width="16.5703125" customWidth="1"/>
    <col min="7" max="7" width="20.5703125" customWidth="1"/>
    <col min="8" max="8" width="12.42578125" customWidth="1"/>
    <col min="9" max="9" width="17" style="6" customWidth="1"/>
    <col min="10" max="10" width="25.7109375" customWidth="1"/>
    <col min="11" max="11" width="21" customWidth="1"/>
    <col min="12" max="12" width="19.140625" customWidth="1"/>
    <col min="13" max="13" width="17" style="6" customWidth="1"/>
    <col min="14" max="14" width="17.5703125" style="6" customWidth="1"/>
    <col min="15" max="15" width="9.140625" style="6"/>
  </cols>
  <sheetData>
    <row r="1" spans="1:15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</v>
      </c>
      <c r="H1" s="4" t="s">
        <v>9</v>
      </c>
      <c r="I1" s="7" t="s">
        <v>10</v>
      </c>
      <c r="J1" s="4" t="s">
        <v>11</v>
      </c>
      <c r="K1" s="4" t="s">
        <v>15</v>
      </c>
      <c r="L1" s="4" t="s">
        <v>12</v>
      </c>
      <c r="M1" s="7" t="s">
        <v>13</v>
      </c>
      <c r="N1" s="7" t="s">
        <v>14</v>
      </c>
      <c r="O1" s="7" t="s">
        <v>18</v>
      </c>
    </row>
    <row r="2" spans="1:15" x14ac:dyDescent="0.25">
      <c r="A2" t="s">
        <v>105</v>
      </c>
      <c r="B2">
        <v>1</v>
      </c>
      <c r="C2" t="s">
        <v>20</v>
      </c>
      <c r="D2" s="1">
        <v>43288</v>
      </c>
      <c r="E2" s="2">
        <v>8.113425925925925E-3</v>
      </c>
      <c r="F2" s="1">
        <v>43287</v>
      </c>
      <c r="G2" s="1">
        <f>F2+1</f>
        <v>43288</v>
      </c>
      <c r="H2" s="6">
        <f>VLOOKUP(F2,'Sunrise sunset times'!A$2:C$75,3,FALSE)</f>
        <v>0.9159722222222223</v>
      </c>
      <c r="I2" s="6">
        <f>VLOOKUP(G2,'Sunrise sunset times'!A$2:C$76,2,FALSE)</f>
        <v>0.20208333333333331</v>
      </c>
      <c r="J2" t="str">
        <f>TEXT(D2,"dd/mm/yy ")&amp;TEXT(E2,"hh:mm:ss")</f>
        <v>07/07/18 00:11:41</v>
      </c>
      <c r="K2" t="str">
        <f>TEXT(F2,"dd/mm/yy ")&amp;TEXT(H2,"hh:mm:ss")</f>
        <v>06/07/18 21:59:00</v>
      </c>
      <c r="L2" t="str">
        <f>TEXT(G2,"dd/mm/yy ")&amp;TEXT(I2,"hh:mm:ss")</f>
        <v>07/07/18 04:51:00</v>
      </c>
      <c r="M2" s="6">
        <f>J2-K2</f>
        <v>9.2141203698702157E-2</v>
      </c>
      <c r="N2" s="6">
        <f>L2-J2</f>
        <v>0.1939699074064265</v>
      </c>
    </row>
    <row r="3" spans="1:15" x14ac:dyDescent="0.25">
      <c r="A3" t="s">
        <v>105</v>
      </c>
      <c r="B3">
        <v>1</v>
      </c>
      <c r="C3" t="s">
        <v>20</v>
      </c>
      <c r="D3" s="1">
        <v>43288</v>
      </c>
      <c r="E3" s="2">
        <v>8.3449074074074085E-3</v>
      </c>
      <c r="F3" s="1">
        <v>43287</v>
      </c>
      <c r="G3" s="1">
        <f>F3+1</f>
        <v>43288</v>
      </c>
      <c r="H3" s="6">
        <f>VLOOKUP(F3,'Sunrise sunset times'!A$2:C$75,3,FALSE)</f>
        <v>0.9159722222222223</v>
      </c>
      <c r="I3" s="6">
        <f>VLOOKUP(G3,'Sunrise sunset times'!A$2:C$76,2,FALSE)</f>
        <v>0.20208333333333331</v>
      </c>
      <c r="J3" t="str">
        <f>TEXT(D3,"dd/mm/yy ")&amp;TEXT(E3,"hh:mm:ss")</f>
        <v>07/07/18 00:12:01</v>
      </c>
      <c r="K3" t="str">
        <f>TEXT(F3,"dd/mm/yy ")&amp;TEXT(H3,"hh:mm:ss")</f>
        <v>06/07/18 21:59:00</v>
      </c>
      <c r="L3" t="str">
        <f>TEXT(G3,"dd/mm/yy ")&amp;TEXT(I3,"hh:mm:ss")</f>
        <v>07/07/18 04:51:00</v>
      </c>
      <c r="M3" s="6">
        <f>J3-K3</f>
        <v>9.2372685183363501E-2</v>
      </c>
      <c r="N3" s="6">
        <f>L3-J3</f>
        <v>0.19373842592176516</v>
      </c>
    </row>
    <row r="4" spans="1:15" x14ac:dyDescent="0.25">
      <c r="A4" t="s">
        <v>104</v>
      </c>
      <c r="B4">
        <v>1</v>
      </c>
      <c r="C4" t="s">
        <v>20</v>
      </c>
      <c r="D4" s="1">
        <v>43288</v>
      </c>
      <c r="E4" s="2">
        <v>8.4027777777777781E-3</v>
      </c>
      <c r="F4" s="1">
        <v>43287</v>
      </c>
      <c r="G4" s="1">
        <f>F4+1</f>
        <v>43288</v>
      </c>
      <c r="H4" s="6">
        <f>VLOOKUP(F4,'Sunrise sunset times'!A$2:C$75,3,FALSE)</f>
        <v>0.9159722222222223</v>
      </c>
      <c r="I4" s="6">
        <f>VLOOKUP(G4,'Sunrise sunset times'!A$2:C$76,2,FALSE)</f>
        <v>0.20208333333333331</v>
      </c>
      <c r="J4" t="str">
        <f>TEXT(D4,"dd/mm/yy ")&amp;TEXT(E4,"hh:mm:ss")</f>
        <v>07/07/18 00:12:06</v>
      </c>
      <c r="K4" t="str">
        <f>TEXT(F4,"dd/mm/yy ")&amp;TEXT(H4,"hh:mm:ss")</f>
        <v>06/07/18 21:59:00</v>
      </c>
      <c r="L4" t="str">
        <f>TEXT(G4,"dd/mm/yy ")&amp;TEXT(I4,"hh:mm:ss")</f>
        <v>07/07/18 04:51:00</v>
      </c>
      <c r="M4" s="6">
        <f>J4-K4</f>
        <v>9.2430555552709848E-2</v>
      </c>
      <c r="N4" s="6">
        <f>L4-J4</f>
        <v>0.19368055555241881</v>
      </c>
    </row>
    <row r="5" spans="1:15" x14ac:dyDescent="0.25">
      <c r="A5" t="s">
        <v>105</v>
      </c>
      <c r="B5">
        <v>1</v>
      </c>
      <c r="C5" t="s">
        <v>20</v>
      </c>
      <c r="D5" s="1">
        <v>43288</v>
      </c>
      <c r="E5" s="2">
        <v>8.5300925925925926E-3</v>
      </c>
      <c r="F5" s="1">
        <v>43287</v>
      </c>
      <c r="G5" s="1">
        <f>F5+1</f>
        <v>43288</v>
      </c>
      <c r="H5" s="6">
        <f>VLOOKUP(F5,'Sunrise sunset times'!A$2:C$75,3,FALSE)</f>
        <v>0.9159722222222223</v>
      </c>
      <c r="I5" s="6">
        <f>VLOOKUP(G5,'Sunrise sunset times'!A$2:C$76,2,FALSE)</f>
        <v>0.20208333333333331</v>
      </c>
      <c r="J5" t="str">
        <f>TEXT(D5,"dd/mm/yy ")&amp;TEXT(E5,"hh:mm:ss")</f>
        <v>07/07/18 00:12:17</v>
      </c>
      <c r="K5" t="str">
        <f>TEXT(F5,"dd/mm/yy ")&amp;TEXT(H5,"hh:mm:ss")</f>
        <v>06/07/18 21:59:00</v>
      </c>
      <c r="L5" t="str">
        <f>TEXT(G5,"dd/mm/yy ")&amp;TEXT(I5,"hh:mm:ss")</f>
        <v>07/07/18 04:51:00</v>
      </c>
      <c r="M5" s="6">
        <f>J5-K5</f>
        <v>9.2557870368182193E-2</v>
      </c>
      <c r="N5" s="6">
        <f>L5-J5</f>
        <v>0.19355324073694646</v>
      </c>
    </row>
    <row r="6" spans="1:15" x14ac:dyDescent="0.25">
      <c r="A6" t="s">
        <v>107</v>
      </c>
      <c r="B6">
        <v>1</v>
      </c>
      <c r="C6" t="s">
        <v>20</v>
      </c>
      <c r="D6" s="1">
        <v>43288</v>
      </c>
      <c r="E6" s="2">
        <v>1.7048611111111112E-2</v>
      </c>
      <c r="F6" s="1">
        <v>43287</v>
      </c>
      <c r="G6" s="1">
        <f>F6+1</f>
        <v>43288</v>
      </c>
      <c r="H6" s="6">
        <f>VLOOKUP(F6,'Sunrise sunset times'!A$2:C$75,3,FALSE)</f>
        <v>0.9159722222222223</v>
      </c>
      <c r="I6" s="6">
        <f>VLOOKUP(G6,'Sunrise sunset times'!A$2:C$76,2,FALSE)</f>
        <v>0.20208333333333331</v>
      </c>
      <c r="J6" t="str">
        <f>TEXT(D6,"dd/mm/yy ")&amp;TEXT(E6,"hh:mm:ss")</f>
        <v>07/07/18 00:24:33</v>
      </c>
      <c r="K6" t="str">
        <f>TEXT(F6,"dd/mm/yy ")&amp;TEXT(H6,"hh:mm:ss")</f>
        <v>06/07/18 21:59:00</v>
      </c>
      <c r="L6" t="str">
        <f>TEXT(G6,"dd/mm/yy ")&amp;TEXT(I6,"hh:mm:ss")</f>
        <v>07/07/18 04:51:00</v>
      </c>
      <c r="M6" s="6">
        <f>J6-K6</f>
        <v>0.10107638888439396</v>
      </c>
      <c r="N6" s="6">
        <f>L6-J6</f>
        <v>0.18503472222073469</v>
      </c>
    </row>
    <row r="7" spans="1:15" x14ac:dyDescent="0.25">
      <c r="A7" t="s">
        <v>107</v>
      </c>
      <c r="B7">
        <v>1</v>
      </c>
      <c r="C7" t="s">
        <v>20</v>
      </c>
      <c r="D7" s="1">
        <v>43288</v>
      </c>
      <c r="E7" s="2">
        <v>1.8287037037037036E-2</v>
      </c>
      <c r="F7" s="1">
        <v>43287</v>
      </c>
      <c r="G7" s="1">
        <f>F7+1</f>
        <v>43288</v>
      </c>
      <c r="H7" s="6">
        <f>VLOOKUP(F7,'Sunrise sunset times'!A$2:C$75,3,FALSE)</f>
        <v>0.9159722222222223</v>
      </c>
      <c r="I7" s="6">
        <f>VLOOKUP(G7,'Sunrise sunset times'!A$2:C$76,2,FALSE)</f>
        <v>0.20208333333333331</v>
      </c>
      <c r="J7" t="str">
        <f>TEXT(D7,"dd/mm/yy ")&amp;TEXT(E7,"hh:mm:ss")</f>
        <v>07/07/18 00:26:20</v>
      </c>
      <c r="K7" t="str">
        <f>TEXT(F7,"dd/mm/yy ")&amp;TEXT(H7,"hh:mm:ss")</f>
        <v>06/07/18 21:59:00</v>
      </c>
      <c r="L7" t="str">
        <f>TEXT(G7,"dd/mm/yy ")&amp;TEXT(I7,"hh:mm:ss")</f>
        <v>07/07/18 04:51:00</v>
      </c>
      <c r="M7" s="6">
        <f>J7-K7</f>
        <v>0.10231481480877846</v>
      </c>
      <c r="N7" s="6">
        <f>L7-J7</f>
        <v>0.18379629629635019</v>
      </c>
    </row>
    <row r="8" spans="1:15" x14ac:dyDescent="0.25">
      <c r="A8" t="s">
        <v>107</v>
      </c>
      <c r="B8">
        <v>1</v>
      </c>
      <c r="C8" t="s">
        <v>20</v>
      </c>
      <c r="D8" s="1">
        <v>43288</v>
      </c>
      <c r="E8" s="2">
        <v>1.8460648148148146E-2</v>
      </c>
      <c r="F8" s="1">
        <v>43287</v>
      </c>
      <c r="G8" s="1">
        <f>F8+1</f>
        <v>43288</v>
      </c>
      <c r="H8" s="6">
        <f>VLOOKUP(F8,'Sunrise sunset times'!A$2:C$75,3,FALSE)</f>
        <v>0.9159722222222223</v>
      </c>
      <c r="I8" s="6">
        <f>VLOOKUP(G8,'Sunrise sunset times'!A$2:C$76,2,FALSE)</f>
        <v>0.20208333333333331</v>
      </c>
      <c r="J8" t="str">
        <f>TEXT(D8,"dd/mm/yy ")&amp;TEXT(E8,"hh:mm:ss")</f>
        <v>07/07/18 00:26:35</v>
      </c>
      <c r="K8" t="str">
        <f>TEXT(F8,"dd/mm/yy ")&amp;TEXT(H8,"hh:mm:ss")</f>
        <v>06/07/18 21:59:00</v>
      </c>
      <c r="L8" t="str">
        <f>TEXT(G8,"dd/mm/yy ")&amp;TEXT(I8,"hh:mm:ss")</f>
        <v>07/07/18 04:51:00</v>
      </c>
      <c r="M8" s="6">
        <f>J8-K8</f>
        <v>0.10248842592409346</v>
      </c>
      <c r="N8" s="6">
        <f>L8-J8</f>
        <v>0.18362268518103519</v>
      </c>
    </row>
    <row r="9" spans="1:15" x14ac:dyDescent="0.25">
      <c r="A9" t="s">
        <v>107</v>
      </c>
      <c r="B9">
        <v>1</v>
      </c>
      <c r="C9" t="s">
        <v>20</v>
      </c>
      <c r="D9" s="1">
        <v>43288</v>
      </c>
      <c r="E9" s="2">
        <v>1.849537037037037E-2</v>
      </c>
      <c r="F9" s="1">
        <v>43287</v>
      </c>
      <c r="G9" s="1">
        <f>F9+1</f>
        <v>43288</v>
      </c>
      <c r="H9" s="6">
        <f>VLOOKUP(F9,'Sunrise sunset times'!A$2:C$75,3,FALSE)</f>
        <v>0.9159722222222223</v>
      </c>
      <c r="I9" s="6">
        <f>VLOOKUP(G9,'Sunrise sunset times'!A$2:C$76,2,FALSE)</f>
        <v>0.20208333333333331</v>
      </c>
      <c r="J9" t="str">
        <f>TEXT(D9,"dd/mm/yy ")&amp;TEXT(E9,"hh:mm:ss")</f>
        <v>07/07/18 00:26:38</v>
      </c>
      <c r="K9" t="str">
        <f>TEXT(F9,"dd/mm/yy ")&amp;TEXT(H9,"hh:mm:ss")</f>
        <v>06/07/18 21:59:00</v>
      </c>
      <c r="L9" t="str">
        <f>TEXT(G9,"dd/mm/yy ")&amp;TEXT(I9,"hh:mm:ss")</f>
        <v>07/07/18 04:51:00</v>
      </c>
      <c r="M9" s="6">
        <f>J9-K9</f>
        <v>0.10252314814715646</v>
      </c>
      <c r="N9" s="6">
        <f>L9-J9</f>
        <v>0.18358796295797219</v>
      </c>
    </row>
    <row r="10" spans="1:15" x14ac:dyDescent="0.25">
      <c r="A10" t="s">
        <v>107</v>
      </c>
      <c r="B10">
        <v>1</v>
      </c>
      <c r="C10" t="s">
        <v>20</v>
      </c>
      <c r="D10" s="1">
        <v>43288</v>
      </c>
      <c r="E10" s="2">
        <v>1.8553240740740742E-2</v>
      </c>
      <c r="F10" s="1">
        <v>43287</v>
      </c>
      <c r="G10" s="1">
        <f>F10+1</f>
        <v>43288</v>
      </c>
      <c r="H10" s="6">
        <f>VLOOKUP(F10,'Sunrise sunset times'!A$2:C$75,3,FALSE)</f>
        <v>0.9159722222222223</v>
      </c>
      <c r="I10" s="6">
        <f>VLOOKUP(G10,'Sunrise sunset times'!A$2:C$76,2,FALSE)</f>
        <v>0.20208333333333331</v>
      </c>
      <c r="J10" t="str">
        <f>TEXT(D10,"dd/mm/yy ")&amp;TEXT(E10,"hh:mm:ss")</f>
        <v>07/07/18 00:26:43</v>
      </c>
      <c r="K10" t="str">
        <f>TEXT(F10,"dd/mm/yy ")&amp;TEXT(H10,"hh:mm:ss")</f>
        <v>06/07/18 21:59:00</v>
      </c>
      <c r="L10" t="str">
        <f>TEXT(G10,"dd/mm/yy ")&amp;TEXT(I10,"hh:mm:ss")</f>
        <v>07/07/18 04:51:00</v>
      </c>
      <c r="M10" s="6">
        <f>J10-K10</f>
        <v>0.10258101851650281</v>
      </c>
      <c r="N10" s="6">
        <f>L10-J10</f>
        <v>0.18353009258862585</v>
      </c>
    </row>
    <row r="11" spans="1:15" x14ac:dyDescent="0.25">
      <c r="A11" t="s">
        <v>103</v>
      </c>
      <c r="B11">
        <v>1</v>
      </c>
      <c r="C11" t="s">
        <v>20</v>
      </c>
      <c r="D11" s="1">
        <v>43288</v>
      </c>
      <c r="E11" s="2">
        <v>2.0104166666666666E-2</v>
      </c>
      <c r="F11" s="1">
        <v>43287</v>
      </c>
      <c r="G11" s="1">
        <f>F11+1</f>
        <v>43288</v>
      </c>
      <c r="H11" s="6">
        <f>VLOOKUP(F11,'Sunrise sunset times'!A$2:C$75,3,FALSE)</f>
        <v>0.9159722222222223</v>
      </c>
      <c r="I11" s="6">
        <f>VLOOKUP(G11,'Sunrise sunset times'!A$2:C$76,2,FALSE)</f>
        <v>0.20208333333333331</v>
      </c>
      <c r="J11" t="str">
        <f>TEXT(D11,"dd/mm/yy ")&amp;TEXT(E11,"hh:mm:ss")</f>
        <v>07/07/18 00:28:57</v>
      </c>
      <c r="K11" t="str">
        <f>TEXT(F11,"dd/mm/yy ")&amp;TEXT(H11,"hh:mm:ss")</f>
        <v>06/07/18 21:59:00</v>
      </c>
      <c r="L11" t="str">
        <f>TEXT(G11,"dd/mm/yy ")&amp;TEXT(I11,"hh:mm:ss")</f>
        <v>07/07/18 04:51:00</v>
      </c>
      <c r="M11" s="6">
        <f>J11-K11</f>
        <v>0.10413194444117835</v>
      </c>
      <c r="N11" s="6">
        <f>L11-J11</f>
        <v>0.18197916666395031</v>
      </c>
    </row>
    <row r="12" spans="1:15" x14ac:dyDescent="0.25">
      <c r="A12" t="s">
        <v>104</v>
      </c>
      <c r="B12">
        <v>1</v>
      </c>
      <c r="C12" t="s">
        <v>20</v>
      </c>
      <c r="D12" s="1">
        <v>43288</v>
      </c>
      <c r="E12" s="2">
        <v>2.0532407407407405E-2</v>
      </c>
      <c r="F12" s="1">
        <v>43287</v>
      </c>
      <c r="G12" s="1">
        <f>F12+1</f>
        <v>43288</v>
      </c>
      <c r="H12" s="6">
        <f>VLOOKUP(F12,'Sunrise sunset times'!A$2:C$75,3,FALSE)</f>
        <v>0.9159722222222223</v>
      </c>
      <c r="I12" s="6">
        <f>VLOOKUP(G12,'Sunrise sunset times'!A$2:C$76,2,FALSE)</f>
        <v>0.20208333333333331</v>
      </c>
      <c r="J12" t="str">
        <f>TEXT(D12,"dd/mm/yy ")&amp;TEXT(E12,"hh:mm:ss")</f>
        <v>07/07/18 00:29:34</v>
      </c>
      <c r="K12" t="str">
        <f>TEXT(F12,"dd/mm/yy ")&amp;TEXT(H12,"hh:mm:ss")</f>
        <v>06/07/18 21:59:00</v>
      </c>
      <c r="L12" t="str">
        <f>TEXT(G12,"dd/mm/yy ")&amp;TEXT(I12,"hh:mm:ss")</f>
        <v>07/07/18 04:51:00</v>
      </c>
      <c r="M12" s="6">
        <f>J12-K12</f>
        <v>0.10456018518016208</v>
      </c>
      <c r="N12" s="6">
        <f>L12-J12</f>
        <v>0.18155092592496658</v>
      </c>
    </row>
    <row r="13" spans="1:15" x14ac:dyDescent="0.25">
      <c r="A13" t="s">
        <v>105</v>
      </c>
      <c r="B13">
        <v>1</v>
      </c>
      <c r="C13" t="s">
        <v>20</v>
      </c>
      <c r="D13" s="1">
        <v>43288</v>
      </c>
      <c r="E13" s="2">
        <v>2.2511574074074073E-2</v>
      </c>
      <c r="F13" s="1">
        <v>43287</v>
      </c>
      <c r="G13" s="1">
        <f>F13+1</f>
        <v>43288</v>
      </c>
      <c r="H13" s="6">
        <f>VLOOKUP(F13,'Sunrise sunset times'!A$2:C$75,3,FALSE)</f>
        <v>0.9159722222222223</v>
      </c>
      <c r="I13" s="6">
        <f>VLOOKUP(G13,'Sunrise sunset times'!A$2:C$76,2,FALSE)</f>
        <v>0.20208333333333331</v>
      </c>
      <c r="J13" t="str">
        <f>TEXT(D13,"dd/mm/yy ")&amp;TEXT(E13,"hh:mm:ss")</f>
        <v>07/07/18 00:32:25</v>
      </c>
      <c r="K13" t="str">
        <f>TEXT(F13,"dd/mm/yy ")&amp;TEXT(H13,"hh:mm:ss")</f>
        <v>06/07/18 21:59:00</v>
      </c>
      <c r="L13" t="str">
        <f>TEXT(G13,"dd/mm/yy ")&amp;TEXT(I13,"hh:mm:ss")</f>
        <v>07/07/18 04:51:00</v>
      </c>
      <c r="M13" s="6">
        <f>J13-K13</f>
        <v>0.10653935185109731</v>
      </c>
      <c r="N13" s="6">
        <f>L13-J13</f>
        <v>0.17957175925403135</v>
      </c>
    </row>
    <row r="14" spans="1:15" x14ac:dyDescent="0.25">
      <c r="A14" t="s">
        <v>104</v>
      </c>
      <c r="B14">
        <v>1</v>
      </c>
      <c r="C14" t="s">
        <v>24</v>
      </c>
      <c r="D14" s="1">
        <v>43288</v>
      </c>
      <c r="E14" s="2">
        <v>3.1053240740740742E-2</v>
      </c>
      <c r="F14" s="1">
        <v>43287</v>
      </c>
      <c r="G14" s="1">
        <f>F14+1</f>
        <v>43288</v>
      </c>
      <c r="H14" s="6">
        <f>VLOOKUP(F14,'Sunrise sunset times'!A$2:C$75,3,FALSE)</f>
        <v>0.9159722222222223</v>
      </c>
      <c r="I14" s="6">
        <f>VLOOKUP(G14,'Sunrise sunset times'!A$2:C$76,2,FALSE)</f>
        <v>0.20208333333333331</v>
      </c>
      <c r="J14" t="str">
        <f>TEXT(D14,"dd/mm/yy ")&amp;TEXT(E14,"hh:mm:ss")</f>
        <v>07/07/18 00:44:43</v>
      </c>
      <c r="K14" t="str">
        <f>TEXT(F14,"dd/mm/yy ")&amp;TEXT(H14,"hh:mm:ss")</f>
        <v>06/07/18 21:59:00</v>
      </c>
      <c r="L14" t="str">
        <f>TEXT(G14,"dd/mm/yy ")&amp;TEXT(I14,"hh:mm:ss")</f>
        <v>07/07/18 04:51:00</v>
      </c>
      <c r="M14" s="6">
        <f>J14-K14</f>
        <v>0.11508101851359243</v>
      </c>
      <c r="N14" s="6">
        <f>L14-J14</f>
        <v>0.17103009259153623</v>
      </c>
    </row>
    <row r="15" spans="1:15" x14ac:dyDescent="0.25">
      <c r="A15" t="s">
        <v>105</v>
      </c>
      <c r="B15">
        <v>1</v>
      </c>
      <c r="C15" t="s">
        <v>20</v>
      </c>
      <c r="D15" s="1">
        <v>43288</v>
      </c>
      <c r="E15" s="2">
        <v>3.2233796296296295E-2</v>
      </c>
      <c r="F15" s="1">
        <v>43287</v>
      </c>
      <c r="G15" s="1">
        <f>F15+1</f>
        <v>43288</v>
      </c>
      <c r="H15" s="6">
        <f>VLOOKUP(F15,'Sunrise sunset times'!A$2:C$75,3,FALSE)</f>
        <v>0.9159722222222223</v>
      </c>
      <c r="I15" s="6">
        <f>VLOOKUP(G15,'Sunrise sunset times'!A$2:C$76,2,FALSE)</f>
        <v>0.20208333333333331</v>
      </c>
      <c r="J15" t="str">
        <f>TEXT(D15,"dd/mm/yy ")&amp;TEXT(E15,"hh:mm:ss")</f>
        <v>07/07/18 00:46:25</v>
      </c>
      <c r="K15" t="str">
        <f>TEXT(F15,"dd/mm/yy ")&amp;TEXT(H15,"hh:mm:ss")</f>
        <v>06/07/18 21:59:00</v>
      </c>
      <c r="L15" t="str">
        <f>TEXT(G15,"dd/mm/yy ")&amp;TEXT(I15,"hh:mm:ss")</f>
        <v>07/07/18 04:51:00</v>
      </c>
      <c r="M15" s="6">
        <f>J15-K15</f>
        <v>0.11626157406863058</v>
      </c>
      <c r="N15" s="6">
        <f>L15-J15</f>
        <v>0.16984953703649808</v>
      </c>
    </row>
    <row r="16" spans="1:15" x14ac:dyDescent="0.25">
      <c r="A16" t="s">
        <v>105</v>
      </c>
      <c r="B16">
        <v>1</v>
      </c>
      <c r="C16" t="s">
        <v>20</v>
      </c>
      <c r="D16" s="1">
        <v>43288</v>
      </c>
      <c r="E16" s="2">
        <v>3.2395833333333332E-2</v>
      </c>
      <c r="F16" s="1">
        <v>43287</v>
      </c>
      <c r="G16" s="1">
        <f>F16+1</f>
        <v>43288</v>
      </c>
      <c r="H16" s="6">
        <f>VLOOKUP(F16,'Sunrise sunset times'!A$2:C$75,3,FALSE)</f>
        <v>0.9159722222222223</v>
      </c>
      <c r="I16" s="6">
        <f>VLOOKUP(G16,'Sunrise sunset times'!A$2:C$76,2,FALSE)</f>
        <v>0.20208333333333331</v>
      </c>
      <c r="J16" t="str">
        <f>TEXT(D16,"dd/mm/yy ")&amp;TEXT(E16,"hh:mm:ss")</f>
        <v>07/07/18 00:46:39</v>
      </c>
      <c r="K16" t="str">
        <f>TEXT(F16,"dd/mm/yy ")&amp;TEXT(H16,"hh:mm:ss")</f>
        <v>06/07/18 21:59:00</v>
      </c>
      <c r="L16" t="str">
        <f>TEXT(G16,"dd/mm/yy ")&amp;TEXT(I16,"hh:mm:ss")</f>
        <v>07/07/18 04:51:00</v>
      </c>
      <c r="M16" s="6">
        <f>J16-K16</f>
        <v>0.11642361110716593</v>
      </c>
      <c r="N16" s="6">
        <f>L16-J16</f>
        <v>0.16968749999796273</v>
      </c>
    </row>
    <row r="17" spans="1:15" x14ac:dyDescent="0.25">
      <c r="A17" t="s">
        <v>105</v>
      </c>
      <c r="B17">
        <v>1</v>
      </c>
      <c r="C17" t="s">
        <v>20</v>
      </c>
      <c r="D17" s="1">
        <v>43288</v>
      </c>
      <c r="E17" s="2">
        <v>3.2974537037037038E-2</v>
      </c>
      <c r="F17" s="1">
        <v>43287</v>
      </c>
      <c r="G17" s="1">
        <f>F17+1</f>
        <v>43288</v>
      </c>
      <c r="H17" s="6">
        <f>VLOOKUP(F17,'Sunrise sunset times'!A$2:C$75,3,FALSE)</f>
        <v>0.9159722222222223</v>
      </c>
      <c r="I17" s="6">
        <f>VLOOKUP(G17,'Sunrise sunset times'!A$2:C$76,2,FALSE)</f>
        <v>0.20208333333333331</v>
      </c>
      <c r="J17" t="str">
        <f>TEXT(D17,"dd/mm/yy ")&amp;TEXT(E17,"hh:mm:ss")</f>
        <v>07/07/18 00:47:29</v>
      </c>
      <c r="K17" t="str">
        <f>TEXT(F17,"dd/mm/yy ")&amp;TEXT(H17,"hh:mm:ss")</f>
        <v>06/07/18 21:59:00</v>
      </c>
      <c r="L17" t="str">
        <f>TEXT(G17,"dd/mm/yy ")&amp;TEXT(I17,"hh:mm:ss")</f>
        <v>07/07/18 04:51:00</v>
      </c>
      <c r="M17" s="6">
        <f>J17-K17</f>
        <v>0.11700231481518131</v>
      </c>
      <c r="N17" s="6">
        <f>L17-J17</f>
        <v>0.16910879628994735</v>
      </c>
    </row>
    <row r="18" spans="1:15" x14ac:dyDescent="0.25">
      <c r="A18" t="s">
        <v>105</v>
      </c>
      <c r="B18">
        <v>1</v>
      </c>
      <c r="C18" t="s">
        <v>20</v>
      </c>
      <c r="D18" s="1">
        <v>43288</v>
      </c>
      <c r="E18" s="2">
        <v>3.4756944444444444E-2</v>
      </c>
      <c r="F18" s="1">
        <v>43287</v>
      </c>
      <c r="G18" s="1">
        <f>F18+1</f>
        <v>43288</v>
      </c>
      <c r="H18" s="6">
        <f>VLOOKUP(F18,'Sunrise sunset times'!A$2:C$75,3,FALSE)</f>
        <v>0.9159722222222223</v>
      </c>
      <c r="I18" s="6">
        <f>VLOOKUP(G18,'Sunrise sunset times'!A$2:C$76,2,FALSE)</f>
        <v>0.20208333333333331</v>
      </c>
      <c r="J18" t="str">
        <f>TEXT(D18,"dd/mm/yy ")&amp;TEXT(E18,"hh:mm:ss")</f>
        <v>07/07/18 00:50:03</v>
      </c>
      <c r="K18" t="str">
        <f>TEXT(F18,"dd/mm/yy ")&amp;TEXT(H18,"hh:mm:ss")</f>
        <v>06/07/18 21:59:00</v>
      </c>
      <c r="L18" t="str">
        <f>TEXT(G18,"dd/mm/yy ")&amp;TEXT(I18,"hh:mm:ss")</f>
        <v>07/07/18 04:51:00</v>
      </c>
      <c r="M18" s="6">
        <f>J18-K18</f>
        <v>0.11878472221724223</v>
      </c>
      <c r="N18" s="6">
        <f>L18-J18</f>
        <v>0.16732638888788642</v>
      </c>
    </row>
    <row r="19" spans="1:15" x14ac:dyDescent="0.25">
      <c r="A19" t="s">
        <v>103</v>
      </c>
      <c r="B19">
        <v>1</v>
      </c>
      <c r="C19" t="s">
        <v>20</v>
      </c>
      <c r="D19" s="1">
        <v>43288</v>
      </c>
      <c r="E19" s="2">
        <v>3.4826388888888886E-2</v>
      </c>
      <c r="F19" s="1">
        <v>43287</v>
      </c>
      <c r="G19" s="1">
        <f>F19+1</f>
        <v>43288</v>
      </c>
      <c r="H19" s="6">
        <f>VLOOKUP(F19,'Sunrise sunset times'!A$2:C$75,3,FALSE)</f>
        <v>0.9159722222222223</v>
      </c>
      <c r="I19" s="6">
        <f>VLOOKUP(G19,'Sunrise sunset times'!A$2:C$76,2,FALSE)</f>
        <v>0.20208333333333331</v>
      </c>
      <c r="J19" t="str">
        <f>TEXT(D19,"dd/mm/yy ")&amp;TEXT(E19,"hh:mm:ss")</f>
        <v>07/07/18 00:50:09</v>
      </c>
      <c r="K19" t="str">
        <f>TEXT(F19,"dd/mm/yy ")&amp;TEXT(H19,"hh:mm:ss")</f>
        <v>06/07/18 21:59:00</v>
      </c>
      <c r="L19" t="str">
        <f>TEXT(G19,"dd/mm/yy ")&amp;TEXT(I19,"hh:mm:ss")</f>
        <v>07/07/18 04:51:00</v>
      </c>
      <c r="M19" s="6">
        <f>J19-K19</f>
        <v>0.11885416666336823</v>
      </c>
      <c r="N19" s="6">
        <f>L19-J19</f>
        <v>0.16725694444176042</v>
      </c>
    </row>
    <row r="20" spans="1:15" x14ac:dyDescent="0.25">
      <c r="A20" t="s">
        <v>107</v>
      </c>
      <c r="B20">
        <v>1</v>
      </c>
      <c r="C20" t="s">
        <v>20</v>
      </c>
      <c r="D20" s="1">
        <v>43288</v>
      </c>
      <c r="E20" s="2">
        <v>3.5613425925925923E-2</v>
      </c>
      <c r="F20" s="1">
        <v>43287</v>
      </c>
      <c r="G20" s="1">
        <f>F20+1</f>
        <v>43288</v>
      </c>
      <c r="H20" s="6">
        <f>VLOOKUP(F20,'Sunrise sunset times'!A$2:C$75,3,FALSE)</f>
        <v>0.9159722222222223</v>
      </c>
      <c r="I20" s="6">
        <f>VLOOKUP(G20,'Sunrise sunset times'!A$2:C$76,2,FALSE)</f>
        <v>0.20208333333333331</v>
      </c>
      <c r="J20" t="str">
        <f>TEXT(D20,"dd/mm/yy ")&amp;TEXT(E20,"hh:mm:ss")</f>
        <v>07/07/18 00:51:17</v>
      </c>
      <c r="K20" t="str">
        <f>TEXT(F20,"dd/mm/yy ")&amp;TEXT(H20,"hh:mm:ss")</f>
        <v>06/07/18 21:59:00</v>
      </c>
      <c r="L20" t="str">
        <f>TEXT(G20,"dd/mm/yy ")&amp;TEXT(I20,"hh:mm:ss")</f>
        <v>07/07/18 04:51:00</v>
      </c>
      <c r="M20" s="6">
        <f>J20-K20</f>
        <v>0.11964120370248565</v>
      </c>
      <c r="N20" s="6">
        <f>L20-J20</f>
        <v>0.166469907402643</v>
      </c>
    </row>
    <row r="21" spans="1:15" x14ac:dyDescent="0.25">
      <c r="A21" t="s">
        <v>105</v>
      </c>
      <c r="B21">
        <v>1</v>
      </c>
      <c r="C21" t="s">
        <v>24</v>
      </c>
      <c r="D21" s="1">
        <v>43288</v>
      </c>
      <c r="E21" s="2">
        <v>3.5914351851851857E-2</v>
      </c>
      <c r="F21" s="1">
        <v>43287</v>
      </c>
      <c r="G21" s="1">
        <f>F21+1</f>
        <v>43288</v>
      </c>
      <c r="H21" s="6">
        <f>VLOOKUP(F21,'Sunrise sunset times'!A$2:C$75,3,FALSE)</f>
        <v>0.9159722222222223</v>
      </c>
      <c r="I21" s="6">
        <f>VLOOKUP(G21,'Sunrise sunset times'!A$2:C$76,2,FALSE)</f>
        <v>0.20208333333333331</v>
      </c>
      <c r="J21" t="str">
        <f>TEXT(D21,"dd/mm/yy ")&amp;TEXT(E21,"hh:mm:ss")</f>
        <v>07/07/18 00:51:43</v>
      </c>
      <c r="K21" t="str">
        <f>TEXT(F21,"dd/mm/yy ")&amp;TEXT(H21,"hh:mm:ss")</f>
        <v>06/07/18 21:59:00</v>
      </c>
      <c r="L21" t="str">
        <f>TEXT(G21,"dd/mm/yy ")&amp;TEXT(I21,"hh:mm:ss")</f>
        <v>07/07/18 04:51:00</v>
      </c>
      <c r="M21" s="6">
        <f>J21-K21</f>
        <v>0.11994212962599704</v>
      </c>
      <c r="N21" s="6">
        <f>L21-J21</f>
        <v>0.16616898147913162</v>
      </c>
    </row>
    <row r="22" spans="1:15" x14ac:dyDescent="0.25">
      <c r="A22" t="s">
        <v>107</v>
      </c>
      <c r="B22">
        <v>1</v>
      </c>
      <c r="C22" t="s">
        <v>20</v>
      </c>
      <c r="D22" s="1">
        <v>43288</v>
      </c>
      <c r="E22" s="2">
        <v>3.7743055555555557E-2</v>
      </c>
      <c r="F22" s="1">
        <v>43287</v>
      </c>
      <c r="G22" s="1">
        <f>F22+1</f>
        <v>43288</v>
      </c>
      <c r="H22" s="6">
        <f>VLOOKUP(F22,'Sunrise sunset times'!A$2:C$75,3,FALSE)</f>
        <v>0.9159722222222223</v>
      </c>
      <c r="I22" s="6">
        <f>VLOOKUP(G22,'Sunrise sunset times'!A$2:C$76,2,FALSE)</f>
        <v>0.20208333333333331</v>
      </c>
      <c r="J22" t="str">
        <f>TEXT(D22,"dd/mm/yy ")&amp;TEXT(E22,"hh:mm:ss")</f>
        <v>07/07/18 00:54:21</v>
      </c>
      <c r="K22" t="str">
        <f>TEXT(F22,"dd/mm/yy ")&amp;TEXT(H22,"hh:mm:ss")</f>
        <v>06/07/18 21:59:00</v>
      </c>
      <c r="L22" t="str">
        <f>TEXT(G22,"dd/mm/yy ")&amp;TEXT(I22,"hh:mm:ss")</f>
        <v>07/07/18 04:51:00</v>
      </c>
      <c r="M22" s="6">
        <f>J22-K22</f>
        <v>0.12177083332790062</v>
      </c>
      <c r="N22" s="6">
        <f>L22-J22</f>
        <v>0.16434027777722804</v>
      </c>
    </row>
    <row r="23" spans="1:15" x14ac:dyDescent="0.25">
      <c r="A23" t="s">
        <v>104</v>
      </c>
      <c r="B23">
        <v>1</v>
      </c>
      <c r="C23" t="s">
        <v>24</v>
      </c>
      <c r="D23" s="1">
        <v>43288</v>
      </c>
      <c r="E23" s="2">
        <v>3.8287037037037036E-2</v>
      </c>
      <c r="F23" s="1">
        <v>43287</v>
      </c>
      <c r="G23" s="1">
        <f>F23+1</f>
        <v>43288</v>
      </c>
      <c r="H23" s="6">
        <f>VLOOKUP(F23,'Sunrise sunset times'!A$2:C$75,3,FALSE)</f>
        <v>0.9159722222222223</v>
      </c>
      <c r="I23" s="6">
        <f>VLOOKUP(G23,'Sunrise sunset times'!A$2:C$76,2,FALSE)</f>
        <v>0.20208333333333331</v>
      </c>
      <c r="J23" t="str">
        <f>TEXT(D23,"dd/mm/yy ")&amp;TEXT(E23,"hh:mm:ss")</f>
        <v>07/07/18 00:55:08</v>
      </c>
      <c r="K23" t="str">
        <f>TEXT(F23,"dd/mm/yy ")&amp;TEXT(H23,"hh:mm:ss")</f>
        <v>06/07/18 21:59:00</v>
      </c>
      <c r="L23" t="str">
        <f>TEXT(G23,"dd/mm/yy ")&amp;TEXT(I23,"hh:mm:ss")</f>
        <v>07/07/18 04:51:00</v>
      </c>
      <c r="M23" s="6">
        <f>J23-K23</f>
        <v>0.122314814812853</v>
      </c>
      <c r="N23" s="6">
        <f>L23-J23</f>
        <v>0.16379629629227566</v>
      </c>
    </row>
    <row r="24" spans="1:15" x14ac:dyDescent="0.25">
      <c r="A24" t="s">
        <v>105</v>
      </c>
      <c r="B24">
        <v>1</v>
      </c>
      <c r="C24" t="s">
        <v>24</v>
      </c>
      <c r="D24" s="1">
        <v>43288</v>
      </c>
      <c r="E24" s="2">
        <v>3.8668981481481478E-2</v>
      </c>
      <c r="F24" s="1">
        <v>43287</v>
      </c>
      <c r="G24" s="1">
        <f>F24+1</f>
        <v>43288</v>
      </c>
      <c r="H24" s="6">
        <f>VLOOKUP(F24,'Sunrise sunset times'!A$2:C$75,3,FALSE)</f>
        <v>0.9159722222222223</v>
      </c>
      <c r="I24" s="6">
        <f>VLOOKUP(G24,'Sunrise sunset times'!A$2:C$76,2,FALSE)</f>
        <v>0.20208333333333331</v>
      </c>
      <c r="J24" t="str">
        <f>TEXT(D24,"dd/mm/yy ")&amp;TEXT(E24,"hh:mm:ss")</f>
        <v>07/07/18 00:55:41</v>
      </c>
      <c r="K24" t="str">
        <f>TEXT(F24,"dd/mm/yy ")&amp;TEXT(H24,"hh:mm:ss")</f>
        <v>06/07/18 21:59:00</v>
      </c>
      <c r="L24" t="str">
        <f>TEXT(G24,"dd/mm/yy ")&amp;TEXT(I24,"hh:mm:ss")</f>
        <v>07/07/18 04:51:00</v>
      </c>
      <c r="M24" s="6">
        <f>J24-K24</f>
        <v>0.12269675925927004</v>
      </c>
      <c r="N24" s="6">
        <f>L24-J24</f>
        <v>0.16341435184585862</v>
      </c>
    </row>
    <row r="25" spans="1:15" x14ac:dyDescent="0.25">
      <c r="A25" t="s">
        <v>105</v>
      </c>
      <c r="B25">
        <v>1</v>
      </c>
      <c r="C25" t="s">
        <v>24</v>
      </c>
      <c r="D25" s="1">
        <v>43288</v>
      </c>
      <c r="E25" s="2">
        <v>3.888888888888889E-2</v>
      </c>
      <c r="F25" s="1">
        <v>43287</v>
      </c>
      <c r="G25" s="1">
        <f>F25+1</f>
        <v>43288</v>
      </c>
      <c r="H25" s="6">
        <f>VLOOKUP(F25,'Sunrise sunset times'!A$2:C$75,3,FALSE)</f>
        <v>0.9159722222222223</v>
      </c>
      <c r="I25" s="6">
        <f>VLOOKUP(G25,'Sunrise sunset times'!A$2:C$76,2,FALSE)</f>
        <v>0.20208333333333331</v>
      </c>
      <c r="J25" t="str">
        <f>TEXT(D25,"dd/mm/yy ")&amp;TEXT(E25,"hh:mm:ss")</f>
        <v>07/07/18 00:56:00</v>
      </c>
      <c r="K25" t="str">
        <f>TEXT(F25,"dd/mm/yy ")&amp;TEXT(H25,"hh:mm:ss")</f>
        <v>06/07/18 21:59:00</v>
      </c>
      <c r="L25" t="str">
        <f>TEXT(G25,"dd/mm/yy ")&amp;TEXT(I25,"hh:mm:ss")</f>
        <v>07/07/18 04:51:00</v>
      </c>
      <c r="M25" s="6">
        <f>J25-K25</f>
        <v>0.12291666666715173</v>
      </c>
      <c r="N25" s="6">
        <f>L25-J25</f>
        <v>0.16319444443797693</v>
      </c>
    </row>
    <row r="26" spans="1:15" x14ac:dyDescent="0.25">
      <c r="A26" t="s">
        <v>105</v>
      </c>
      <c r="B26">
        <v>1</v>
      </c>
      <c r="C26" t="s">
        <v>24</v>
      </c>
      <c r="D26" s="1">
        <v>43288</v>
      </c>
      <c r="E26" s="2">
        <v>4.4386574074074071E-2</v>
      </c>
      <c r="F26" s="1">
        <v>43287</v>
      </c>
      <c r="G26" s="1">
        <f>F26+1</f>
        <v>43288</v>
      </c>
      <c r="H26" s="6">
        <f>VLOOKUP(F26,'Sunrise sunset times'!A$2:C$75,3,FALSE)</f>
        <v>0.9159722222222223</v>
      </c>
      <c r="I26" s="6">
        <f>VLOOKUP(G26,'Sunrise sunset times'!A$2:C$76,2,FALSE)</f>
        <v>0.20208333333333331</v>
      </c>
      <c r="J26" t="str">
        <f>TEXT(D26,"dd/mm/yy ")&amp;TEXT(E26,"hh:mm:ss")</f>
        <v>07/07/18 01:03:55</v>
      </c>
      <c r="K26" t="str">
        <f>TEXT(F26,"dd/mm/yy ")&amp;TEXT(H26,"hh:mm:ss")</f>
        <v>06/07/18 21:59:00</v>
      </c>
      <c r="L26" t="str">
        <f>TEXT(G26,"dd/mm/yy ")&amp;TEXT(I26,"hh:mm:ss")</f>
        <v>07/07/18 04:51:00</v>
      </c>
      <c r="M26" s="6">
        <f>J26-K26</f>
        <v>0.12841435184964212</v>
      </c>
      <c r="N26" s="6">
        <f>L26-J26</f>
        <v>0.15769675925548654</v>
      </c>
    </row>
    <row r="27" spans="1:15" x14ac:dyDescent="0.25">
      <c r="A27" t="s">
        <v>105</v>
      </c>
      <c r="B27">
        <v>1</v>
      </c>
      <c r="C27" t="s">
        <v>20</v>
      </c>
      <c r="D27" s="1">
        <v>43288</v>
      </c>
      <c r="E27" s="2">
        <v>5.4976851851851853E-2</v>
      </c>
      <c r="F27" s="1">
        <v>43287</v>
      </c>
      <c r="G27" s="1">
        <f>F27+1</f>
        <v>43288</v>
      </c>
      <c r="H27" s="6">
        <f>VLOOKUP(F27,'Sunrise sunset times'!A$2:C$75,3,FALSE)</f>
        <v>0.9159722222222223</v>
      </c>
      <c r="I27" s="6">
        <f>VLOOKUP(G27,'Sunrise sunset times'!A$2:C$76,2,FALSE)</f>
        <v>0.20208333333333331</v>
      </c>
      <c r="J27" t="str">
        <f>TEXT(D27,"dd/mm/yy ")&amp;TEXT(E27,"hh:mm:ss")</f>
        <v>07/07/18 01:19:10</v>
      </c>
      <c r="K27" t="str">
        <f>TEXT(F27,"dd/mm/yy ")&amp;TEXT(H27,"hh:mm:ss")</f>
        <v>06/07/18 21:59:00</v>
      </c>
      <c r="L27" t="str">
        <f>TEXT(G27,"dd/mm/yy ")&amp;TEXT(I27,"hh:mm:ss")</f>
        <v>07/07/18 04:51:00</v>
      </c>
      <c r="M27" s="6">
        <f>J27-K27</f>
        <v>0.13900462962919846</v>
      </c>
      <c r="N27" s="6">
        <f>L27-J27</f>
        <v>0.1471064814759302</v>
      </c>
    </row>
    <row r="28" spans="1:15" x14ac:dyDescent="0.25">
      <c r="A28" t="s">
        <v>103</v>
      </c>
      <c r="B28">
        <v>1</v>
      </c>
      <c r="C28" t="s">
        <v>20</v>
      </c>
      <c r="D28" s="1">
        <v>43288</v>
      </c>
      <c r="E28" s="2">
        <v>6.3842592592592604E-2</v>
      </c>
      <c r="F28" s="1">
        <v>43287</v>
      </c>
      <c r="G28" s="1">
        <f>F28+1</f>
        <v>43288</v>
      </c>
      <c r="H28" s="6">
        <f>VLOOKUP(F28,'Sunrise sunset times'!A$2:C$75,3,FALSE)</f>
        <v>0.9159722222222223</v>
      </c>
      <c r="I28" s="6">
        <f>VLOOKUP(G28,'Sunrise sunset times'!A$2:C$76,2,FALSE)</f>
        <v>0.20208333333333331</v>
      </c>
      <c r="J28" t="str">
        <f>TEXT(D28,"dd/mm/yy ")&amp;TEXT(E28,"hh:mm:ss")</f>
        <v>07/07/18 01:31:56</v>
      </c>
      <c r="K28" t="str">
        <f>TEXT(F28,"dd/mm/yy ")&amp;TEXT(H28,"hh:mm:ss")</f>
        <v>06/07/18 21:59:00</v>
      </c>
      <c r="L28" t="str">
        <f>TEXT(G28,"dd/mm/yy ")&amp;TEXT(I28,"hh:mm:ss")</f>
        <v>07/07/18 04:51:00</v>
      </c>
      <c r="M28" s="6">
        <f>J28-K28</f>
        <v>0.14787037036876427</v>
      </c>
      <c r="N28" s="6">
        <f>L28-J28</f>
        <v>0.13824074073636439</v>
      </c>
    </row>
    <row r="29" spans="1:15" x14ac:dyDescent="0.25">
      <c r="A29" t="s">
        <v>104</v>
      </c>
      <c r="B29">
        <v>1</v>
      </c>
      <c r="C29" t="s">
        <v>20</v>
      </c>
      <c r="D29" s="1">
        <v>43288</v>
      </c>
      <c r="E29" s="2">
        <v>6.3993055555555553E-2</v>
      </c>
      <c r="F29" s="1">
        <v>43287</v>
      </c>
      <c r="G29" s="1">
        <f>F29+1</f>
        <v>43288</v>
      </c>
      <c r="H29" s="6">
        <f>VLOOKUP(F29,'Sunrise sunset times'!A$2:C$75,3,FALSE)</f>
        <v>0.9159722222222223</v>
      </c>
      <c r="I29" s="6">
        <f>VLOOKUP(G29,'Sunrise sunset times'!A$2:C$76,2,FALSE)</f>
        <v>0.20208333333333331</v>
      </c>
      <c r="J29" t="str">
        <f>TEXT(D29,"dd/mm/yy ")&amp;TEXT(E29,"hh:mm:ss")</f>
        <v>07/07/18 01:32:09</v>
      </c>
      <c r="K29" t="str">
        <f>TEXT(F29,"dd/mm/yy ")&amp;TEXT(H29,"hh:mm:ss")</f>
        <v>06/07/18 21:59:00</v>
      </c>
      <c r="L29" t="str">
        <f>TEXT(G29,"dd/mm/yy ")&amp;TEXT(I29,"hh:mm:ss")</f>
        <v>07/07/18 04:51:00</v>
      </c>
      <c r="M29" s="6">
        <f>J29-K29</f>
        <v>0.14802083333051996</v>
      </c>
      <c r="N29" s="6">
        <f>L29-J29</f>
        <v>0.13809027777460869</v>
      </c>
    </row>
    <row r="30" spans="1:15" x14ac:dyDescent="0.25">
      <c r="A30" t="s">
        <v>104</v>
      </c>
      <c r="B30">
        <v>1</v>
      </c>
      <c r="C30" t="s">
        <v>20</v>
      </c>
      <c r="D30" s="1">
        <v>43288</v>
      </c>
      <c r="E30" s="2">
        <v>7.3773148148148157E-2</v>
      </c>
      <c r="F30" s="1">
        <v>43287</v>
      </c>
      <c r="G30" s="1">
        <f>F30+1</f>
        <v>43288</v>
      </c>
      <c r="H30" s="6">
        <f>VLOOKUP(F30,'Sunrise sunset times'!A$2:C$75,3,FALSE)</f>
        <v>0.9159722222222223</v>
      </c>
      <c r="I30" s="6">
        <f>VLOOKUP(G30,'Sunrise sunset times'!A$2:C$76,2,FALSE)</f>
        <v>0.20208333333333331</v>
      </c>
      <c r="J30" t="str">
        <f>TEXT(D30,"dd/mm/yy ")&amp;TEXT(E30,"hh:mm:ss")</f>
        <v>07/07/18 01:46:14</v>
      </c>
      <c r="K30" t="str">
        <f>TEXT(F30,"dd/mm/yy ")&amp;TEXT(H30,"hh:mm:ss")</f>
        <v>06/07/18 21:59:00</v>
      </c>
      <c r="L30" t="str">
        <f>TEXT(G30,"dd/mm/yy ")&amp;TEXT(I30,"hh:mm:ss")</f>
        <v>07/07/18 04:51:00</v>
      </c>
      <c r="M30" s="6">
        <f>J30-K30</f>
        <v>0.15780092592467554</v>
      </c>
      <c r="N30" s="6">
        <f>L30-J30</f>
        <v>0.12831018518045312</v>
      </c>
    </row>
    <row r="31" spans="1:15" x14ac:dyDescent="0.25">
      <c r="A31" t="s">
        <v>105</v>
      </c>
      <c r="B31">
        <v>1</v>
      </c>
      <c r="C31" t="s">
        <v>17</v>
      </c>
      <c r="D31" s="1">
        <v>43288</v>
      </c>
      <c r="E31" s="2">
        <v>7.6724537037037036E-2</v>
      </c>
      <c r="F31" s="1">
        <v>43287</v>
      </c>
      <c r="G31" s="1">
        <f>F31+1</f>
        <v>43288</v>
      </c>
      <c r="H31" s="6">
        <f>VLOOKUP(F31,'Sunrise sunset times'!A$2:C$75,3,FALSE)</f>
        <v>0.9159722222222223</v>
      </c>
      <c r="I31" s="6">
        <f>VLOOKUP(G31,'Sunrise sunset times'!A$2:C$76,2,FALSE)</f>
        <v>0.20208333333333331</v>
      </c>
      <c r="J31" t="str">
        <f>TEXT(D31,"dd/mm/yy ")&amp;TEXT(E31,"hh:mm:ss")</f>
        <v>07/07/18 01:50:29</v>
      </c>
      <c r="K31" t="str">
        <f>TEXT(F31,"dd/mm/yy ")&amp;TEXT(H31,"hh:mm:ss")</f>
        <v>06/07/18 21:59:00</v>
      </c>
      <c r="L31" t="str">
        <f>TEXT(G31,"dd/mm/yy ")&amp;TEXT(I31,"hh:mm:ss")</f>
        <v>07/07/18 04:51:00</v>
      </c>
      <c r="M31" s="6">
        <f>J31-K31</f>
        <v>0.16075231481227092</v>
      </c>
      <c r="N31" s="6">
        <f>L31-J31</f>
        <v>0.12535879629285773</v>
      </c>
      <c r="O31" s="6" t="s">
        <v>19</v>
      </c>
    </row>
    <row r="32" spans="1:15" x14ac:dyDescent="0.25">
      <c r="A32" t="s">
        <v>105</v>
      </c>
      <c r="B32">
        <v>1</v>
      </c>
      <c r="C32" t="s">
        <v>17</v>
      </c>
      <c r="D32" s="1">
        <v>43288</v>
      </c>
      <c r="E32" s="2">
        <v>7.677083333333333E-2</v>
      </c>
      <c r="F32" s="1">
        <v>43287</v>
      </c>
      <c r="G32" s="1">
        <f>F32+1</f>
        <v>43288</v>
      </c>
      <c r="H32" s="6">
        <f>VLOOKUP(F32,'Sunrise sunset times'!A$2:C$75,3,FALSE)</f>
        <v>0.9159722222222223</v>
      </c>
      <c r="I32" s="6">
        <f>VLOOKUP(G32,'Sunrise sunset times'!A$2:C$76,2,FALSE)</f>
        <v>0.20208333333333331</v>
      </c>
      <c r="J32" t="str">
        <f>TEXT(D32,"dd/mm/yy ")&amp;TEXT(E32,"hh:mm:ss")</f>
        <v>07/07/18 01:50:33</v>
      </c>
      <c r="K32" t="str">
        <f>TEXT(F32,"dd/mm/yy ")&amp;TEXT(H32,"hh:mm:ss")</f>
        <v>06/07/18 21:59:00</v>
      </c>
      <c r="L32" t="str">
        <f>TEXT(G32,"dd/mm/yy ")&amp;TEXT(I32,"hh:mm:ss")</f>
        <v>07/07/18 04:51:00</v>
      </c>
      <c r="M32" s="6">
        <f>J32-K32</f>
        <v>0.16079861111211358</v>
      </c>
      <c r="N32" s="6">
        <f>L32-J32</f>
        <v>0.12531249999301508</v>
      </c>
      <c r="O32" s="6" t="s">
        <v>19</v>
      </c>
    </row>
    <row r="33" spans="1:15" x14ac:dyDescent="0.25">
      <c r="A33" t="s">
        <v>105</v>
      </c>
      <c r="B33">
        <v>1</v>
      </c>
      <c r="C33" t="s">
        <v>17</v>
      </c>
      <c r="D33" s="1">
        <v>43288</v>
      </c>
      <c r="E33" s="2">
        <v>7.6875000000000013E-2</v>
      </c>
      <c r="F33" s="1">
        <v>43287</v>
      </c>
      <c r="G33" s="1">
        <f>F33+1</f>
        <v>43288</v>
      </c>
      <c r="H33" s="6">
        <f>VLOOKUP(F33,'Sunrise sunset times'!A$2:C$75,3,FALSE)</f>
        <v>0.9159722222222223</v>
      </c>
      <c r="I33" s="6">
        <f>VLOOKUP(G33,'Sunrise sunset times'!A$2:C$76,2,FALSE)</f>
        <v>0.20208333333333331</v>
      </c>
      <c r="J33" t="str">
        <f>TEXT(D33,"dd/mm/yy ")&amp;TEXT(E33,"hh:mm:ss")</f>
        <v>07/07/18 01:50:42</v>
      </c>
      <c r="K33" t="str">
        <f>TEXT(F33,"dd/mm/yy ")&amp;TEXT(H33,"hh:mm:ss")</f>
        <v>06/07/18 21:59:00</v>
      </c>
      <c r="L33" t="str">
        <f>TEXT(G33,"dd/mm/yy ")&amp;TEXT(I33,"hh:mm:ss")</f>
        <v>07/07/18 04:51:00</v>
      </c>
      <c r="M33" s="6">
        <f>J33-K33</f>
        <v>0.16090277777402662</v>
      </c>
      <c r="N33" s="6">
        <f>L33-J33</f>
        <v>0.12520833333110204</v>
      </c>
      <c r="O33" s="6" t="s">
        <v>19</v>
      </c>
    </row>
    <row r="34" spans="1:15" x14ac:dyDescent="0.25">
      <c r="A34" t="s">
        <v>104</v>
      </c>
      <c r="B34">
        <v>1</v>
      </c>
      <c r="C34" t="s">
        <v>17</v>
      </c>
      <c r="D34" s="1">
        <v>43288</v>
      </c>
      <c r="E34" s="2">
        <v>7.7499999999999999E-2</v>
      </c>
      <c r="F34" s="1">
        <v>43287</v>
      </c>
      <c r="G34" s="1">
        <f>F34+1</f>
        <v>43288</v>
      </c>
      <c r="H34" s="6">
        <f>VLOOKUP(F34,'Sunrise sunset times'!A$2:C$75,3,FALSE)</f>
        <v>0.9159722222222223</v>
      </c>
      <c r="I34" s="6">
        <f>VLOOKUP(G34,'Sunrise sunset times'!A$2:C$76,2,FALSE)</f>
        <v>0.20208333333333331</v>
      </c>
      <c r="J34" t="str">
        <f>TEXT(D34,"dd/mm/yy ")&amp;TEXT(E34,"hh:mm:ss")</f>
        <v>07/07/18 01:51:36</v>
      </c>
      <c r="K34" t="str">
        <f>TEXT(F34,"dd/mm/yy ")&amp;TEXT(H34,"hh:mm:ss")</f>
        <v>06/07/18 21:59:00</v>
      </c>
      <c r="L34" t="str">
        <f>TEXT(G34,"dd/mm/yy ")&amp;TEXT(I34,"hh:mm:ss")</f>
        <v>07/07/18 04:51:00</v>
      </c>
      <c r="M34" s="6">
        <f>J34-K34</f>
        <v>0.16152777777460869</v>
      </c>
      <c r="N34" s="6">
        <f>L34-J34</f>
        <v>0.12458333333051996</v>
      </c>
      <c r="O34" s="6" t="s">
        <v>19</v>
      </c>
    </row>
    <row r="35" spans="1:15" x14ac:dyDescent="0.25">
      <c r="A35" t="s">
        <v>105</v>
      </c>
      <c r="B35">
        <v>1</v>
      </c>
      <c r="C35" t="s">
        <v>20</v>
      </c>
      <c r="D35" s="1">
        <v>43288</v>
      </c>
      <c r="E35" s="2">
        <v>7.7962962962962956E-2</v>
      </c>
      <c r="F35" s="1">
        <v>43287</v>
      </c>
      <c r="G35" s="1">
        <f>F35+1</f>
        <v>43288</v>
      </c>
      <c r="H35" s="6">
        <f>VLOOKUP(F35,'Sunrise sunset times'!A$2:C$75,3,FALSE)</f>
        <v>0.9159722222222223</v>
      </c>
      <c r="I35" s="6">
        <f>VLOOKUP(G35,'Sunrise sunset times'!A$2:C$76,2,FALSE)</f>
        <v>0.20208333333333331</v>
      </c>
      <c r="J35" t="str">
        <f>TEXT(D35,"dd/mm/yy ")&amp;TEXT(E35,"hh:mm:ss")</f>
        <v>07/07/18 01:52:16</v>
      </c>
      <c r="K35" t="str">
        <f>TEXT(F35,"dd/mm/yy ")&amp;TEXT(H35,"hh:mm:ss")</f>
        <v>06/07/18 21:59:00</v>
      </c>
      <c r="L35" t="str">
        <f>TEXT(G35,"dd/mm/yy ")&amp;TEXT(I35,"hh:mm:ss")</f>
        <v>07/07/18 04:51:00</v>
      </c>
      <c r="M35" s="6">
        <f>J35-K35</f>
        <v>0.16199074073665543</v>
      </c>
      <c r="N35" s="6">
        <f>L35-J35</f>
        <v>0.12412037036847323</v>
      </c>
    </row>
    <row r="36" spans="1:15" x14ac:dyDescent="0.25">
      <c r="A36" t="s">
        <v>105</v>
      </c>
      <c r="B36">
        <v>1</v>
      </c>
      <c r="C36" t="s">
        <v>17</v>
      </c>
      <c r="D36" s="1">
        <v>43288</v>
      </c>
      <c r="E36" s="2">
        <v>8.0046296296296296E-2</v>
      </c>
      <c r="F36" s="1">
        <v>43287</v>
      </c>
      <c r="G36" s="1">
        <f>F36+1</f>
        <v>43288</v>
      </c>
      <c r="H36" s="6">
        <f>VLOOKUP(F36,'Sunrise sunset times'!A$2:C$75,3,FALSE)</f>
        <v>0.9159722222222223</v>
      </c>
      <c r="I36" s="6">
        <f>VLOOKUP(G36,'Sunrise sunset times'!A$2:C$76,2,FALSE)</f>
        <v>0.20208333333333331</v>
      </c>
      <c r="J36" t="str">
        <f>TEXT(D36,"dd/mm/yy ")&amp;TEXT(E36,"hh:mm:ss")</f>
        <v>07/07/18 01:55:16</v>
      </c>
      <c r="K36" t="str">
        <f>TEXT(F36,"dd/mm/yy ")&amp;TEXT(H36,"hh:mm:ss")</f>
        <v>06/07/18 21:59:00</v>
      </c>
      <c r="L36" t="str">
        <f>TEXT(G36,"dd/mm/yy ")&amp;TEXT(I36,"hh:mm:ss")</f>
        <v>07/07/18 04:51:00</v>
      </c>
      <c r="M36" s="6">
        <f>J36-K36</f>
        <v>0.16407407406950369</v>
      </c>
      <c r="N36" s="6">
        <f>L36-J36</f>
        <v>0.12203703703562496</v>
      </c>
      <c r="O36" s="6" t="s">
        <v>19</v>
      </c>
    </row>
    <row r="37" spans="1:15" x14ac:dyDescent="0.25">
      <c r="A37" t="s">
        <v>105</v>
      </c>
      <c r="B37">
        <v>1</v>
      </c>
      <c r="C37" t="s">
        <v>17</v>
      </c>
      <c r="D37" s="1">
        <v>43288</v>
      </c>
      <c r="E37" s="2">
        <v>8.0115740740740737E-2</v>
      </c>
      <c r="F37" s="1">
        <v>43287</v>
      </c>
      <c r="G37" s="1">
        <f>F37+1</f>
        <v>43288</v>
      </c>
      <c r="H37" s="6">
        <f>VLOOKUP(F37,'Sunrise sunset times'!A$2:C$75,3,FALSE)</f>
        <v>0.9159722222222223</v>
      </c>
      <c r="I37" s="6">
        <f>VLOOKUP(G37,'Sunrise sunset times'!A$2:C$76,2,FALSE)</f>
        <v>0.20208333333333331</v>
      </c>
      <c r="J37" t="str">
        <f>TEXT(D37,"dd/mm/yy ")&amp;TEXT(E37,"hh:mm:ss")</f>
        <v>07/07/18 01:55:22</v>
      </c>
      <c r="K37" t="str">
        <f>TEXT(F37,"dd/mm/yy ")&amp;TEXT(H37,"hh:mm:ss")</f>
        <v>06/07/18 21:59:00</v>
      </c>
      <c r="L37" t="str">
        <f>TEXT(G37,"dd/mm/yy ")&amp;TEXT(I37,"hh:mm:ss")</f>
        <v>07/07/18 04:51:00</v>
      </c>
      <c r="M37" s="6">
        <f>J37-K37</f>
        <v>0.16414351851562969</v>
      </c>
      <c r="N37" s="6">
        <f>L37-J37</f>
        <v>0.12196759258949896</v>
      </c>
      <c r="O37" s="6" t="s">
        <v>19</v>
      </c>
    </row>
    <row r="38" spans="1:15" x14ac:dyDescent="0.25">
      <c r="A38" t="s">
        <v>104</v>
      </c>
      <c r="B38">
        <v>1</v>
      </c>
      <c r="C38" t="s">
        <v>17</v>
      </c>
      <c r="D38" s="1">
        <v>43288</v>
      </c>
      <c r="E38" s="2">
        <v>8.0185185185185193E-2</v>
      </c>
      <c r="F38" s="1">
        <v>43287</v>
      </c>
      <c r="G38" s="1">
        <f>F38+1</f>
        <v>43288</v>
      </c>
      <c r="H38" s="6">
        <f>VLOOKUP(F38,'Sunrise sunset times'!A$2:C$75,3,FALSE)</f>
        <v>0.9159722222222223</v>
      </c>
      <c r="I38" s="6">
        <f>VLOOKUP(G38,'Sunrise sunset times'!A$2:C$76,2,FALSE)</f>
        <v>0.20208333333333331</v>
      </c>
      <c r="J38" t="str">
        <f>TEXT(D38,"dd/mm/yy ")&amp;TEXT(E38,"hh:mm:ss")</f>
        <v>07/07/18 01:55:28</v>
      </c>
      <c r="K38" t="str">
        <f>TEXT(F38,"dd/mm/yy ")&amp;TEXT(H38,"hh:mm:ss")</f>
        <v>06/07/18 21:59:00</v>
      </c>
      <c r="L38" t="str">
        <f>TEXT(G38,"dd/mm/yy ")&amp;TEXT(I38,"hh:mm:ss")</f>
        <v>07/07/18 04:51:00</v>
      </c>
      <c r="M38" s="6">
        <f>J38-K38</f>
        <v>0.16421296296175569</v>
      </c>
      <c r="N38" s="6">
        <f>L38-J38</f>
        <v>0.12189814814337296</v>
      </c>
      <c r="O38" s="6" t="s">
        <v>19</v>
      </c>
    </row>
    <row r="39" spans="1:15" x14ac:dyDescent="0.25">
      <c r="A39" t="s">
        <v>105</v>
      </c>
      <c r="B39">
        <v>1</v>
      </c>
      <c r="C39" t="s">
        <v>20</v>
      </c>
      <c r="D39" s="1">
        <v>43288</v>
      </c>
      <c r="E39" s="2">
        <v>8.2071759259259261E-2</v>
      </c>
      <c r="F39" s="1">
        <v>43287</v>
      </c>
      <c r="G39" s="1">
        <f>F39+1</f>
        <v>43288</v>
      </c>
      <c r="H39" s="6">
        <f>VLOOKUP(F39,'Sunrise sunset times'!A$2:C$75,3,FALSE)</f>
        <v>0.9159722222222223</v>
      </c>
      <c r="I39" s="6">
        <f>VLOOKUP(G39,'Sunrise sunset times'!A$2:C$76,2,FALSE)</f>
        <v>0.20208333333333331</v>
      </c>
      <c r="J39" t="str">
        <f>TEXT(D39,"dd/mm/yy ")&amp;TEXT(E39,"hh:mm:ss")</f>
        <v>07/07/18 01:58:11</v>
      </c>
      <c r="K39" t="str">
        <f>TEXT(F39,"dd/mm/yy ")&amp;TEXT(H39,"hh:mm:ss")</f>
        <v>06/07/18 21:59:00</v>
      </c>
      <c r="L39" t="str">
        <f>TEXT(G39,"dd/mm/yy ")&amp;TEXT(I39,"hh:mm:ss")</f>
        <v>07/07/18 04:51:00</v>
      </c>
      <c r="M39" s="6">
        <f>J39-K39</f>
        <v>0.16609953703300562</v>
      </c>
      <c r="N39" s="6">
        <f>L39-J39</f>
        <v>0.12001157407212304</v>
      </c>
    </row>
    <row r="40" spans="1:15" x14ac:dyDescent="0.25">
      <c r="A40" t="s">
        <v>103</v>
      </c>
      <c r="B40">
        <v>1</v>
      </c>
      <c r="C40" t="s">
        <v>20</v>
      </c>
      <c r="D40" s="1">
        <v>43288</v>
      </c>
      <c r="E40" s="2">
        <v>8.3784722222222219E-2</v>
      </c>
      <c r="F40" s="1">
        <v>43287</v>
      </c>
      <c r="G40" s="1">
        <f>F40+1</f>
        <v>43288</v>
      </c>
      <c r="H40" s="6">
        <f>VLOOKUP(F40,'Sunrise sunset times'!A$2:C$75,3,FALSE)</f>
        <v>0.9159722222222223</v>
      </c>
      <c r="I40" s="6">
        <f>VLOOKUP(G40,'Sunrise sunset times'!A$2:C$76,2,FALSE)</f>
        <v>0.20208333333333331</v>
      </c>
      <c r="J40" t="str">
        <f>TEXT(D40,"dd/mm/yy ")&amp;TEXT(E40,"hh:mm:ss")</f>
        <v>07/07/18 02:00:39</v>
      </c>
      <c r="K40" t="str">
        <f>TEXT(F40,"dd/mm/yy ")&amp;TEXT(H40,"hh:mm:ss")</f>
        <v>06/07/18 21:59:00</v>
      </c>
      <c r="L40" t="str">
        <f>TEXT(G40,"dd/mm/yy ")&amp;TEXT(I40,"hh:mm:ss")</f>
        <v>07/07/18 04:51:00</v>
      </c>
      <c r="M40" s="6">
        <f>J40-K40</f>
        <v>0.1678124999962165</v>
      </c>
      <c r="N40" s="6">
        <f>L40-J40</f>
        <v>0.11829861110891216</v>
      </c>
    </row>
    <row r="41" spans="1:15" x14ac:dyDescent="0.25">
      <c r="A41" t="s">
        <v>105</v>
      </c>
      <c r="B41">
        <v>1</v>
      </c>
      <c r="C41" t="s">
        <v>20</v>
      </c>
      <c r="D41" s="1">
        <v>43288</v>
      </c>
      <c r="E41" s="2">
        <v>9.7025462962962952E-2</v>
      </c>
      <c r="F41" s="1">
        <v>43287</v>
      </c>
      <c r="G41" s="1">
        <f>F41+1</f>
        <v>43288</v>
      </c>
      <c r="H41" s="6">
        <f>VLOOKUP(F41,'Sunrise sunset times'!A$2:C$75,3,FALSE)</f>
        <v>0.9159722222222223</v>
      </c>
      <c r="I41" s="6">
        <f>VLOOKUP(G41,'Sunrise sunset times'!A$2:C$76,2,FALSE)</f>
        <v>0.20208333333333331</v>
      </c>
      <c r="J41" t="str">
        <f>TEXT(D41,"dd/mm/yy ")&amp;TEXT(E41,"hh:mm:ss")</f>
        <v>07/07/18 02:19:43</v>
      </c>
      <c r="K41" t="str">
        <f>TEXT(F41,"dd/mm/yy ")&amp;TEXT(H41,"hh:mm:ss")</f>
        <v>06/07/18 21:59:00</v>
      </c>
      <c r="L41" t="str">
        <f>TEXT(G41,"dd/mm/yy ")&amp;TEXT(I41,"hh:mm:ss")</f>
        <v>07/07/18 04:51:00</v>
      </c>
      <c r="M41" s="6">
        <f>J41-K41</f>
        <v>0.18105324073985685</v>
      </c>
      <c r="N41" s="6">
        <f>L41-J41</f>
        <v>0.10505787036527181</v>
      </c>
    </row>
    <row r="42" spans="1:15" x14ac:dyDescent="0.25">
      <c r="A42" t="s">
        <v>104</v>
      </c>
      <c r="B42">
        <v>1</v>
      </c>
      <c r="C42" t="s">
        <v>20</v>
      </c>
      <c r="D42" s="1">
        <v>43288</v>
      </c>
      <c r="E42" s="2">
        <v>0.10249999999999999</v>
      </c>
      <c r="F42" s="1">
        <v>43287</v>
      </c>
      <c r="G42" s="1">
        <f>F42+1</f>
        <v>43288</v>
      </c>
      <c r="H42" s="6">
        <f>VLOOKUP(F42,'Sunrise sunset times'!A$2:C$75,3,FALSE)</f>
        <v>0.9159722222222223</v>
      </c>
      <c r="I42" s="6">
        <f>VLOOKUP(G42,'Sunrise sunset times'!A$2:C$76,2,FALSE)</f>
        <v>0.20208333333333331</v>
      </c>
      <c r="J42" t="str">
        <f>TEXT(D42,"dd/mm/yy ")&amp;TEXT(E42,"hh:mm:ss")</f>
        <v>07/07/18 02:27:36</v>
      </c>
      <c r="K42" t="str">
        <f>TEXT(F42,"dd/mm/yy ")&amp;TEXT(H42,"hh:mm:ss")</f>
        <v>06/07/18 21:59:00</v>
      </c>
      <c r="L42" t="str">
        <f>TEXT(G42,"dd/mm/yy ")&amp;TEXT(I42,"hh:mm:ss")</f>
        <v>07/07/18 04:51:00</v>
      </c>
      <c r="M42" s="6">
        <f>J42-K42</f>
        <v>0.18652777777606389</v>
      </c>
      <c r="N42" s="6">
        <f>L42-J42</f>
        <v>9.9583333329064772E-2</v>
      </c>
    </row>
    <row r="43" spans="1:15" x14ac:dyDescent="0.25">
      <c r="A43" t="s">
        <v>105</v>
      </c>
      <c r="B43">
        <v>1</v>
      </c>
      <c r="C43" t="s">
        <v>20</v>
      </c>
      <c r="D43" s="1">
        <v>43288</v>
      </c>
      <c r="E43" s="2">
        <v>0.10600694444444443</v>
      </c>
      <c r="F43" s="1">
        <v>43287</v>
      </c>
      <c r="G43" s="1">
        <f>F43+1</f>
        <v>43288</v>
      </c>
      <c r="H43" s="6">
        <f>VLOOKUP(F43,'Sunrise sunset times'!A$2:C$75,3,FALSE)</f>
        <v>0.9159722222222223</v>
      </c>
      <c r="I43" s="6">
        <f>VLOOKUP(G43,'Sunrise sunset times'!A$2:C$76,2,FALSE)</f>
        <v>0.20208333333333331</v>
      </c>
      <c r="J43" t="str">
        <f>TEXT(D43,"dd/mm/yy ")&amp;TEXT(E43,"hh:mm:ss")</f>
        <v>07/07/18 02:32:39</v>
      </c>
      <c r="K43" t="str">
        <f>TEXT(F43,"dd/mm/yy ")&amp;TEXT(H43,"hh:mm:ss")</f>
        <v>06/07/18 21:59:00</v>
      </c>
      <c r="L43" t="str">
        <f>TEXT(G43,"dd/mm/yy ")&amp;TEXT(I43,"hh:mm:ss")</f>
        <v>07/07/18 04:51:00</v>
      </c>
      <c r="M43" s="6">
        <f>J43-K43</f>
        <v>0.19003472221811535</v>
      </c>
      <c r="N43" s="6">
        <f>L43-J43</f>
        <v>9.6076388887013309E-2</v>
      </c>
    </row>
    <row r="44" spans="1:15" x14ac:dyDescent="0.25">
      <c r="A44" t="s">
        <v>105</v>
      </c>
      <c r="B44">
        <v>1</v>
      </c>
      <c r="C44" t="s">
        <v>17</v>
      </c>
      <c r="D44" s="1">
        <v>43288</v>
      </c>
      <c r="E44" s="2">
        <v>0.11064814814814815</v>
      </c>
      <c r="F44" s="1">
        <v>43287</v>
      </c>
      <c r="G44" s="1">
        <f>F44+1</f>
        <v>43288</v>
      </c>
      <c r="H44" s="6">
        <f>VLOOKUP(F44,'Sunrise sunset times'!A$2:C$75,3,FALSE)</f>
        <v>0.9159722222222223</v>
      </c>
      <c r="I44" s="6">
        <f>VLOOKUP(G44,'Sunrise sunset times'!A$2:C$76,2,FALSE)</f>
        <v>0.20208333333333331</v>
      </c>
      <c r="J44" t="str">
        <f>TEXT(D44,"dd/mm/yy ")&amp;TEXT(E44,"hh:mm:ss")</f>
        <v>07/07/18 02:39:20</v>
      </c>
      <c r="K44" t="str">
        <f>TEXT(F44,"dd/mm/yy ")&amp;TEXT(H44,"hh:mm:ss")</f>
        <v>06/07/18 21:59:00</v>
      </c>
      <c r="L44" t="str">
        <f>TEXT(G44,"dd/mm/yy ")&amp;TEXT(I44,"hh:mm:ss")</f>
        <v>07/07/18 04:51:00</v>
      </c>
      <c r="M44" s="6">
        <f>J44-K44</f>
        <v>0.19467592592263827</v>
      </c>
      <c r="N44" s="6">
        <f>L44-J44</f>
        <v>9.1435185182490386E-2</v>
      </c>
      <c r="O44" s="6" t="s">
        <v>19</v>
      </c>
    </row>
    <row r="45" spans="1:15" x14ac:dyDescent="0.25">
      <c r="A45" t="s">
        <v>105</v>
      </c>
      <c r="B45">
        <v>1</v>
      </c>
      <c r="C45" t="s">
        <v>17</v>
      </c>
      <c r="D45" s="1">
        <v>43288</v>
      </c>
      <c r="E45" s="2">
        <v>0.11196759259259259</v>
      </c>
      <c r="F45" s="1">
        <v>43287</v>
      </c>
      <c r="G45" s="1">
        <f>F45+1</f>
        <v>43288</v>
      </c>
      <c r="H45" s="6">
        <f>VLOOKUP(F45,'Sunrise sunset times'!A$2:C$75,3,FALSE)</f>
        <v>0.9159722222222223</v>
      </c>
      <c r="I45" s="6">
        <f>VLOOKUP(G45,'Sunrise sunset times'!A$2:C$76,2,FALSE)</f>
        <v>0.20208333333333331</v>
      </c>
      <c r="J45" t="str">
        <f>TEXT(D45,"dd/mm/yy ")&amp;TEXT(E45,"hh:mm:ss")</f>
        <v>07/07/18 02:41:14</v>
      </c>
      <c r="K45" t="str">
        <f>TEXT(F45,"dd/mm/yy ")&amp;TEXT(H45,"hh:mm:ss")</f>
        <v>06/07/18 21:59:00</v>
      </c>
      <c r="L45" t="str">
        <f>TEXT(G45,"dd/mm/yy ")&amp;TEXT(I45,"hh:mm:ss")</f>
        <v>07/07/18 04:51:00</v>
      </c>
      <c r="M45" s="6">
        <f>J45-K45</f>
        <v>0.19599537036992842</v>
      </c>
      <c r="N45" s="6">
        <f>L45-J45</f>
        <v>9.0115740735200234E-2</v>
      </c>
      <c r="O45" s="6" t="s">
        <v>19</v>
      </c>
    </row>
    <row r="46" spans="1:15" x14ac:dyDescent="0.25">
      <c r="A46" t="s">
        <v>104</v>
      </c>
      <c r="B46">
        <v>1</v>
      </c>
      <c r="C46" t="s">
        <v>20</v>
      </c>
      <c r="D46" s="1">
        <v>43288</v>
      </c>
      <c r="E46" s="2">
        <v>0.11318287037037038</v>
      </c>
      <c r="F46" s="1">
        <v>43287</v>
      </c>
      <c r="G46" s="1">
        <f>F46+1</f>
        <v>43288</v>
      </c>
      <c r="H46" s="6">
        <f>VLOOKUP(F46,'Sunrise sunset times'!A$2:C$75,3,FALSE)</f>
        <v>0.9159722222222223</v>
      </c>
      <c r="I46" s="6">
        <f>VLOOKUP(G46,'Sunrise sunset times'!A$2:C$76,2,FALSE)</f>
        <v>0.20208333333333331</v>
      </c>
      <c r="J46" t="str">
        <f>TEXT(D46,"dd/mm/yy ")&amp;TEXT(E46,"hh:mm:ss")</f>
        <v>07/07/18 02:42:59</v>
      </c>
      <c r="K46" t="str">
        <f>TEXT(F46,"dd/mm/yy ")&amp;TEXT(H46,"hh:mm:ss")</f>
        <v>06/07/18 21:59:00</v>
      </c>
      <c r="L46" t="str">
        <f>TEXT(G46,"dd/mm/yy ")&amp;TEXT(I46,"hh:mm:ss")</f>
        <v>07/07/18 04:51:00</v>
      </c>
      <c r="M46" s="6">
        <f>J46-K46</f>
        <v>0.19721064814802958</v>
      </c>
      <c r="N46" s="6">
        <f>L46-J46</f>
        <v>8.890046295709908E-2</v>
      </c>
    </row>
    <row r="47" spans="1:15" x14ac:dyDescent="0.25">
      <c r="A47" t="s">
        <v>105</v>
      </c>
      <c r="B47">
        <v>1</v>
      </c>
      <c r="C47" t="s">
        <v>24</v>
      </c>
      <c r="D47" s="1">
        <v>43288</v>
      </c>
      <c r="E47" s="2">
        <v>0.114375</v>
      </c>
      <c r="F47" s="1">
        <v>43287</v>
      </c>
      <c r="G47" s="1">
        <f>F47+1</f>
        <v>43288</v>
      </c>
      <c r="H47" s="6">
        <f>VLOOKUP(F47,'Sunrise sunset times'!A$2:C$75,3,FALSE)</f>
        <v>0.9159722222222223</v>
      </c>
      <c r="I47" s="6">
        <f>VLOOKUP(G47,'Sunrise sunset times'!A$2:C$76,2,FALSE)</f>
        <v>0.20208333333333331</v>
      </c>
      <c r="J47" t="str">
        <f>TEXT(D47,"dd/mm/yy ")&amp;TEXT(E47,"hh:mm:ss")</f>
        <v>07/07/18 02:44:42</v>
      </c>
      <c r="K47" t="str">
        <f>TEXT(F47,"dd/mm/yy ")&amp;TEXT(H47,"hh:mm:ss")</f>
        <v>06/07/18 21:59:00</v>
      </c>
      <c r="L47" t="str">
        <f>TEXT(G47,"dd/mm/yy ")&amp;TEXT(I47,"hh:mm:ss")</f>
        <v>07/07/18 04:51:00</v>
      </c>
      <c r="M47" s="6">
        <f>J47-K47</f>
        <v>0.19840277777257143</v>
      </c>
      <c r="N47" s="6">
        <f>L47-J47</f>
        <v>8.7708333332557231E-2</v>
      </c>
    </row>
    <row r="48" spans="1:15" x14ac:dyDescent="0.25">
      <c r="A48" t="s">
        <v>105</v>
      </c>
      <c r="B48">
        <v>1</v>
      </c>
      <c r="C48" t="s">
        <v>24</v>
      </c>
      <c r="D48" s="1">
        <v>43288</v>
      </c>
      <c r="E48" s="2">
        <v>0.11443287037037037</v>
      </c>
      <c r="F48" s="1">
        <v>43287</v>
      </c>
      <c r="G48" s="1">
        <f>F48+1</f>
        <v>43288</v>
      </c>
      <c r="H48" s="6">
        <f>VLOOKUP(F48,'Sunrise sunset times'!A$2:C$75,3,FALSE)</f>
        <v>0.9159722222222223</v>
      </c>
      <c r="I48" s="6">
        <f>VLOOKUP(G48,'Sunrise sunset times'!A$2:C$76,2,FALSE)</f>
        <v>0.20208333333333331</v>
      </c>
      <c r="J48" t="str">
        <f>TEXT(D48,"dd/mm/yy ")&amp;TEXT(E48,"hh:mm:ss")</f>
        <v>07/07/18 02:44:47</v>
      </c>
      <c r="K48" t="str">
        <f>TEXT(F48,"dd/mm/yy ")&amp;TEXT(H48,"hh:mm:ss")</f>
        <v>06/07/18 21:59:00</v>
      </c>
      <c r="L48" t="str">
        <f>TEXT(G48,"dd/mm/yy ")&amp;TEXT(I48,"hh:mm:ss")</f>
        <v>07/07/18 04:51:00</v>
      </c>
      <c r="M48" s="6">
        <f>J48-K48</f>
        <v>0.19846064814919373</v>
      </c>
      <c r="N48" s="6">
        <f>L48-J48</f>
        <v>8.7650462955934927E-2</v>
      </c>
    </row>
    <row r="49" spans="1:15" x14ac:dyDescent="0.25">
      <c r="A49" t="s">
        <v>104</v>
      </c>
      <c r="B49">
        <v>1</v>
      </c>
      <c r="C49" t="s">
        <v>20</v>
      </c>
      <c r="D49" s="1">
        <v>43288</v>
      </c>
      <c r="E49" s="2">
        <v>0.1158912037037037</v>
      </c>
      <c r="F49" s="1">
        <v>43287</v>
      </c>
      <c r="G49" s="1">
        <f>F49+1</f>
        <v>43288</v>
      </c>
      <c r="H49" s="6">
        <f>VLOOKUP(F49,'Sunrise sunset times'!A$2:C$75,3,FALSE)</f>
        <v>0.9159722222222223</v>
      </c>
      <c r="I49" s="6">
        <f>VLOOKUP(G49,'Sunrise sunset times'!A$2:C$76,2,FALSE)</f>
        <v>0.20208333333333331</v>
      </c>
      <c r="J49" t="str">
        <f>TEXT(D49,"dd/mm/yy ")&amp;TEXT(E49,"hh:mm:ss")</f>
        <v>07/07/18 02:46:53</v>
      </c>
      <c r="K49" t="str">
        <f>TEXT(F49,"dd/mm/yy ")&amp;TEXT(H49,"hh:mm:ss")</f>
        <v>06/07/18 21:59:00</v>
      </c>
      <c r="L49" t="str">
        <f>TEXT(G49,"dd/mm/yy ")&amp;TEXT(I49,"hh:mm:ss")</f>
        <v>07/07/18 04:51:00</v>
      </c>
      <c r="M49" s="6">
        <f>J49-K49</f>
        <v>0.19991898148145992</v>
      </c>
      <c r="N49" s="6">
        <f>L49-J49</f>
        <v>8.6192129623668734E-2</v>
      </c>
    </row>
    <row r="50" spans="1:15" x14ac:dyDescent="0.25">
      <c r="A50" t="s">
        <v>104</v>
      </c>
      <c r="B50">
        <v>1</v>
      </c>
      <c r="C50" t="s">
        <v>20</v>
      </c>
      <c r="D50" s="1">
        <v>43288</v>
      </c>
      <c r="E50" s="2">
        <v>0.11726851851851851</v>
      </c>
      <c r="F50" s="1">
        <v>43287</v>
      </c>
      <c r="G50" s="1">
        <f>F50+1</f>
        <v>43288</v>
      </c>
      <c r="H50" s="6">
        <f>VLOOKUP(F50,'Sunrise sunset times'!A$2:C$75,3,FALSE)</f>
        <v>0.9159722222222223</v>
      </c>
      <c r="I50" s="6">
        <f>VLOOKUP(G50,'Sunrise sunset times'!A$2:C$76,2,FALSE)</f>
        <v>0.20208333333333331</v>
      </c>
      <c r="J50" t="str">
        <f>TEXT(D50,"dd/mm/yy ")&amp;TEXT(E50,"hh:mm:ss")</f>
        <v>07/07/18 02:48:52</v>
      </c>
      <c r="K50" t="str">
        <f>TEXT(F50,"dd/mm/yy ")&amp;TEXT(H50,"hh:mm:ss")</f>
        <v>06/07/18 21:59:00</v>
      </c>
      <c r="L50" t="str">
        <f>TEXT(G50,"dd/mm/yy ")&amp;TEXT(I50,"hh:mm:ss")</f>
        <v>07/07/18 04:51:00</v>
      </c>
      <c r="M50" s="6">
        <f>J50-K50</f>
        <v>0.20129629629082046</v>
      </c>
      <c r="N50" s="6">
        <f>L50-J50</f>
        <v>8.4814814814308193E-2</v>
      </c>
    </row>
    <row r="51" spans="1:15" x14ac:dyDescent="0.25">
      <c r="A51" t="s">
        <v>103</v>
      </c>
      <c r="B51">
        <v>1</v>
      </c>
      <c r="C51" t="s">
        <v>20</v>
      </c>
      <c r="D51" s="1">
        <v>43288</v>
      </c>
      <c r="E51" s="2">
        <v>0.11909722222222223</v>
      </c>
      <c r="F51" s="1">
        <v>43287</v>
      </c>
      <c r="G51" s="1">
        <f>F51+1</f>
        <v>43288</v>
      </c>
      <c r="H51" s="6">
        <f>VLOOKUP(F51,'Sunrise sunset times'!A$2:C$75,3,FALSE)</f>
        <v>0.9159722222222223</v>
      </c>
      <c r="I51" s="6">
        <f>VLOOKUP(G51,'Sunrise sunset times'!A$2:C$76,2,FALSE)</f>
        <v>0.20208333333333331</v>
      </c>
      <c r="J51" t="str">
        <f>TEXT(D51,"dd/mm/yy ")&amp;TEXT(E51,"hh:mm:ss")</f>
        <v>07/07/18 02:51:30</v>
      </c>
      <c r="K51" t="str">
        <f>TEXT(F51,"dd/mm/yy ")&amp;TEXT(H51,"hh:mm:ss")</f>
        <v>06/07/18 21:59:00</v>
      </c>
      <c r="L51" t="str">
        <f>TEXT(G51,"dd/mm/yy ")&amp;TEXT(I51,"hh:mm:ss")</f>
        <v>07/07/18 04:51:00</v>
      </c>
      <c r="M51" s="6">
        <f>J51-K51</f>
        <v>0.203125</v>
      </c>
      <c r="N51" s="6">
        <f>L51-J51</f>
        <v>8.2986111105128657E-2</v>
      </c>
    </row>
    <row r="52" spans="1:15" x14ac:dyDescent="0.25">
      <c r="A52" t="s">
        <v>103</v>
      </c>
      <c r="B52">
        <v>1</v>
      </c>
      <c r="C52" t="s">
        <v>20</v>
      </c>
      <c r="D52" s="1">
        <v>43288</v>
      </c>
      <c r="E52" s="2">
        <v>0.11917824074074074</v>
      </c>
      <c r="F52" s="1">
        <v>43287</v>
      </c>
      <c r="G52" s="1">
        <f>F52+1</f>
        <v>43288</v>
      </c>
      <c r="H52" s="6">
        <f>VLOOKUP(F52,'Sunrise sunset times'!A$2:C$75,3,FALSE)</f>
        <v>0.9159722222222223</v>
      </c>
      <c r="I52" s="6">
        <f>VLOOKUP(G52,'Sunrise sunset times'!A$2:C$76,2,FALSE)</f>
        <v>0.20208333333333331</v>
      </c>
      <c r="J52" t="str">
        <f>TEXT(D52,"dd/mm/yy ")&amp;TEXT(E52,"hh:mm:ss")</f>
        <v>07/07/18 02:51:37</v>
      </c>
      <c r="K52" t="str">
        <f>TEXT(F52,"dd/mm/yy ")&amp;TEXT(H52,"hh:mm:ss")</f>
        <v>06/07/18 21:59:00</v>
      </c>
      <c r="L52" t="str">
        <f>TEXT(G52,"dd/mm/yy ")&amp;TEXT(I52,"hh:mm:ss")</f>
        <v>07/07/18 04:51:00</v>
      </c>
      <c r="M52" s="6">
        <f>J52-K52</f>
        <v>0.20320601851562969</v>
      </c>
      <c r="N52" s="6">
        <f>L52-J52</f>
        <v>8.2905092589498963E-2</v>
      </c>
    </row>
    <row r="53" spans="1:15" x14ac:dyDescent="0.25">
      <c r="A53" t="s">
        <v>105</v>
      </c>
      <c r="B53">
        <v>1</v>
      </c>
      <c r="C53" t="s">
        <v>20</v>
      </c>
      <c r="D53" s="1">
        <v>43288</v>
      </c>
      <c r="E53" s="2">
        <v>0.11930555555555555</v>
      </c>
      <c r="F53" s="1">
        <v>43287</v>
      </c>
      <c r="G53" s="1">
        <f>F53+1</f>
        <v>43288</v>
      </c>
      <c r="H53" s="6">
        <f>VLOOKUP(F53,'Sunrise sunset times'!A$2:C$75,3,FALSE)</f>
        <v>0.9159722222222223</v>
      </c>
      <c r="I53" s="6">
        <f>VLOOKUP(G53,'Sunrise sunset times'!A$2:C$76,2,FALSE)</f>
        <v>0.20208333333333331</v>
      </c>
      <c r="J53" t="str">
        <f>TEXT(D53,"dd/mm/yy ")&amp;TEXT(E53,"hh:mm:ss")</f>
        <v>07/07/18 02:51:48</v>
      </c>
      <c r="K53" t="str">
        <f>TEXT(F53,"dd/mm/yy ")&amp;TEXT(H53,"hh:mm:ss")</f>
        <v>06/07/18 21:59:00</v>
      </c>
      <c r="L53" t="str">
        <f>TEXT(G53,"dd/mm/yy ")&amp;TEXT(I53,"hh:mm:ss")</f>
        <v>07/07/18 04:51:00</v>
      </c>
      <c r="M53" s="6">
        <f>J53-K53</f>
        <v>0.20333333333110204</v>
      </c>
      <c r="N53" s="6">
        <f>L53-J53</f>
        <v>8.2777777774026617E-2</v>
      </c>
    </row>
    <row r="54" spans="1:15" x14ac:dyDescent="0.25">
      <c r="A54" t="s">
        <v>104</v>
      </c>
      <c r="B54">
        <v>1</v>
      </c>
      <c r="C54" t="s">
        <v>20</v>
      </c>
      <c r="D54" s="1">
        <v>43288</v>
      </c>
      <c r="E54" s="2">
        <v>0.12063657407407408</v>
      </c>
      <c r="F54" s="1">
        <v>43287</v>
      </c>
      <c r="G54" s="1">
        <f>F54+1</f>
        <v>43288</v>
      </c>
      <c r="H54" s="6">
        <f>VLOOKUP(F54,'Sunrise sunset times'!A$2:C$75,3,FALSE)</f>
        <v>0.9159722222222223</v>
      </c>
      <c r="I54" s="6">
        <f>VLOOKUP(G54,'Sunrise sunset times'!A$2:C$76,2,FALSE)</f>
        <v>0.20208333333333331</v>
      </c>
      <c r="J54" t="str">
        <f>TEXT(D54,"dd/mm/yy ")&amp;TEXT(E54,"hh:mm:ss")</f>
        <v>07/07/18 02:53:43</v>
      </c>
      <c r="K54" t="str">
        <f>TEXT(F54,"dd/mm/yy ")&amp;TEXT(H54,"hh:mm:ss")</f>
        <v>06/07/18 21:59:00</v>
      </c>
      <c r="L54" t="str">
        <f>TEXT(G54,"dd/mm/yy ")&amp;TEXT(I54,"hh:mm:ss")</f>
        <v>07/07/18 04:51:00</v>
      </c>
      <c r="M54" s="6">
        <f>J54-K54</f>
        <v>0.20466435184789589</v>
      </c>
      <c r="N54" s="6">
        <f>L54-J54</f>
        <v>8.144675925723277E-2</v>
      </c>
    </row>
    <row r="55" spans="1:15" x14ac:dyDescent="0.25">
      <c r="A55" t="s">
        <v>103</v>
      </c>
      <c r="B55">
        <v>1</v>
      </c>
      <c r="C55" t="s">
        <v>20</v>
      </c>
      <c r="D55" s="1">
        <v>43288</v>
      </c>
      <c r="E55" s="2">
        <v>0.12068287037037036</v>
      </c>
      <c r="F55" s="1">
        <v>43287</v>
      </c>
      <c r="G55" s="1">
        <f>F55+1</f>
        <v>43288</v>
      </c>
      <c r="H55" s="6">
        <f>VLOOKUP(F55,'Sunrise sunset times'!A$2:C$75,3,FALSE)</f>
        <v>0.9159722222222223</v>
      </c>
      <c r="I55" s="6">
        <f>VLOOKUP(G55,'Sunrise sunset times'!A$2:C$76,2,FALSE)</f>
        <v>0.20208333333333331</v>
      </c>
      <c r="J55" t="str">
        <f>TEXT(D55,"dd/mm/yy ")&amp;TEXT(E55,"hh:mm:ss")</f>
        <v>07/07/18 02:53:47</v>
      </c>
      <c r="K55" t="str">
        <f>TEXT(F55,"dd/mm/yy ")&amp;TEXT(H55,"hh:mm:ss")</f>
        <v>06/07/18 21:59:00</v>
      </c>
      <c r="L55" t="str">
        <f>TEXT(G55,"dd/mm/yy ")&amp;TEXT(I55,"hh:mm:ss")</f>
        <v>07/07/18 04:51:00</v>
      </c>
      <c r="M55" s="6">
        <f>J55-K55</f>
        <v>0.20471064814773854</v>
      </c>
      <c r="N55" s="6">
        <f>L55-J55</f>
        <v>8.1400462957390118E-2</v>
      </c>
    </row>
    <row r="56" spans="1:15" x14ac:dyDescent="0.25">
      <c r="A56" t="s">
        <v>105</v>
      </c>
      <c r="B56">
        <v>1</v>
      </c>
      <c r="C56" t="s">
        <v>17</v>
      </c>
      <c r="D56" s="1">
        <v>43288</v>
      </c>
      <c r="E56" s="2">
        <v>0.12178240740740741</v>
      </c>
      <c r="F56" s="1">
        <v>43287</v>
      </c>
      <c r="G56" s="1">
        <f>F56+1</f>
        <v>43288</v>
      </c>
      <c r="H56" s="6">
        <f>VLOOKUP(F56,'Sunrise sunset times'!A$2:C$75,3,FALSE)</f>
        <v>0.9159722222222223</v>
      </c>
      <c r="I56" s="6">
        <f>VLOOKUP(G56,'Sunrise sunset times'!A$2:C$76,2,FALSE)</f>
        <v>0.20208333333333331</v>
      </c>
      <c r="J56" t="str">
        <f>TEXT(D56,"dd/mm/yy ")&amp;TEXT(E56,"hh:mm:ss")</f>
        <v>07/07/18 02:55:22</v>
      </c>
      <c r="K56" t="str">
        <f>TEXT(F56,"dd/mm/yy ")&amp;TEXT(H56,"hh:mm:ss")</f>
        <v>06/07/18 21:59:00</v>
      </c>
      <c r="L56" t="str">
        <f>TEXT(G56,"dd/mm/yy ")&amp;TEXT(I56,"hh:mm:ss")</f>
        <v>07/07/18 04:51:00</v>
      </c>
      <c r="M56" s="6">
        <f>J56-K56</f>
        <v>0.20581018517987104</v>
      </c>
      <c r="N56" s="6">
        <f>L56-J56</f>
        <v>8.0300925925257616E-2</v>
      </c>
      <c r="O56" s="6" t="s">
        <v>19</v>
      </c>
    </row>
    <row r="57" spans="1:15" x14ac:dyDescent="0.25">
      <c r="A57" t="s">
        <v>105</v>
      </c>
      <c r="B57">
        <v>1</v>
      </c>
      <c r="C57" t="s">
        <v>17</v>
      </c>
      <c r="D57" s="1">
        <v>43288</v>
      </c>
      <c r="E57" s="2">
        <v>0.1218287037037037</v>
      </c>
      <c r="F57" s="1">
        <v>43287</v>
      </c>
      <c r="G57" s="1">
        <f>F57+1</f>
        <v>43288</v>
      </c>
      <c r="H57" s="6">
        <f>VLOOKUP(F57,'Sunrise sunset times'!A$2:C$75,3,FALSE)</f>
        <v>0.9159722222222223</v>
      </c>
      <c r="I57" s="6">
        <f>VLOOKUP(G57,'Sunrise sunset times'!A$2:C$76,2,FALSE)</f>
        <v>0.20208333333333331</v>
      </c>
      <c r="J57" t="str">
        <f>TEXT(D57,"dd/mm/yy ")&amp;TEXT(E57,"hh:mm:ss")</f>
        <v>07/07/18 02:55:26</v>
      </c>
      <c r="K57" t="str">
        <f>TEXT(F57,"dd/mm/yy ")&amp;TEXT(H57,"hh:mm:ss")</f>
        <v>06/07/18 21:59:00</v>
      </c>
      <c r="L57" t="str">
        <f>TEXT(G57,"dd/mm/yy ")&amp;TEXT(I57,"hh:mm:ss")</f>
        <v>07/07/18 04:51:00</v>
      </c>
      <c r="M57" s="6">
        <f>J57-K57</f>
        <v>0.20585648147971369</v>
      </c>
      <c r="N57" s="6">
        <f>L57-J57</f>
        <v>8.0254629625414964E-2</v>
      </c>
      <c r="O57" s="6" t="s">
        <v>19</v>
      </c>
    </row>
    <row r="58" spans="1:15" x14ac:dyDescent="0.25">
      <c r="A58" t="s">
        <v>105</v>
      </c>
      <c r="B58">
        <v>1</v>
      </c>
      <c r="C58" t="s">
        <v>20</v>
      </c>
      <c r="D58" s="1">
        <v>43288</v>
      </c>
      <c r="E58" s="2">
        <v>0.12428240740740741</v>
      </c>
      <c r="F58" s="1">
        <v>43287</v>
      </c>
      <c r="G58" s="1">
        <f>F58+1</f>
        <v>43288</v>
      </c>
      <c r="H58" s="6">
        <f>VLOOKUP(F58,'Sunrise sunset times'!A$2:C$75,3,FALSE)</f>
        <v>0.9159722222222223</v>
      </c>
      <c r="I58" s="6">
        <f>VLOOKUP(G58,'Sunrise sunset times'!A$2:C$76,2,FALSE)</f>
        <v>0.20208333333333331</v>
      </c>
      <c r="J58" t="str">
        <f>TEXT(D58,"dd/mm/yy ")&amp;TEXT(E58,"hh:mm:ss")</f>
        <v>07/07/18 02:58:58</v>
      </c>
      <c r="K58" t="str">
        <f>TEXT(F58,"dd/mm/yy ")&amp;TEXT(H58,"hh:mm:ss")</f>
        <v>06/07/18 21:59:00</v>
      </c>
      <c r="L58" t="str">
        <f>TEXT(G58,"dd/mm/yy ")&amp;TEXT(I58,"hh:mm:ss")</f>
        <v>07/07/18 04:51:00</v>
      </c>
      <c r="M58" s="6">
        <f>J58-K58</f>
        <v>0.20831018518219935</v>
      </c>
      <c r="N58" s="6">
        <f>L58-J58</f>
        <v>7.7800925922929309E-2</v>
      </c>
    </row>
    <row r="59" spans="1:15" x14ac:dyDescent="0.25">
      <c r="A59" t="s">
        <v>103</v>
      </c>
      <c r="B59">
        <v>1</v>
      </c>
      <c r="C59" t="s">
        <v>20</v>
      </c>
      <c r="D59" s="1">
        <v>43288</v>
      </c>
      <c r="E59" s="2">
        <v>0.12688657407407408</v>
      </c>
      <c r="F59" s="1">
        <v>43287</v>
      </c>
      <c r="G59" s="1">
        <f>F59+1</f>
        <v>43288</v>
      </c>
      <c r="H59" s="6">
        <f>VLOOKUP(F59,'Sunrise sunset times'!A$2:C$75,3,FALSE)</f>
        <v>0.9159722222222223</v>
      </c>
      <c r="I59" s="6">
        <f>VLOOKUP(G59,'Sunrise sunset times'!A$2:C$76,2,FALSE)</f>
        <v>0.20208333333333331</v>
      </c>
      <c r="J59" t="str">
        <f>TEXT(D59,"dd/mm/yy ")&amp;TEXT(E59,"hh:mm:ss")</f>
        <v>07/07/18 03:02:43</v>
      </c>
      <c r="K59" t="str">
        <f>TEXT(F59,"dd/mm/yy ")&amp;TEXT(H59,"hh:mm:ss")</f>
        <v>06/07/18 21:59:00</v>
      </c>
      <c r="L59" t="str">
        <f>TEXT(G59,"dd/mm/yy ")&amp;TEXT(I59,"hh:mm:ss")</f>
        <v>07/07/18 04:51:00</v>
      </c>
      <c r="M59" s="6">
        <f>J59-K59</f>
        <v>0.2109143518464407</v>
      </c>
      <c r="N59" s="6">
        <f>L59-J59</f>
        <v>7.5196759258687962E-2</v>
      </c>
    </row>
    <row r="60" spans="1:15" x14ac:dyDescent="0.25">
      <c r="A60" t="s">
        <v>104</v>
      </c>
      <c r="B60">
        <v>1</v>
      </c>
      <c r="C60" t="s">
        <v>20</v>
      </c>
      <c r="D60" s="1">
        <v>43288</v>
      </c>
      <c r="E60" s="2">
        <v>0.12717592592592594</v>
      </c>
      <c r="F60" s="1">
        <v>43287</v>
      </c>
      <c r="G60" s="1">
        <f>F60+1</f>
        <v>43288</v>
      </c>
      <c r="H60" s="6">
        <f>VLOOKUP(F60,'Sunrise sunset times'!A$2:C$75,3,FALSE)</f>
        <v>0.9159722222222223</v>
      </c>
      <c r="I60" s="6">
        <f>VLOOKUP(G60,'Sunrise sunset times'!A$2:C$76,2,FALSE)</f>
        <v>0.20208333333333331</v>
      </c>
      <c r="J60" t="str">
        <f>TEXT(D60,"dd/mm/yy ")&amp;TEXT(E60,"hh:mm:ss")</f>
        <v>07/07/18 03:03:08</v>
      </c>
      <c r="K60" t="str">
        <f>TEXT(F60,"dd/mm/yy ")&amp;TEXT(H60,"hh:mm:ss")</f>
        <v>06/07/18 21:59:00</v>
      </c>
      <c r="L60" t="str">
        <f>TEXT(G60,"dd/mm/yy ")&amp;TEXT(I60,"hh:mm:ss")</f>
        <v>07/07/18 04:51:00</v>
      </c>
      <c r="M60" s="6">
        <f>J60-K60</f>
        <v>0.21120370370044839</v>
      </c>
      <c r="N60" s="6">
        <f>L60-J60</f>
        <v>7.4907407404680271E-2</v>
      </c>
    </row>
    <row r="61" spans="1:15" x14ac:dyDescent="0.25">
      <c r="A61" t="s">
        <v>107</v>
      </c>
      <c r="B61">
        <v>1</v>
      </c>
      <c r="C61" t="s">
        <v>17</v>
      </c>
      <c r="D61" s="1">
        <v>43288</v>
      </c>
      <c r="E61" s="2">
        <v>0.12817129629629628</v>
      </c>
      <c r="F61" s="1">
        <v>43287</v>
      </c>
      <c r="G61" s="1">
        <f>F61+1</f>
        <v>43288</v>
      </c>
      <c r="H61" s="6">
        <f>VLOOKUP(F61,'Sunrise sunset times'!A$2:C$75,3,FALSE)</f>
        <v>0.9159722222222223</v>
      </c>
      <c r="I61" s="6">
        <f>VLOOKUP(G61,'Sunrise sunset times'!A$2:C$76,2,FALSE)</f>
        <v>0.20208333333333331</v>
      </c>
      <c r="J61" t="str">
        <f>TEXT(D61,"dd/mm/yy ")&amp;TEXT(E61,"hh:mm:ss")</f>
        <v>07/07/18 03:04:34</v>
      </c>
      <c r="K61" t="str">
        <f>TEXT(F61,"dd/mm/yy ")&amp;TEXT(H61,"hh:mm:ss")</f>
        <v>06/07/18 21:59:00</v>
      </c>
      <c r="L61" t="str">
        <f>TEXT(G61,"dd/mm/yy ")&amp;TEXT(I61,"hh:mm:ss")</f>
        <v>07/07/18 04:51:00</v>
      </c>
      <c r="M61" s="6">
        <f>J61-K61</f>
        <v>0.21219907407066785</v>
      </c>
      <c r="N61" s="6">
        <f>L61-J61</f>
        <v>7.3912037034460809E-2</v>
      </c>
      <c r="O61" s="6" t="s">
        <v>19</v>
      </c>
    </row>
    <row r="62" spans="1:15" x14ac:dyDescent="0.25">
      <c r="A62" t="s">
        <v>105</v>
      </c>
      <c r="B62">
        <v>1</v>
      </c>
      <c r="C62" t="s">
        <v>24</v>
      </c>
      <c r="D62" s="1">
        <v>43288</v>
      </c>
      <c r="E62" s="2">
        <v>0.12870370370370371</v>
      </c>
      <c r="F62" s="1">
        <v>43287</v>
      </c>
      <c r="G62" s="1">
        <f>F62+1</f>
        <v>43288</v>
      </c>
      <c r="H62" s="6">
        <f>VLOOKUP(F62,'Sunrise sunset times'!A$2:C$75,3,FALSE)</f>
        <v>0.9159722222222223</v>
      </c>
      <c r="I62" s="6">
        <f>VLOOKUP(G62,'Sunrise sunset times'!A$2:C$76,2,FALSE)</f>
        <v>0.20208333333333331</v>
      </c>
      <c r="J62" t="str">
        <f>TEXT(D62,"dd/mm/yy ")&amp;TEXT(E62,"hh:mm:ss")</f>
        <v>07/07/18 03:05:20</v>
      </c>
      <c r="K62" t="str">
        <f>TEXT(F62,"dd/mm/yy ")&amp;TEXT(H62,"hh:mm:ss")</f>
        <v>06/07/18 21:59:00</v>
      </c>
      <c r="L62" t="str">
        <f>TEXT(G62,"dd/mm/yy ")&amp;TEXT(I62,"hh:mm:ss")</f>
        <v>07/07/18 04:51:00</v>
      </c>
      <c r="M62" s="6">
        <f>J62-K62</f>
        <v>0.21273148147884058</v>
      </c>
      <c r="N62" s="6">
        <f>L62-J62</f>
        <v>7.3379629626288079E-2</v>
      </c>
    </row>
    <row r="63" spans="1:15" x14ac:dyDescent="0.25">
      <c r="A63" t="s">
        <v>105</v>
      </c>
      <c r="B63">
        <v>1</v>
      </c>
      <c r="C63" t="s">
        <v>24</v>
      </c>
      <c r="D63" s="1">
        <v>43288</v>
      </c>
      <c r="E63" s="2">
        <v>0.13466435185185185</v>
      </c>
      <c r="F63" s="1">
        <v>43287</v>
      </c>
      <c r="G63" s="1">
        <f>F63+1</f>
        <v>43288</v>
      </c>
      <c r="H63" s="6">
        <f>VLOOKUP(F63,'Sunrise sunset times'!A$2:C$75,3,FALSE)</f>
        <v>0.9159722222222223</v>
      </c>
      <c r="I63" s="6">
        <f>VLOOKUP(G63,'Sunrise sunset times'!A$2:C$76,2,FALSE)</f>
        <v>0.20208333333333331</v>
      </c>
      <c r="J63" t="str">
        <f>TEXT(D63,"dd/mm/yy ")&amp;TEXT(E63,"hh:mm:ss")</f>
        <v>07/07/18 03:13:55</v>
      </c>
      <c r="K63" t="str">
        <f>TEXT(F63,"dd/mm/yy ")&amp;TEXT(H63,"hh:mm:ss")</f>
        <v>06/07/18 21:59:00</v>
      </c>
      <c r="L63" t="str">
        <f>TEXT(G63,"dd/mm/yy ")&amp;TEXT(I63,"hh:mm:ss")</f>
        <v>07/07/18 04:51:00</v>
      </c>
      <c r="M63" s="6">
        <f>J63-K63</f>
        <v>0.21869212963065365</v>
      </c>
      <c r="N63" s="6">
        <f>L63-J63</f>
        <v>6.7418981474475004E-2</v>
      </c>
    </row>
    <row r="64" spans="1:15" x14ac:dyDescent="0.25">
      <c r="A64" t="s">
        <v>104</v>
      </c>
      <c r="B64">
        <v>1</v>
      </c>
      <c r="C64" t="s">
        <v>20</v>
      </c>
      <c r="D64" s="1">
        <v>43288</v>
      </c>
      <c r="E64" s="2">
        <v>0.13827546296296298</v>
      </c>
      <c r="F64" s="1">
        <v>43287</v>
      </c>
      <c r="G64" s="1">
        <f>F64+1</f>
        <v>43288</v>
      </c>
      <c r="H64" s="6">
        <f>VLOOKUP(F64,'Sunrise sunset times'!A$2:C$75,3,FALSE)</f>
        <v>0.9159722222222223</v>
      </c>
      <c r="I64" s="6">
        <f>VLOOKUP(G64,'Sunrise sunset times'!A$2:C$76,2,FALSE)</f>
        <v>0.20208333333333331</v>
      </c>
      <c r="J64" t="str">
        <f>TEXT(D64,"dd/mm/yy ")&amp;TEXT(E64,"hh:mm:ss")</f>
        <v>07/07/18 03:19:07</v>
      </c>
      <c r="K64" t="str">
        <f>TEXT(F64,"dd/mm/yy ")&amp;TEXT(H64,"hh:mm:ss")</f>
        <v>06/07/18 21:59:00</v>
      </c>
      <c r="L64" t="str">
        <f>TEXT(G64,"dd/mm/yy ")&amp;TEXT(I64,"hh:mm:ss")</f>
        <v>07/07/18 04:51:00</v>
      </c>
      <c r="M64" s="6">
        <f>J64-K64</f>
        <v>0.22230324073461816</v>
      </c>
      <c r="N64" s="6">
        <f>L64-J64</f>
        <v>6.38078703705105E-2</v>
      </c>
    </row>
    <row r="65" spans="1:15" x14ac:dyDescent="0.25">
      <c r="A65" t="s">
        <v>105</v>
      </c>
      <c r="B65">
        <v>1</v>
      </c>
      <c r="C65" t="s">
        <v>20</v>
      </c>
      <c r="D65" s="1">
        <v>43288</v>
      </c>
      <c r="E65" s="2">
        <v>0.13851851851851851</v>
      </c>
      <c r="F65" s="1">
        <v>43287</v>
      </c>
      <c r="G65" s="1">
        <f>F65+1</f>
        <v>43288</v>
      </c>
      <c r="H65" s="6">
        <f>VLOOKUP(F65,'Sunrise sunset times'!A$2:C$75,3,FALSE)</f>
        <v>0.9159722222222223</v>
      </c>
      <c r="I65" s="6">
        <f>VLOOKUP(G65,'Sunrise sunset times'!A$2:C$76,2,FALSE)</f>
        <v>0.20208333333333331</v>
      </c>
      <c r="J65" t="str">
        <f>TEXT(D65,"dd/mm/yy ")&amp;TEXT(E65,"hh:mm:ss")</f>
        <v>07/07/18 03:19:28</v>
      </c>
      <c r="K65" t="str">
        <f>TEXT(F65,"dd/mm/yy ")&amp;TEXT(H65,"hh:mm:ss")</f>
        <v>06/07/18 21:59:00</v>
      </c>
      <c r="L65" t="str">
        <f>TEXT(G65,"dd/mm/yy ")&amp;TEXT(I65,"hh:mm:ss")</f>
        <v>07/07/18 04:51:00</v>
      </c>
      <c r="M65" s="6">
        <f>J65-K65</f>
        <v>0.22254629629605915</v>
      </c>
      <c r="N65" s="6">
        <f>L65-J65</f>
        <v>6.3564814809069503E-2</v>
      </c>
    </row>
    <row r="66" spans="1:15" x14ac:dyDescent="0.25">
      <c r="A66" t="s">
        <v>103</v>
      </c>
      <c r="B66">
        <v>1</v>
      </c>
      <c r="C66" t="s">
        <v>20</v>
      </c>
      <c r="D66" s="1">
        <v>43288</v>
      </c>
      <c r="E66" s="2">
        <v>0.139375</v>
      </c>
      <c r="F66" s="1">
        <v>43287</v>
      </c>
      <c r="G66" s="1">
        <f>F66+1</f>
        <v>43288</v>
      </c>
      <c r="H66" s="6">
        <f>VLOOKUP(F66,'Sunrise sunset times'!A$2:C$75,3,FALSE)</f>
        <v>0.9159722222222223</v>
      </c>
      <c r="I66" s="6">
        <f>VLOOKUP(G66,'Sunrise sunset times'!A$2:C$76,2,FALSE)</f>
        <v>0.20208333333333331</v>
      </c>
      <c r="J66" t="str">
        <f>TEXT(D66,"dd/mm/yy ")&amp;TEXT(E66,"hh:mm:ss")</f>
        <v>07/07/18 03:20:42</v>
      </c>
      <c r="K66" t="str">
        <f>TEXT(F66,"dd/mm/yy ")&amp;TEXT(H66,"hh:mm:ss")</f>
        <v>06/07/18 21:59:00</v>
      </c>
      <c r="L66" t="str">
        <f>TEXT(G66,"dd/mm/yy ")&amp;TEXT(I66,"hh:mm:ss")</f>
        <v>07/07/18 04:51:00</v>
      </c>
      <c r="M66" s="6">
        <f>J66-K66</f>
        <v>0.22340277777402662</v>
      </c>
      <c r="N66" s="6">
        <f>L66-J66</f>
        <v>6.270833333110204E-2</v>
      </c>
    </row>
    <row r="67" spans="1:15" x14ac:dyDescent="0.25">
      <c r="A67" t="s">
        <v>105</v>
      </c>
      <c r="B67">
        <v>1</v>
      </c>
      <c r="C67" t="s">
        <v>17</v>
      </c>
      <c r="D67" s="1">
        <v>43288</v>
      </c>
      <c r="E67" s="2">
        <v>0.1399074074074074</v>
      </c>
      <c r="F67" s="1">
        <v>43287</v>
      </c>
      <c r="G67" s="1">
        <f>F67+1</f>
        <v>43288</v>
      </c>
      <c r="H67" s="6">
        <f>VLOOKUP(F67,'Sunrise sunset times'!A$2:C$75,3,FALSE)</f>
        <v>0.9159722222222223</v>
      </c>
      <c r="I67" s="6">
        <f>VLOOKUP(G67,'Sunrise sunset times'!A$2:C$76,2,FALSE)</f>
        <v>0.20208333333333331</v>
      </c>
      <c r="J67" t="str">
        <f>TEXT(D67,"dd/mm/yy ")&amp;TEXT(E67,"hh:mm:ss")</f>
        <v>07/07/18 03:21:28</v>
      </c>
      <c r="K67" t="str">
        <f>TEXT(F67,"dd/mm/yy ")&amp;TEXT(H67,"hh:mm:ss")</f>
        <v>06/07/18 21:59:00</v>
      </c>
      <c r="L67" t="str">
        <f>TEXT(G67,"dd/mm/yy ")&amp;TEXT(I67,"hh:mm:ss")</f>
        <v>07/07/18 04:51:00</v>
      </c>
      <c r="M67" s="6">
        <f>J67-K67</f>
        <v>0.22393518518219935</v>
      </c>
      <c r="N67" s="6">
        <f>L67-J67</f>
        <v>6.2175925922929309E-2</v>
      </c>
      <c r="O67" s="6" t="s">
        <v>19</v>
      </c>
    </row>
    <row r="68" spans="1:15" x14ac:dyDescent="0.25">
      <c r="A68" t="s">
        <v>104</v>
      </c>
      <c r="B68">
        <v>1</v>
      </c>
      <c r="C68" t="s">
        <v>20</v>
      </c>
      <c r="D68" s="1">
        <v>43288</v>
      </c>
      <c r="E68" s="2">
        <v>0.14038194444444443</v>
      </c>
      <c r="F68" s="1">
        <v>43287</v>
      </c>
      <c r="G68" s="1">
        <f>F68+1</f>
        <v>43288</v>
      </c>
      <c r="H68" s="6">
        <f>VLOOKUP(F68,'Sunrise sunset times'!A$2:C$75,3,FALSE)</f>
        <v>0.9159722222222223</v>
      </c>
      <c r="I68" s="6">
        <f>VLOOKUP(G68,'Sunrise sunset times'!A$2:C$76,2,FALSE)</f>
        <v>0.20208333333333331</v>
      </c>
      <c r="J68" t="str">
        <f>TEXT(D68,"dd/mm/yy ")&amp;TEXT(E68,"hh:mm:ss")</f>
        <v>07/07/18 03:22:09</v>
      </c>
      <c r="K68" t="str">
        <f>TEXT(F68,"dd/mm/yy ")&amp;TEXT(H68,"hh:mm:ss")</f>
        <v>06/07/18 21:59:00</v>
      </c>
      <c r="L68" t="str">
        <f>TEXT(G68,"dd/mm/yy ")&amp;TEXT(I68,"hh:mm:ss")</f>
        <v>07/07/18 04:51:00</v>
      </c>
      <c r="M68" s="6">
        <f>J68-K68</f>
        <v>0.22440972222102573</v>
      </c>
      <c r="N68" s="6">
        <f>L68-J68</f>
        <v>6.1701388884102926E-2</v>
      </c>
    </row>
    <row r="69" spans="1:15" x14ac:dyDescent="0.25">
      <c r="A69" t="s">
        <v>105</v>
      </c>
      <c r="B69">
        <v>1</v>
      </c>
      <c r="C69" t="s">
        <v>17</v>
      </c>
      <c r="D69" s="1">
        <v>43288</v>
      </c>
      <c r="E69" s="2">
        <v>0.14355324074074075</v>
      </c>
      <c r="F69" s="1">
        <v>43287</v>
      </c>
      <c r="G69" s="1">
        <f>F69+1</f>
        <v>43288</v>
      </c>
      <c r="H69" s="6">
        <f>VLOOKUP(F69,'Sunrise sunset times'!A$2:C$75,3,FALSE)</f>
        <v>0.9159722222222223</v>
      </c>
      <c r="I69" s="6">
        <f>VLOOKUP(G69,'Sunrise sunset times'!A$2:C$76,2,FALSE)</f>
        <v>0.20208333333333331</v>
      </c>
      <c r="J69" t="str">
        <f>TEXT(D69,"dd/mm/yy ")&amp;TEXT(E69,"hh:mm:ss")</f>
        <v>07/07/18 03:26:43</v>
      </c>
      <c r="K69" t="str">
        <f>TEXT(F69,"dd/mm/yy ")&amp;TEXT(H69,"hh:mm:ss")</f>
        <v>06/07/18 21:59:00</v>
      </c>
      <c r="L69" t="str">
        <f>TEXT(G69,"dd/mm/yy ")&amp;TEXT(I69,"hh:mm:ss")</f>
        <v>07/07/18 04:51:00</v>
      </c>
      <c r="M69" s="6">
        <f>J69-K69</f>
        <v>0.22758101851650281</v>
      </c>
      <c r="N69" s="6">
        <f>L69-J69</f>
        <v>5.8530092588625848E-2</v>
      </c>
      <c r="O69" s="6" t="s">
        <v>19</v>
      </c>
    </row>
    <row r="70" spans="1:15" x14ac:dyDescent="0.25">
      <c r="A70" t="s">
        <v>105</v>
      </c>
      <c r="B70">
        <v>1</v>
      </c>
      <c r="C70" t="s">
        <v>20</v>
      </c>
      <c r="D70" s="1">
        <v>43288</v>
      </c>
      <c r="E70" s="2">
        <v>0.14519675925925926</v>
      </c>
      <c r="F70" s="1">
        <v>43287</v>
      </c>
      <c r="G70" s="1">
        <f>F70+1</f>
        <v>43288</v>
      </c>
      <c r="H70" s="6">
        <f>VLOOKUP(F70,'Sunrise sunset times'!A$2:C$75,3,FALSE)</f>
        <v>0.9159722222222223</v>
      </c>
      <c r="I70" s="6">
        <f>VLOOKUP(G70,'Sunrise sunset times'!A$2:C$76,2,FALSE)</f>
        <v>0.20208333333333331</v>
      </c>
      <c r="J70" t="str">
        <f>TEXT(D70,"dd/mm/yy ")&amp;TEXT(E70,"hh:mm:ss")</f>
        <v>07/07/18 03:29:05</v>
      </c>
      <c r="K70" t="str">
        <f>TEXT(F70,"dd/mm/yy ")&amp;TEXT(H70,"hh:mm:ss")</f>
        <v>06/07/18 21:59:00</v>
      </c>
      <c r="L70" t="str">
        <f>TEXT(G70,"dd/mm/yy ")&amp;TEXT(I70,"hh:mm:ss")</f>
        <v>07/07/18 04:51:00</v>
      </c>
      <c r="M70" s="6">
        <f>J70-K70</f>
        <v>0.22922453703358769</v>
      </c>
      <c r="N70" s="6">
        <f>L70-J70</f>
        <v>5.6886574071540963E-2</v>
      </c>
    </row>
    <row r="71" spans="1:15" x14ac:dyDescent="0.25">
      <c r="A71" t="s">
        <v>105</v>
      </c>
      <c r="B71">
        <v>1</v>
      </c>
      <c r="C71" t="s">
        <v>20</v>
      </c>
      <c r="D71" s="1">
        <v>43288</v>
      </c>
      <c r="E71" s="2">
        <v>0.14905092592592592</v>
      </c>
      <c r="F71" s="1">
        <v>43287</v>
      </c>
      <c r="G71" s="1">
        <f>F71+1</f>
        <v>43288</v>
      </c>
      <c r="H71" s="6">
        <f>VLOOKUP(F71,'Sunrise sunset times'!A$2:C$75,3,FALSE)</f>
        <v>0.9159722222222223</v>
      </c>
      <c r="I71" s="6">
        <f>VLOOKUP(G71,'Sunrise sunset times'!A$2:C$76,2,FALSE)</f>
        <v>0.20208333333333331</v>
      </c>
      <c r="J71" t="str">
        <f>TEXT(D71,"dd/mm/yy ")&amp;TEXT(E71,"hh:mm:ss")</f>
        <v>07/07/18 03:34:38</v>
      </c>
      <c r="K71" t="str">
        <f>TEXT(F71,"dd/mm/yy ")&amp;TEXT(H71,"hh:mm:ss")</f>
        <v>06/07/18 21:59:00</v>
      </c>
      <c r="L71" t="str">
        <f>TEXT(G71,"dd/mm/yy ")&amp;TEXT(I71,"hh:mm:ss")</f>
        <v>07/07/18 04:51:00</v>
      </c>
      <c r="M71" s="6">
        <f>J71-K71</f>
        <v>0.23307870369899319</v>
      </c>
      <c r="N71" s="6">
        <f>L71-J71</f>
        <v>5.3032407406135462E-2</v>
      </c>
    </row>
    <row r="72" spans="1:15" x14ac:dyDescent="0.25">
      <c r="A72" t="s">
        <v>109</v>
      </c>
      <c r="B72">
        <v>1</v>
      </c>
      <c r="C72" t="s">
        <v>17</v>
      </c>
      <c r="D72" s="1">
        <v>43288</v>
      </c>
      <c r="E72" s="2">
        <v>0.1582638888888889</v>
      </c>
      <c r="F72" s="1">
        <v>43287</v>
      </c>
      <c r="G72" s="1">
        <f>F72+1</f>
        <v>43288</v>
      </c>
      <c r="H72" s="6">
        <f>VLOOKUP(F72,'Sunrise sunset times'!A$2:C$75,3,FALSE)</f>
        <v>0.9159722222222223</v>
      </c>
      <c r="I72" s="6">
        <f>VLOOKUP(G72,'Sunrise sunset times'!A$2:C$76,2,FALSE)</f>
        <v>0.20208333333333331</v>
      </c>
      <c r="J72" t="str">
        <f>TEXT(D72,"dd/mm/yy ")&amp;TEXT(E72,"hh:mm:ss")</f>
        <v>07/07/18 03:47:54</v>
      </c>
      <c r="K72" t="str">
        <f>TEXT(F72,"dd/mm/yy ")&amp;TEXT(H72,"hh:mm:ss")</f>
        <v>06/07/18 21:59:00</v>
      </c>
      <c r="L72" t="str">
        <f>TEXT(G72,"dd/mm/yy ")&amp;TEXT(I72,"hh:mm:ss")</f>
        <v>07/07/18 04:51:00</v>
      </c>
      <c r="M72" s="6">
        <f>J72-K72</f>
        <v>0.24229166666191304</v>
      </c>
      <c r="N72" s="6">
        <f>L72-J72</f>
        <v>4.3819444443215616E-2</v>
      </c>
      <c r="O72" s="6" t="s">
        <v>19</v>
      </c>
    </row>
    <row r="73" spans="1:15" x14ac:dyDescent="0.25">
      <c r="A73" t="s">
        <v>109</v>
      </c>
      <c r="B73">
        <v>1</v>
      </c>
      <c r="C73" t="s">
        <v>17</v>
      </c>
      <c r="D73" s="1">
        <v>43288</v>
      </c>
      <c r="E73" s="2">
        <v>0.15842592592592594</v>
      </c>
      <c r="F73" s="1">
        <v>43287</v>
      </c>
      <c r="G73" s="1">
        <f>F73+1</f>
        <v>43288</v>
      </c>
      <c r="H73" s="6">
        <f>VLOOKUP(F73,'Sunrise sunset times'!A$2:C$75,3,FALSE)</f>
        <v>0.9159722222222223</v>
      </c>
      <c r="I73" s="6">
        <f>VLOOKUP(G73,'Sunrise sunset times'!A$2:C$76,2,FALSE)</f>
        <v>0.20208333333333331</v>
      </c>
      <c r="J73" t="str">
        <f>TEXT(D73,"dd/mm/yy ")&amp;TEXT(E73,"hh:mm:ss")</f>
        <v>07/07/18 03:48:08</v>
      </c>
      <c r="K73" t="str">
        <f>TEXT(F73,"dd/mm/yy ")&amp;TEXT(H73,"hh:mm:ss")</f>
        <v>06/07/18 21:59:00</v>
      </c>
      <c r="L73" t="str">
        <f>TEXT(G73,"dd/mm/yy ")&amp;TEXT(I73,"hh:mm:ss")</f>
        <v>07/07/18 04:51:00</v>
      </c>
      <c r="M73" s="6">
        <f>J73-K73</f>
        <v>0.24245370370044839</v>
      </c>
      <c r="N73" s="6">
        <f>L73-J73</f>
        <v>4.3657407404680271E-2</v>
      </c>
      <c r="O73" s="6" t="s">
        <v>19</v>
      </c>
    </row>
    <row r="74" spans="1:15" x14ac:dyDescent="0.25">
      <c r="A74" t="s">
        <v>109</v>
      </c>
      <c r="B74">
        <v>1</v>
      </c>
      <c r="C74" t="s">
        <v>17</v>
      </c>
      <c r="D74" s="1">
        <v>43288</v>
      </c>
      <c r="E74" s="2">
        <v>0.15847222222222221</v>
      </c>
      <c r="F74" s="1">
        <v>43287</v>
      </c>
      <c r="G74" s="1">
        <f>F74+1</f>
        <v>43288</v>
      </c>
      <c r="H74" s="6">
        <f>VLOOKUP(F74,'Sunrise sunset times'!A$2:C$75,3,FALSE)</f>
        <v>0.9159722222222223</v>
      </c>
      <c r="I74" s="6">
        <f>VLOOKUP(G74,'Sunrise sunset times'!A$2:C$76,2,FALSE)</f>
        <v>0.20208333333333331</v>
      </c>
      <c r="J74" t="str">
        <f>TEXT(D74,"dd/mm/yy ")&amp;TEXT(E74,"hh:mm:ss")</f>
        <v>07/07/18 03:48:12</v>
      </c>
      <c r="K74" t="str">
        <f>TEXT(F74,"dd/mm/yy ")&amp;TEXT(H74,"hh:mm:ss")</f>
        <v>06/07/18 21:59:00</v>
      </c>
      <c r="L74" t="str">
        <f>TEXT(G74,"dd/mm/yy ")&amp;TEXT(I74,"hh:mm:ss")</f>
        <v>07/07/18 04:51:00</v>
      </c>
      <c r="M74" s="6">
        <f>J74-K74</f>
        <v>0.24250000000029104</v>
      </c>
      <c r="N74" s="6">
        <f>L74-J74</f>
        <v>4.3611111104837619E-2</v>
      </c>
      <c r="O74" s="6" t="s">
        <v>19</v>
      </c>
    </row>
    <row r="75" spans="1:15" x14ac:dyDescent="0.25">
      <c r="A75" t="s">
        <v>105</v>
      </c>
      <c r="B75">
        <v>1</v>
      </c>
      <c r="C75" t="s">
        <v>17</v>
      </c>
      <c r="D75" s="1">
        <v>43288</v>
      </c>
      <c r="E75" s="2">
        <v>0.18289351851851851</v>
      </c>
      <c r="F75" s="1">
        <v>43287</v>
      </c>
      <c r="G75" s="1">
        <f>F75+1</f>
        <v>43288</v>
      </c>
      <c r="H75" s="6">
        <f>VLOOKUP(F75,'Sunrise sunset times'!A$2:C$75,3,FALSE)</f>
        <v>0.9159722222222223</v>
      </c>
      <c r="I75" s="6">
        <f>VLOOKUP(G75,'Sunrise sunset times'!A$2:C$76,2,FALSE)</f>
        <v>0.20208333333333331</v>
      </c>
      <c r="J75" t="str">
        <f>TEXT(D75,"dd/mm/yy ")&amp;TEXT(E75,"hh:mm:ss")</f>
        <v>07/07/18 04:23:22</v>
      </c>
      <c r="K75" t="str">
        <f>TEXT(F75,"dd/mm/yy ")&amp;TEXT(H75,"hh:mm:ss")</f>
        <v>06/07/18 21:59:00</v>
      </c>
      <c r="L75" t="str">
        <f>TEXT(G75,"dd/mm/yy ")&amp;TEXT(I75,"hh:mm:ss")</f>
        <v>07/07/18 04:51:00</v>
      </c>
      <c r="M75" s="6">
        <f>J75-K75</f>
        <v>0.26692129629373085</v>
      </c>
      <c r="N75" s="6">
        <f>L75-J75</f>
        <v>1.918981481139781E-2</v>
      </c>
      <c r="O75" s="6" t="s">
        <v>19</v>
      </c>
    </row>
    <row r="76" spans="1:15" x14ac:dyDescent="0.25">
      <c r="A76" t="s">
        <v>105</v>
      </c>
      <c r="B76">
        <v>1</v>
      </c>
      <c r="C76" t="s">
        <v>17</v>
      </c>
      <c r="D76" s="1">
        <v>43288</v>
      </c>
      <c r="E76" s="2">
        <v>0.18295138888888887</v>
      </c>
      <c r="F76" s="1">
        <v>43287</v>
      </c>
      <c r="G76" s="1">
        <f>F76+1</f>
        <v>43288</v>
      </c>
      <c r="H76" s="6">
        <f>VLOOKUP(F76,'Sunrise sunset times'!A$2:C$75,3,FALSE)</f>
        <v>0.9159722222222223</v>
      </c>
      <c r="I76" s="6">
        <f>VLOOKUP(G76,'Sunrise sunset times'!A$2:C$76,2,FALSE)</f>
        <v>0.20208333333333331</v>
      </c>
      <c r="J76" t="str">
        <f>TEXT(D76,"dd/mm/yy ")&amp;TEXT(E76,"hh:mm:ss")</f>
        <v>07/07/18 04:23:27</v>
      </c>
      <c r="K76" t="str">
        <f>TEXT(F76,"dd/mm/yy ")&amp;TEXT(H76,"hh:mm:ss")</f>
        <v>06/07/18 21:59:00</v>
      </c>
      <c r="L76" t="str">
        <f>TEXT(G76,"dd/mm/yy ")&amp;TEXT(I76,"hh:mm:ss")</f>
        <v>07/07/18 04:51:00</v>
      </c>
      <c r="M76" s="6">
        <f>J76-K76</f>
        <v>0.26697916666307719</v>
      </c>
      <c r="N76" s="6">
        <f>L76-J76</f>
        <v>1.9131944442051463E-2</v>
      </c>
      <c r="O76" s="6" t="s">
        <v>19</v>
      </c>
    </row>
    <row r="77" spans="1:15" x14ac:dyDescent="0.25">
      <c r="A77" t="s">
        <v>107</v>
      </c>
      <c r="B77">
        <v>1</v>
      </c>
      <c r="C77" t="s">
        <v>17</v>
      </c>
      <c r="D77" s="1">
        <v>43288</v>
      </c>
      <c r="E77" s="2">
        <v>0.19035879629629629</v>
      </c>
      <c r="F77" s="1">
        <v>43287</v>
      </c>
      <c r="G77" s="1">
        <f>F77+1</f>
        <v>43288</v>
      </c>
      <c r="H77" s="6">
        <f>VLOOKUP(F77,'Sunrise sunset times'!A$2:C$75,3,FALSE)</f>
        <v>0.9159722222222223</v>
      </c>
      <c r="I77" s="6">
        <f>VLOOKUP(G77,'Sunrise sunset times'!A$2:C$76,2,FALSE)</f>
        <v>0.20208333333333331</v>
      </c>
      <c r="J77" t="str">
        <f>TEXT(D77,"dd/mm/yy ")&amp;TEXT(E77,"hh:mm:ss")</f>
        <v>07/07/18 04:34:07</v>
      </c>
      <c r="K77" t="str">
        <f>TEXT(F77,"dd/mm/yy ")&amp;TEXT(H77,"hh:mm:ss")</f>
        <v>06/07/18 21:59:00</v>
      </c>
      <c r="L77" t="str">
        <f>TEXT(G77,"dd/mm/yy ")&amp;TEXT(I77,"hh:mm:ss")</f>
        <v>07/07/18 04:51:00</v>
      </c>
      <c r="M77" s="6">
        <f>J77-K77</f>
        <v>0.27438657407037681</v>
      </c>
      <c r="N77" s="6">
        <f>L77-J77</f>
        <v>1.1724537034751847E-2</v>
      </c>
      <c r="O77" s="6" t="s">
        <v>19</v>
      </c>
    </row>
    <row r="78" spans="1:15" x14ac:dyDescent="0.25">
      <c r="A78" t="s">
        <v>105</v>
      </c>
      <c r="B78">
        <v>1</v>
      </c>
      <c r="C78" t="s">
        <v>17</v>
      </c>
      <c r="D78" s="1">
        <v>43288</v>
      </c>
      <c r="E78" s="2">
        <v>0.19256944444444443</v>
      </c>
      <c r="F78" s="1">
        <v>43287</v>
      </c>
      <c r="G78" s="1">
        <f>F78+1</f>
        <v>43288</v>
      </c>
      <c r="H78" s="6">
        <f>VLOOKUP(F78,'Sunrise sunset times'!A$2:C$75,3,FALSE)</f>
        <v>0.9159722222222223</v>
      </c>
      <c r="I78" s="6">
        <f>VLOOKUP(G78,'Sunrise sunset times'!A$2:C$76,2,FALSE)</f>
        <v>0.20208333333333331</v>
      </c>
      <c r="J78" t="str">
        <f>TEXT(D78,"dd/mm/yy ")&amp;TEXT(E78,"hh:mm:ss")</f>
        <v>07/07/18 04:37:18</v>
      </c>
      <c r="K78" t="str">
        <f>TEXT(F78,"dd/mm/yy ")&amp;TEXT(H78,"hh:mm:ss")</f>
        <v>06/07/18 21:59:00</v>
      </c>
      <c r="L78" t="str">
        <f>TEXT(G78,"dd/mm/yy ")&amp;TEXT(I78,"hh:mm:ss")</f>
        <v>07/07/18 04:51:00</v>
      </c>
      <c r="M78" s="6">
        <f>J78-K78</f>
        <v>0.27659722221869742</v>
      </c>
      <c r="N78" s="6">
        <f>L78-J78</f>
        <v>9.5138888864312321E-3</v>
      </c>
      <c r="O78" s="6" t="s">
        <v>19</v>
      </c>
    </row>
    <row r="79" spans="1:15" x14ac:dyDescent="0.25">
      <c r="A79" t="s">
        <v>105</v>
      </c>
      <c r="B79">
        <v>1</v>
      </c>
      <c r="C79" t="s">
        <v>17</v>
      </c>
      <c r="D79" s="1">
        <v>43288</v>
      </c>
      <c r="E79" s="2">
        <v>0.19436342592592593</v>
      </c>
      <c r="F79" s="1">
        <v>43287</v>
      </c>
      <c r="G79" s="1">
        <f>F79+1</f>
        <v>43288</v>
      </c>
      <c r="H79" s="6">
        <f>VLOOKUP(F79,'Sunrise sunset times'!A$2:C$75,3,FALSE)</f>
        <v>0.9159722222222223</v>
      </c>
      <c r="I79" s="6">
        <f>VLOOKUP(G79,'Sunrise sunset times'!A$2:C$76,2,FALSE)</f>
        <v>0.20208333333333331</v>
      </c>
      <c r="J79" t="str">
        <f>TEXT(D79,"dd/mm/yy ")&amp;TEXT(E79,"hh:mm:ss")</f>
        <v>07/07/18 04:39:53</v>
      </c>
      <c r="K79" t="str">
        <f>TEXT(F79,"dd/mm/yy ")&amp;TEXT(H79,"hh:mm:ss")</f>
        <v>06/07/18 21:59:00</v>
      </c>
      <c r="L79" t="str">
        <f>TEXT(G79,"dd/mm/yy ")&amp;TEXT(I79,"hh:mm:ss")</f>
        <v>07/07/18 04:51:00</v>
      </c>
      <c r="M79" s="6">
        <f>J79-K79</f>
        <v>0.278391203697538</v>
      </c>
      <c r="N79" s="6">
        <f>L79-J79</f>
        <v>7.7199074075906537E-3</v>
      </c>
      <c r="O79" s="6" t="s">
        <v>19</v>
      </c>
    </row>
    <row r="80" spans="1:15" x14ac:dyDescent="0.25">
      <c r="A80" t="s">
        <v>107</v>
      </c>
      <c r="B80">
        <v>1</v>
      </c>
      <c r="C80" t="s">
        <v>17</v>
      </c>
      <c r="D80" s="1">
        <v>43288</v>
      </c>
      <c r="E80" s="2">
        <v>0.19495370370370368</v>
      </c>
      <c r="F80" s="1">
        <v>43287</v>
      </c>
      <c r="G80" s="1">
        <f>F80+1</f>
        <v>43288</v>
      </c>
      <c r="H80" s="6">
        <f>VLOOKUP(F80,'Sunrise sunset times'!A$2:C$75,3,FALSE)</f>
        <v>0.9159722222222223</v>
      </c>
      <c r="I80" s="6">
        <f>VLOOKUP(G80,'Sunrise sunset times'!A$2:C$76,2,FALSE)</f>
        <v>0.20208333333333331</v>
      </c>
      <c r="J80" t="str">
        <f>TEXT(D80,"dd/mm/yy ")&amp;TEXT(E80,"hh:mm:ss")</f>
        <v>07/07/18 04:40:44</v>
      </c>
      <c r="K80" t="str">
        <f>TEXT(F80,"dd/mm/yy ")&amp;TEXT(H80,"hh:mm:ss")</f>
        <v>06/07/18 21:59:00</v>
      </c>
      <c r="L80" t="str">
        <f>TEXT(G80,"dd/mm/yy ")&amp;TEXT(I80,"hh:mm:ss")</f>
        <v>07/07/18 04:51:00</v>
      </c>
      <c r="M80" s="6">
        <f>J80-K80</f>
        <v>0.27898148148233304</v>
      </c>
      <c r="N80" s="6">
        <f>L80-J80</f>
        <v>7.1296296227956191E-3</v>
      </c>
      <c r="O80" s="6" t="s">
        <v>19</v>
      </c>
    </row>
    <row r="81" spans="1:15" x14ac:dyDescent="0.25">
      <c r="A81" t="s">
        <v>105</v>
      </c>
      <c r="B81">
        <v>1</v>
      </c>
      <c r="C81" t="s">
        <v>17</v>
      </c>
      <c r="D81" s="1">
        <v>43288</v>
      </c>
      <c r="E81" s="2">
        <v>0.20585648148148147</v>
      </c>
      <c r="F81" s="1">
        <v>43287</v>
      </c>
      <c r="G81" s="1">
        <f>F81+1</f>
        <v>43288</v>
      </c>
      <c r="H81" s="6">
        <f>VLOOKUP(F81,'Sunrise sunset times'!A$2:C$75,3,FALSE)</f>
        <v>0.9159722222222223</v>
      </c>
      <c r="I81" s="6">
        <f>VLOOKUP(G81,'Sunrise sunset times'!A$2:C$76,2,FALSE)</f>
        <v>0.20208333333333331</v>
      </c>
      <c r="J81" t="str">
        <f>TEXT(D81,"dd/mm/yy ")&amp;TEXT(E81,"hh:mm:ss")</f>
        <v>07/07/18 04:56:26</v>
      </c>
      <c r="K81" t="str">
        <f>TEXT(F81,"dd/mm/yy ")&amp;TEXT(H81,"hh:mm:ss")</f>
        <v>06/07/18 21:59:00</v>
      </c>
      <c r="L81" t="str">
        <f>TEXT(G81,"dd/mm/yy ")&amp;TEXT(I81,"hh:mm:ss")</f>
        <v>07/07/18 04:51:00</v>
      </c>
      <c r="M81" s="6">
        <f>J81-K81</f>
        <v>0.28988425925490446</v>
      </c>
      <c r="N81" s="6" t="s">
        <v>19</v>
      </c>
      <c r="O81" s="6">
        <f>J81-L81</f>
        <v>3.7731481497758068E-3</v>
      </c>
    </row>
    <row r="82" spans="1:15" x14ac:dyDescent="0.25">
      <c r="A82" t="s">
        <v>105</v>
      </c>
      <c r="B82">
        <v>1</v>
      </c>
      <c r="C82" t="s">
        <v>17</v>
      </c>
      <c r="D82" s="1">
        <v>43288</v>
      </c>
      <c r="E82" s="2">
        <v>0.2184837962962963</v>
      </c>
      <c r="F82" s="1">
        <v>43287</v>
      </c>
      <c r="G82" s="1">
        <f>F82+1</f>
        <v>43288</v>
      </c>
      <c r="H82" s="6">
        <f>VLOOKUP(F82,'Sunrise sunset times'!A$2:C$75,3,FALSE)</f>
        <v>0.9159722222222223</v>
      </c>
      <c r="I82" s="6">
        <f>VLOOKUP(G82,'Sunrise sunset times'!A$2:C$76,2,FALSE)</f>
        <v>0.20208333333333331</v>
      </c>
      <c r="J82" t="str">
        <f>TEXT(D82,"dd/mm/yy ")&amp;TEXT(E82,"hh:mm:ss")</f>
        <v>07/07/18 05:14:37</v>
      </c>
      <c r="K82" t="str">
        <f>TEXT(F82,"dd/mm/yy ")&amp;TEXT(H82,"hh:mm:ss")</f>
        <v>06/07/18 21:59:00</v>
      </c>
      <c r="L82" t="str">
        <f>TEXT(G82,"dd/mm/yy ")&amp;TEXT(I82,"hh:mm:ss")</f>
        <v>07/07/18 04:51:00</v>
      </c>
      <c r="M82" s="6">
        <f>J82-K82</f>
        <v>0.30251157407474238</v>
      </c>
      <c r="N82" s="6" t="s">
        <v>19</v>
      </c>
      <c r="O82" s="6">
        <f>J82-L82</f>
        <v>1.6400462969613727E-2</v>
      </c>
    </row>
    <row r="83" spans="1:15" x14ac:dyDescent="0.25">
      <c r="A83" t="s">
        <v>104</v>
      </c>
      <c r="B83">
        <v>1</v>
      </c>
      <c r="C83" t="s">
        <v>20</v>
      </c>
      <c r="D83" s="1">
        <v>43287</v>
      </c>
      <c r="E83" s="2">
        <v>0.96074074074074067</v>
      </c>
      <c r="F83" s="1">
        <v>43287</v>
      </c>
      <c r="G83" s="1">
        <f>F83+1</f>
        <v>43288</v>
      </c>
      <c r="H83" s="6">
        <f>VLOOKUP(F83,'Sunrise sunset times'!A$2:C$75,3,FALSE)</f>
        <v>0.9159722222222223</v>
      </c>
      <c r="I83" s="6">
        <f>VLOOKUP(G83,'Sunrise sunset times'!A$2:C$76,2,FALSE)</f>
        <v>0.20208333333333331</v>
      </c>
      <c r="J83" t="str">
        <f>TEXT(D83,"dd/mm/yy ")&amp;TEXT(E83,"hh:mm:ss")</f>
        <v>06/07/18 23:03:28</v>
      </c>
      <c r="K83" t="str">
        <f>TEXT(F83,"dd/mm/yy ")&amp;TEXT(H83,"hh:mm:ss")</f>
        <v>06/07/18 21:59:00</v>
      </c>
      <c r="L83" t="str">
        <f>TEXT(G83,"dd/mm/yy ")&amp;TEXT(I83,"hh:mm:ss")</f>
        <v>07/07/18 04:51:00</v>
      </c>
      <c r="M83" s="6">
        <f>J83-K83</f>
        <v>4.4768518513592426E-2</v>
      </c>
      <c r="N83" s="6">
        <f>L83-J83</f>
        <v>0.24134259259153623</v>
      </c>
    </row>
    <row r="84" spans="1:15" x14ac:dyDescent="0.25">
      <c r="A84" t="s">
        <v>105</v>
      </c>
      <c r="B84">
        <v>1</v>
      </c>
      <c r="C84" t="s">
        <v>20</v>
      </c>
      <c r="D84" s="1">
        <v>43287</v>
      </c>
      <c r="E84" s="2">
        <v>0.96670138888888879</v>
      </c>
      <c r="F84" s="1">
        <v>43287</v>
      </c>
      <c r="G84" s="1">
        <f>F84+1</f>
        <v>43288</v>
      </c>
      <c r="H84" s="6">
        <f>VLOOKUP(F84,'Sunrise sunset times'!A$2:C$75,3,FALSE)</f>
        <v>0.9159722222222223</v>
      </c>
      <c r="I84" s="6">
        <f>VLOOKUP(G84,'Sunrise sunset times'!A$2:C$76,2,FALSE)</f>
        <v>0.20208333333333331</v>
      </c>
      <c r="J84" t="str">
        <f>TEXT(D84,"dd/mm/yy ")&amp;TEXT(E84,"hh:mm:ss")</f>
        <v>06/07/18 23:12:03</v>
      </c>
      <c r="K84" t="str">
        <f>TEXT(F84,"dd/mm/yy ")&amp;TEXT(H84,"hh:mm:ss")</f>
        <v>06/07/18 21:59:00</v>
      </c>
      <c r="L84" t="str">
        <f>TEXT(G84,"dd/mm/yy ")&amp;TEXT(I84,"hh:mm:ss")</f>
        <v>07/07/18 04:51:00</v>
      </c>
      <c r="M84" s="6">
        <f>J84-K84</f>
        <v>5.0729166665405501E-2</v>
      </c>
      <c r="N84" s="6">
        <f>L84-J84</f>
        <v>0.23538194443972316</v>
      </c>
    </row>
    <row r="85" spans="1:15" x14ac:dyDescent="0.25">
      <c r="A85" t="s">
        <v>105</v>
      </c>
      <c r="B85">
        <v>1</v>
      </c>
      <c r="C85" t="s">
        <v>20</v>
      </c>
      <c r="D85" s="1">
        <v>43287</v>
      </c>
      <c r="E85" s="2">
        <v>0.97671296296296306</v>
      </c>
      <c r="F85" s="1">
        <v>43287</v>
      </c>
      <c r="G85" s="1">
        <f>F85+1</f>
        <v>43288</v>
      </c>
      <c r="H85" s="6">
        <f>VLOOKUP(F85,'Sunrise sunset times'!A$2:C$75,3,FALSE)</f>
        <v>0.9159722222222223</v>
      </c>
      <c r="I85" s="6">
        <f>VLOOKUP(G85,'Sunrise sunset times'!A$2:C$76,2,FALSE)</f>
        <v>0.20208333333333331</v>
      </c>
      <c r="J85" t="str">
        <f>TEXT(D85,"dd/mm/yy ")&amp;TEXT(E85,"hh:mm:ss")</f>
        <v>06/07/18 23:26:28</v>
      </c>
      <c r="K85" t="str">
        <f>TEXT(F85,"dd/mm/yy ")&amp;TEXT(H85,"hh:mm:ss")</f>
        <v>06/07/18 21:59:00</v>
      </c>
      <c r="L85" t="str">
        <f>TEXT(G85,"dd/mm/yy ")&amp;TEXT(I85,"hh:mm:ss")</f>
        <v>07/07/18 04:51:00</v>
      </c>
      <c r="M85" s="6">
        <f>J85-K85</f>
        <v>6.0740740736946464E-2</v>
      </c>
      <c r="N85" s="6">
        <f>L85-J85</f>
        <v>0.22537037036818219</v>
      </c>
    </row>
    <row r="86" spans="1:15" x14ac:dyDescent="0.25">
      <c r="A86" t="s">
        <v>105</v>
      </c>
      <c r="B86">
        <v>1</v>
      </c>
      <c r="C86" t="s">
        <v>24</v>
      </c>
      <c r="D86" s="1">
        <v>43287</v>
      </c>
      <c r="E86" s="2">
        <v>0.98776620370370372</v>
      </c>
      <c r="F86" s="1">
        <v>43287</v>
      </c>
      <c r="G86" s="1">
        <f>F86+1</f>
        <v>43288</v>
      </c>
      <c r="H86" s="6">
        <f>VLOOKUP(F86,'Sunrise sunset times'!A$2:C$75,3,FALSE)</f>
        <v>0.9159722222222223</v>
      </c>
      <c r="I86" s="6">
        <f>VLOOKUP(G86,'Sunrise sunset times'!A$2:C$76,2,FALSE)</f>
        <v>0.20208333333333331</v>
      </c>
      <c r="J86" t="str">
        <f>TEXT(D86,"dd/mm/yy ")&amp;TEXT(E86,"hh:mm:ss")</f>
        <v>06/07/18 23:42:23</v>
      </c>
      <c r="K86" t="str">
        <f>TEXT(F86,"dd/mm/yy ")&amp;TEXT(H86,"hh:mm:ss")</f>
        <v>06/07/18 21:59:00</v>
      </c>
      <c r="L86" t="str">
        <f>TEXT(G86,"dd/mm/yy ")&amp;TEXT(I86,"hh:mm:ss")</f>
        <v>07/07/18 04:51:00</v>
      </c>
      <c r="M86" s="6">
        <f>J86-K86</f>
        <v>7.179398147854954E-2</v>
      </c>
      <c r="N86" s="6">
        <f>L86-J86</f>
        <v>0.21431712962657912</v>
      </c>
    </row>
    <row r="87" spans="1:15" x14ac:dyDescent="0.25">
      <c r="A87" t="s">
        <v>107</v>
      </c>
      <c r="B87">
        <v>1</v>
      </c>
      <c r="C87" t="s">
        <v>24</v>
      </c>
      <c r="D87" s="1">
        <v>43287</v>
      </c>
      <c r="E87" s="2">
        <v>0.99872685185185184</v>
      </c>
      <c r="F87" s="1">
        <v>43287</v>
      </c>
      <c r="G87" s="1">
        <f>F87+1</f>
        <v>43288</v>
      </c>
      <c r="H87" s="6">
        <f>VLOOKUP(F87,'Sunrise sunset times'!A$2:C$75,3,FALSE)</f>
        <v>0.9159722222222223</v>
      </c>
      <c r="I87" s="6">
        <f>VLOOKUP(G87,'Sunrise sunset times'!A$2:C$76,2,FALSE)</f>
        <v>0.20208333333333331</v>
      </c>
      <c r="J87" t="str">
        <f>TEXT(D87,"dd/mm/yy ")&amp;TEXT(E87,"hh:mm:ss")</f>
        <v>06/07/18 23:58:10</v>
      </c>
      <c r="K87" t="str">
        <f>TEXT(F87,"dd/mm/yy ")&amp;TEXT(H87,"hh:mm:ss")</f>
        <v>06/07/18 21:59:00</v>
      </c>
      <c r="L87" t="str">
        <f>TEXT(G87,"dd/mm/yy ")&amp;TEXT(I87,"hh:mm:ss")</f>
        <v>07/07/18 04:51:00</v>
      </c>
      <c r="M87" s="6">
        <f>J87-K87</f>
        <v>8.275462962774327E-2</v>
      </c>
      <c r="N87" s="6">
        <f>L87-J87</f>
        <v>0.20335648147738539</v>
      </c>
    </row>
    <row r="88" spans="1:15" x14ac:dyDescent="0.25">
      <c r="A88" t="s">
        <v>105</v>
      </c>
      <c r="B88">
        <v>1</v>
      </c>
      <c r="C88" t="s">
        <v>20</v>
      </c>
      <c r="D88" s="1">
        <v>43289</v>
      </c>
      <c r="E88" s="2">
        <v>3.4722222222222222E-5</v>
      </c>
      <c r="F88" s="1">
        <v>43288</v>
      </c>
      <c r="G88" s="1">
        <f>F88+1</f>
        <v>43289</v>
      </c>
      <c r="H88" s="6">
        <f>VLOOKUP(F88,'Sunrise sunset times'!A$2:C$75,3,FALSE)</f>
        <v>0.91527777777777775</v>
      </c>
      <c r="I88" s="6">
        <f>VLOOKUP(G88,'Sunrise sunset times'!A$2:C$76,2,FALSE)</f>
        <v>0.20277777777777781</v>
      </c>
      <c r="J88" t="str">
        <f>TEXT(D88,"dd/mm/yy ")&amp;TEXT(E88,"hh:mm:ss")</f>
        <v>08/07/18 00:00:03</v>
      </c>
      <c r="K88" t="str">
        <f>TEXT(F88,"dd/mm/yy ")&amp;TEXT(H88,"hh:mm:ss")</f>
        <v>07/07/18 21:58:00</v>
      </c>
      <c r="L88" t="str">
        <f>TEXT(G88,"dd/mm/yy ")&amp;TEXT(I88,"hh:mm:ss")</f>
        <v>08/07/18 04:52:00</v>
      </c>
      <c r="M88" s="6">
        <f>J88-K88</f>
        <v>8.4756944444961846E-2</v>
      </c>
      <c r="N88" s="6">
        <f>L88-J88</f>
        <v>0.20274305555358296</v>
      </c>
    </row>
    <row r="89" spans="1:15" x14ac:dyDescent="0.25">
      <c r="A89" t="s">
        <v>104</v>
      </c>
      <c r="B89">
        <v>1</v>
      </c>
      <c r="C89" t="s">
        <v>20</v>
      </c>
      <c r="D89" s="1">
        <v>43289</v>
      </c>
      <c r="E89" s="2">
        <v>3.2407407407407406E-4</v>
      </c>
      <c r="F89" s="1">
        <v>43288</v>
      </c>
      <c r="G89" s="1">
        <f>F89+1</f>
        <v>43289</v>
      </c>
      <c r="H89" s="6">
        <f>VLOOKUP(F89,'Sunrise sunset times'!A$2:C$75,3,FALSE)</f>
        <v>0.91527777777777775</v>
      </c>
      <c r="I89" s="6">
        <f>VLOOKUP(G89,'Sunrise sunset times'!A$2:C$76,2,FALSE)</f>
        <v>0.20277777777777781</v>
      </c>
      <c r="J89" t="str">
        <f>TEXT(D89,"dd/mm/yy ")&amp;TEXT(E89,"hh:mm:ss")</f>
        <v>08/07/18 00:00:28</v>
      </c>
      <c r="K89" t="str">
        <f>TEXT(F89,"dd/mm/yy ")&amp;TEXT(H89,"hh:mm:ss")</f>
        <v>07/07/18 21:58:00</v>
      </c>
      <c r="L89" t="str">
        <f>TEXT(G89,"dd/mm/yy ")&amp;TEXT(I89,"hh:mm:ss")</f>
        <v>08/07/18 04:52:00</v>
      </c>
      <c r="M89" s="6">
        <f>J89-K89</f>
        <v>8.5046296298969537E-2</v>
      </c>
      <c r="N89" s="6">
        <f>L89-J89</f>
        <v>0.20245370369957527</v>
      </c>
    </row>
    <row r="90" spans="1:15" x14ac:dyDescent="0.25">
      <c r="A90" t="s">
        <v>105</v>
      </c>
      <c r="B90">
        <v>1</v>
      </c>
      <c r="C90" t="s">
        <v>24</v>
      </c>
      <c r="D90" s="1">
        <v>43289</v>
      </c>
      <c r="E90" s="2">
        <v>8.8888888888888889E-3</v>
      </c>
      <c r="F90" s="1">
        <v>43288</v>
      </c>
      <c r="G90" s="1">
        <f>F90+1</f>
        <v>43289</v>
      </c>
      <c r="H90" s="6">
        <f>VLOOKUP(F90,'Sunrise sunset times'!A$2:C$75,3,FALSE)</f>
        <v>0.91527777777777775</v>
      </c>
      <c r="I90" s="6">
        <f>VLOOKUP(G90,'Sunrise sunset times'!A$2:C$76,2,FALSE)</f>
        <v>0.20277777777777781</v>
      </c>
      <c r="J90" t="str">
        <f>TEXT(D90,"dd/mm/yy ")&amp;TEXT(E90,"hh:mm:ss")</f>
        <v>08/07/18 00:12:48</v>
      </c>
      <c r="K90" t="str">
        <f>TEXT(F90,"dd/mm/yy ")&amp;TEXT(H90,"hh:mm:ss")</f>
        <v>07/07/18 21:58:00</v>
      </c>
      <c r="L90" t="str">
        <f>TEXT(G90,"dd/mm/yy ")&amp;TEXT(I90,"hh:mm:ss")</f>
        <v>08/07/18 04:52:00</v>
      </c>
      <c r="M90" s="6">
        <f>J90-K90</f>
        <v>9.3611111107748002E-2</v>
      </c>
      <c r="N90" s="6">
        <f>L90-J90</f>
        <v>0.19388888889079681</v>
      </c>
    </row>
    <row r="91" spans="1:15" x14ac:dyDescent="0.25">
      <c r="A91" t="s">
        <v>105</v>
      </c>
      <c r="B91">
        <v>1</v>
      </c>
      <c r="C91" t="s">
        <v>20</v>
      </c>
      <c r="D91" s="1">
        <v>43289</v>
      </c>
      <c r="E91" s="2">
        <v>1.8657407407407407E-2</v>
      </c>
      <c r="F91" s="1">
        <v>43288</v>
      </c>
      <c r="G91" s="1">
        <f>F91+1</f>
        <v>43289</v>
      </c>
      <c r="H91" s="6">
        <f>VLOOKUP(F91,'Sunrise sunset times'!A$2:C$75,3,FALSE)</f>
        <v>0.91527777777777775</v>
      </c>
      <c r="I91" s="6">
        <f>VLOOKUP(G91,'Sunrise sunset times'!A$2:C$76,2,FALSE)</f>
        <v>0.20277777777777781</v>
      </c>
      <c r="J91" t="str">
        <f>TEXT(D91,"dd/mm/yy ")&amp;TEXT(E91,"hh:mm:ss")</f>
        <v>08/07/18 00:26:52</v>
      </c>
      <c r="K91" t="str">
        <f>TEXT(F91,"dd/mm/yy ")&amp;TEXT(H91,"hh:mm:ss")</f>
        <v>07/07/18 21:58:00</v>
      </c>
      <c r="L91" t="str">
        <f>TEXT(G91,"dd/mm/yy ")&amp;TEXT(I91,"hh:mm:ss")</f>
        <v>08/07/18 04:52:00</v>
      </c>
      <c r="M91" s="6">
        <f>J91-K91</f>
        <v>0.10337962963239988</v>
      </c>
      <c r="N91" s="6">
        <f>L91-J91</f>
        <v>0.18412037036614493</v>
      </c>
    </row>
    <row r="92" spans="1:15" x14ac:dyDescent="0.25">
      <c r="A92" t="s">
        <v>105</v>
      </c>
      <c r="B92">
        <v>1</v>
      </c>
      <c r="C92" t="s">
        <v>20</v>
      </c>
      <c r="D92" s="1">
        <v>43289</v>
      </c>
      <c r="E92" s="2">
        <v>1.877314814814815E-2</v>
      </c>
      <c r="F92" s="1">
        <v>43288</v>
      </c>
      <c r="G92" s="1">
        <f>F92+1</f>
        <v>43289</v>
      </c>
      <c r="H92" s="6">
        <f>VLOOKUP(F92,'Sunrise sunset times'!A$2:C$75,3,FALSE)</f>
        <v>0.91527777777777775</v>
      </c>
      <c r="I92" s="6">
        <f>VLOOKUP(G92,'Sunrise sunset times'!A$2:C$76,2,FALSE)</f>
        <v>0.20277777777777781</v>
      </c>
      <c r="J92" t="str">
        <f>TEXT(D92,"dd/mm/yy ")&amp;TEXT(E92,"hh:mm:ss")</f>
        <v>08/07/18 00:27:02</v>
      </c>
      <c r="K92" t="str">
        <f>TEXT(F92,"dd/mm/yy ")&amp;TEXT(H92,"hh:mm:ss")</f>
        <v>07/07/18 21:58:00</v>
      </c>
      <c r="L92" t="str">
        <f>TEXT(G92,"dd/mm/yy ")&amp;TEXT(I92,"hh:mm:ss")</f>
        <v>08/07/18 04:52:00</v>
      </c>
      <c r="M92" s="6">
        <f>J92-K92</f>
        <v>0.10349537037109258</v>
      </c>
      <c r="N92" s="6">
        <f>L92-J92</f>
        <v>0.18400462962745223</v>
      </c>
    </row>
    <row r="93" spans="1:15" x14ac:dyDescent="0.25">
      <c r="A93" t="s">
        <v>107</v>
      </c>
      <c r="B93">
        <v>1</v>
      </c>
      <c r="C93" t="s">
        <v>20</v>
      </c>
      <c r="D93" s="1">
        <v>43289</v>
      </c>
      <c r="E93" s="2">
        <v>2.0613425925925927E-2</v>
      </c>
      <c r="F93" s="1">
        <v>43288</v>
      </c>
      <c r="G93" s="1">
        <f>F93+1</f>
        <v>43289</v>
      </c>
      <c r="H93" s="6">
        <f>VLOOKUP(F93,'Sunrise sunset times'!A$2:C$75,3,FALSE)</f>
        <v>0.91527777777777775</v>
      </c>
      <c r="I93" s="6">
        <f>VLOOKUP(G93,'Sunrise sunset times'!A$2:C$76,2,FALSE)</f>
        <v>0.20277777777777781</v>
      </c>
      <c r="J93" t="str">
        <f>TEXT(D93,"dd/mm/yy ")&amp;TEXT(E93,"hh:mm:ss")</f>
        <v>08/07/18 00:29:41</v>
      </c>
      <c r="K93" t="str">
        <f>TEXT(F93,"dd/mm/yy ")&amp;TEXT(H93,"hh:mm:ss")</f>
        <v>07/07/18 21:58:00</v>
      </c>
      <c r="L93" t="str">
        <f>TEXT(G93,"dd/mm/yy ")&amp;TEXT(I93,"hh:mm:ss")</f>
        <v>08/07/18 04:52:00</v>
      </c>
      <c r="M93" s="6">
        <f>J93-K93</f>
        <v>0.10533564814977581</v>
      </c>
      <c r="N93" s="6">
        <f>L93-J93</f>
        <v>0.182164351848769</v>
      </c>
    </row>
    <row r="94" spans="1:15" x14ac:dyDescent="0.25">
      <c r="A94" t="s">
        <v>104</v>
      </c>
      <c r="B94">
        <v>1</v>
      </c>
      <c r="C94" t="s">
        <v>17</v>
      </c>
      <c r="D94" s="1">
        <v>43289</v>
      </c>
      <c r="E94" s="2">
        <v>3.1631944444444442E-2</v>
      </c>
      <c r="F94" s="1">
        <v>43288</v>
      </c>
      <c r="G94" s="1">
        <f>F94+1</f>
        <v>43289</v>
      </c>
      <c r="H94" s="6">
        <f>VLOOKUP(F94,'Sunrise sunset times'!A$2:C$75,3,FALSE)</f>
        <v>0.91527777777777775</v>
      </c>
      <c r="I94" s="6">
        <f>VLOOKUP(G94,'Sunrise sunset times'!A$2:C$76,2,FALSE)</f>
        <v>0.20277777777777781</v>
      </c>
      <c r="J94" t="str">
        <f>TEXT(D94,"dd/mm/yy ")&amp;TEXT(E94,"hh:mm:ss")</f>
        <v>08/07/18 00:45:33</v>
      </c>
      <c r="K94" t="str">
        <f>TEXT(F94,"dd/mm/yy ")&amp;TEXT(H94,"hh:mm:ss")</f>
        <v>07/07/18 21:58:00</v>
      </c>
      <c r="L94" t="str">
        <f>TEXT(G94,"dd/mm/yy ")&amp;TEXT(I94,"hh:mm:ss")</f>
        <v>08/07/18 04:52:00</v>
      </c>
      <c r="M94" s="6">
        <f>J94-K94</f>
        <v>0.11635416666831588</v>
      </c>
      <c r="N94" s="6">
        <f>L94-J94</f>
        <v>0.17114583333022892</v>
      </c>
      <c r="O94" s="6" t="s">
        <v>19</v>
      </c>
    </row>
    <row r="95" spans="1:15" x14ac:dyDescent="0.25">
      <c r="A95" t="s">
        <v>109</v>
      </c>
      <c r="B95">
        <v>1</v>
      </c>
      <c r="C95" t="s">
        <v>24</v>
      </c>
      <c r="D95" s="1">
        <v>43289</v>
      </c>
      <c r="E95" s="2">
        <v>3.4166666666666672E-2</v>
      </c>
      <c r="F95" s="1">
        <v>43288</v>
      </c>
      <c r="G95" s="1">
        <f>F95+1</f>
        <v>43289</v>
      </c>
      <c r="H95" s="6">
        <f>VLOOKUP(F95,'Sunrise sunset times'!A$2:C$75,3,FALSE)</f>
        <v>0.91527777777777775</v>
      </c>
      <c r="I95" s="6">
        <f>VLOOKUP(G95,'Sunrise sunset times'!A$2:C$76,2,FALSE)</f>
        <v>0.20277777777777781</v>
      </c>
      <c r="J95" t="str">
        <f>TEXT(D95,"dd/mm/yy ")&amp;TEXT(E95,"hh:mm:ss")</f>
        <v>08/07/18 00:49:12</v>
      </c>
      <c r="K95" t="str">
        <f>TEXT(F95,"dd/mm/yy ")&amp;TEXT(H95,"hh:mm:ss")</f>
        <v>07/07/18 21:58:00</v>
      </c>
      <c r="L95" t="str">
        <f>TEXT(G95,"dd/mm/yy ")&amp;TEXT(I95,"hh:mm:ss")</f>
        <v>08/07/18 04:52:00</v>
      </c>
      <c r="M95" s="6">
        <f>J95-K95</f>
        <v>0.11888888888643123</v>
      </c>
      <c r="N95" s="6">
        <f>L95-J95</f>
        <v>0.16861111111211358</v>
      </c>
    </row>
    <row r="96" spans="1:15" x14ac:dyDescent="0.25">
      <c r="A96" t="s">
        <v>109</v>
      </c>
      <c r="B96">
        <v>1</v>
      </c>
      <c r="C96" t="s">
        <v>24</v>
      </c>
      <c r="D96" s="1">
        <v>43289</v>
      </c>
      <c r="E96" s="2">
        <v>3.4224537037037032E-2</v>
      </c>
      <c r="F96" s="1">
        <v>43288</v>
      </c>
      <c r="G96" s="1">
        <f>F96+1</f>
        <v>43289</v>
      </c>
      <c r="H96" s="6">
        <f>VLOOKUP(F96,'Sunrise sunset times'!A$2:C$75,3,FALSE)</f>
        <v>0.91527777777777775</v>
      </c>
      <c r="I96" s="6">
        <f>VLOOKUP(G96,'Sunrise sunset times'!A$2:C$76,2,FALSE)</f>
        <v>0.20277777777777781</v>
      </c>
      <c r="J96" t="str">
        <f>TEXT(D96,"dd/mm/yy ")&amp;TEXT(E96,"hh:mm:ss")</f>
        <v>08/07/18 00:49:17</v>
      </c>
      <c r="K96" t="str">
        <f>TEXT(F96,"dd/mm/yy ")&amp;TEXT(H96,"hh:mm:ss")</f>
        <v>07/07/18 21:58:00</v>
      </c>
      <c r="L96" t="str">
        <f>TEXT(G96,"dd/mm/yy ")&amp;TEXT(I96,"hh:mm:ss")</f>
        <v>08/07/18 04:52:00</v>
      </c>
      <c r="M96" s="6">
        <f>J96-K96</f>
        <v>0.11894675925577758</v>
      </c>
      <c r="N96" s="6">
        <f>L96-J96</f>
        <v>0.16855324074276723</v>
      </c>
    </row>
    <row r="97" spans="1:15" x14ac:dyDescent="0.25">
      <c r="A97" t="s">
        <v>105</v>
      </c>
      <c r="B97">
        <v>1</v>
      </c>
      <c r="C97" t="s">
        <v>20</v>
      </c>
      <c r="D97" s="1">
        <v>43289</v>
      </c>
      <c r="E97" s="2">
        <v>3.7499999999999999E-2</v>
      </c>
      <c r="F97" s="1">
        <v>43288</v>
      </c>
      <c r="G97" s="1">
        <f>F97+1</f>
        <v>43289</v>
      </c>
      <c r="H97" s="6">
        <f>VLOOKUP(F97,'Sunrise sunset times'!A$2:C$75,3,FALSE)</f>
        <v>0.91527777777777775</v>
      </c>
      <c r="I97" s="6">
        <f>VLOOKUP(G97,'Sunrise sunset times'!A$2:C$76,2,FALSE)</f>
        <v>0.20277777777777781</v>
      </c>
      <c r="J97" t="str">
        <f>TEXT(D97,"dd/mm/yy ")&amp;TEXT(E97,"hh:mm:ss")</f>
        <v>08/07/18 00:54:00</v>
      </c>
      <c r="K97" t="str">
        <f>TEXT(F97,"dd/mm/yy ")&amp;TEXT(H97,"hh:mm:ss")</f>
        <v>07/07/18 21:58:00</v>
      </c>
      <c r="L97" t="str">
        <f>TEXT(G97,"dd/mm/yy ")&amp;TEXT(I97,"hh:mm:ss")</f>
        <v>08/07/18 04:52:00</v>
      </c>
      <c r="M97" s="6">
        <f>J97-K97</f>
        <v>0.12222222222044365</v>
      </c>
      <c r="N97" s="6">
        <f>L97-J97</f>
        <v>0.16527777777810115</v>
      </c>
    </row>
    <row r="98" spans="1:15" x14ac:dyDescent="0.25">
      <c r="A98" t="s">
        <v>105</v>
      </c>
      <c r="B98">
        <v>1</v>
      </c>
      <c r="C98" t="s">
        <v>20</v>
      </c>
      <c r="D98" s="1">
        <v>43289</v>
      </c>
      <c r="E98" s="2">
        <v>3.7523148148148146E-2</v>
      </c>
      <c r="F98" s="1">
        <v>43288</v>
      </c>
      <c r="G98" s="1">
        <f>F98+1</f>
        <v>43289</v>
      </c>
      <c r="H98" s="6">
        <f>VLOOKUP(F98,'Sunrise sunset times'!A$2:C$75,3,FALSE)</f>
        <v>0.91527777777777775</v>
      </c>
      <c r="I98" s="6">
        <f>VLOOKUP(G98,'Sunrise sunset times'!A$2:C$76,2,FALSE)</f>
        <v>0.20277777777777781</v>
      </c>
      <c r="J98" t="str">
        <f>TEXT(D98,"dd/mm/yy ")&amp;TEXT(E98,"hh:mm:ss")</f>
        <v>08/07/18 00:54:02</v>
      </c>
      <c r="K98" t="str">
        <f>TEXT(F98,"dd/mm/yy ")&amp;TEXT(H98,"hh:mm:ss")</f>
        <v>07/07/18 21:58:00</v>
      </c>
      <c r="L98" t="str">
        <f>TEXT(G98,"dd/mm/yy ")&amp;TEXT(I98,"hh:mm:ss")</f>
        <v>08/07/18 04:52:00</v>
      </c>
      <c r="M98" s="6">
        <f>J98-K98</f>
        <v>0.122245370366727</v>
      </c>
      <c r="N98" s="6">
        <f>L98-J98</f>
        <v>0.16525462963181781</v>
      </c>
    </row>
    <row r="99" spans="1:15" x14ac:dyDescent="0.25">
      <c r="A99" t="s">
        <v>107</v>
      </c>
      <c r="B99">
        <v>1</v>
      </c>
      <c r="C99" t="s">
        <v>20</v>
      </c>
      <c r="D99" s="1">
        <v>43289</v>
      </c>
      <c r="E99" s="2">
        <v>3.7523148148148146E-2</v>
      </c>
      <c r="F99" s="1">
        <v>43288</v>
      </c>
      <c r="G99" s="1">
        <f>F99+1</f>
        <v>43289</v>
      </c>
      <c r="H99" s="6">
        <f>VLOOKUP(F99,'Sunrise sunset times'!A$2:C$75,3,FALSE)</f>
        <v>0.91527777777777775</v>
      </c>
      <c r="I99" s="6">
        <f>VLOOKUP(G99,'Sunrise sunset times'!A$2:C$76,2,FALSE)</f>
        <v>0.20277777777777781</v>
      </c>
      <c r="J99" t="str">
        <f>TEXT(D99,"dd/mm/yy ")&amp;TEXT(E99,"hh:mm:ss")</f>
        <v>08/07/18 00:54:02</v>
      </c>
      <c r="K99" t="str">
        <f>TEXT(F99,"dd/mm/yy ")&amp;TEXT(H99,"hh:mm:ss")</f>
        <v>07/07/18 21:58:00</v>
      </c>
      <c r="L99" t="str">
        <f>TEXT(G99,"dd/mm/yy ")&amp;TEXT(I99,"hh:mm:ss")</f>
        <v>08/07/18 04:52:00</v>
      </c>
      <c r="M99" s="6">
        <f>J99-K99</f>
        <v>0.122245370366727</v>
      </c>
      <c r="N99" s="6">
        <f>L99-J99</f>
        <v>0.16525462963181781</v>
      </c>
    </row>
    <row r="100" spans="1:15" x14ac:dyDescent="0.25">
      <c r="A100" t="s">
        <v>102</v>
      </c>
      <c r="B100">
        <v>1</v>
      </c>
      <c r="C100" t="s">
        <v>20</v>
      </c>
      <c r="D100" s="1">
        <v>43289</v>
      </c>
      <c r="E100" s="2">
        <v>3.8159722222222227E-2</v>
      </c>
      <c r="F100" s="1">
        <v>43288</v>
      </c>
      <c r="G100" s="1">
        <f>F100+1</f>
        <v>43289</v>
      </c>
      <c r="H100" s="6">
        <f>VLOOKUP(F100,'Sunrise sunset times'!A$2:C$75,3,FALSE)</f>
        <v>0.91527777777777775</v>
      </c>
      <c r="I100" s="6">
        <f>VLOOKUP(G100,'Sunrise sunset times'!A$2:C$76,2,FALSE)</f>
        <v>0.20277777777777781</v>
      </c>
      <c r="J100" t="str">
        <f>TEXT(D100,"dd/mm/yy ")&amp;TEXT(E100,"hh:mm:ss")</f>
        <v>08/07/18 00:54:57</v>
      </c>
      <c r="K100" t="str">
        <f>TEXT(F100,"dd/mm/yy ")&amp;TEXT(H100,"hh:mm:ss")</f>
        <v>07/07/18 21:58:00</v>
      </c>
      <c r="L100" t="str">
        <f>TEXT(G100,"dd/mm/yy ")&amp;TEXT(I100,"hh:mm:ss")</f>
        <v>08/07/18 04:52:00</v>
      </c>
      <c r="M100" s="6">
        <f>J100-K100</f>
        <v>0.12288194444408873</v>
      </c>
      <c r="N100" s="6">
        <f>L100-J100</f>
        <v>0.16461805555445608</v>
      </c>
    </row>
    <row r="101" spans="1:15" x14ac:dyDescent="0.25">
      <c r="A101" t="s">
        <v>105</v>
      </c>
      <c r="B101">
        <v>1</v>
      </c>
      <c r="C101" t="s">
        <v>20</v>
      </c>
      <c r="D101" s="1">
        <v>43289</v>
      </c>
      <c r="E101" s="2">
        <v>4.3055555555555562E-2</v>
      </c>
      <c r="F101" s="1">
        <v>43288</v>
      </c>
      <c r="G101" s="1">
        <f>F101+1</f>
        <v>43289</v>
      </c>
      <c r="H101" s="6">
        <f>VLOOKUP(F101,'Sunrise sunset times'!A$2:C$75,3,FALSE)</f>
        <v>0.91527777777777775</v>
      </c>
      <c r="I101" s="6">
        <f>VLOOKUP(G101,'Sunrise sunset times'!A$2:C$76,2,FALSE)</f>
        <v>0.20277777777777781</v>
      </c>
      <c r="J101" t="str">
        <f>TEXT(D101,"dd/mm/yy ")&amp;TEXT(E101,"hh:mm:ss")</f>
        <v>08/07/18 01:02:00</v>
      </c>
      <c r="K101" t="str">
        <f>TEXT(F101,"dd/mm/yy ")&amp;TEXT(H101,"hh:mm:ss")</f>
        <v>07/07/18 21:58:00</v>
      </c>
      <c r="L101" t="str">
        <f>TEXT(G101,"dd/mm/yy ")&amp;TEXT(I101,"hh:mm:ss")</f>
        <v>08/07/18 04:52:00</v>
      </c>
      <c r="M101" s="6">
        <f>J101-K101</f>
        <v>0.12777777777955635</v>
      </c>
      <c r="N101" s="6">
        <f>L101-J101</f>
        <v>0.15972222221898846</v>
      </c>
    </row>
    <row r="102" spans="1:15" x14ac:dyDescent="0.25">
      <c r="A102" t="s">
        <v>105</v>
      </c>
      <c r="B102">
        <v>1</v>
      </c>
      <c r="C102" t="s">
        <v>17</v>
      </c>
      <c r="D102" s="1">
        <v>43289</v>
      </c>
      <c r="E102" s="2">
        <v>4.9502314814814818E-2</v>
      </c>
      <c r="F102" s="1">
        <v>43288</v>
      </c>
      <c r="G102" s="1">
        <f>F102+1</f>
        <v>43289</v>
      </c>
      <c r="H102" s="6">
        <f>VLOOKUP(F102,'Sunrise sunset times'!A$2:C$75,3,FALSE)</f>
        <v>0.91527777777777775</v>
      </c>
      <c r="I102" s="6">
        <f>VLOOKUP(G102,'Sunrise sunset times'!A$2:C$76,2,FALSE)</f>
        <v>0.20277777777777781</v>
      </c>
      <c r="J102" t="str">
        <f>TEXT(D102,"dd/mm/yy ")&amp;TEXT(E102,"hh:mm:ss")</f>
        <v>08/07/18 01:11:17</v>
      </c>
      <c r="K102" t="str">
        <f>TEXT(F102,"dd/mm/yy ")&amp;TEXT(H102,"hh:mm:ss")</f>
        <v>07/07/18 21:58:00</v>
      </c>
      <c r="L102" t="str">
        <f>TEXT(G102,"dd/mm/yy ")&amp;TEXT(I102,"hh:mm:ss")</f>
        <v>08/07/18 04:52:00</v>
      </c>
      <c r="M102" s="6">
        <f>J102-K102</f>
        <v>0.1342245370396995</v>
      </c>
      <c r="N102" s="6">
        <f>L102-J102</f>
        <v>0.15327546295884531</v>
      </c>
      <c r="O102" s="6" t="s">
        <v>19</v>
      </c>
    </row>
    <row r="103" spans="1:15" x14ac:dyDescent="0.25">
      <c r="A103" t="s">
        <v>104</v>
      </c>
      <c r="B103">
        <v>1</v>
      </c>
      <c r="C103" t="s">
        <v>17</v>
      </c>
      <c r="D103" s="1">
        <v>43289</v>
      </c>
      <c r="E103" s="2">
        <v>5.0219907407407414E-2</v>
      </c>
      <c r="F103" s="1">
        <v>43288</v>
      </c>
      <c r="G103" s="1">
        <f>F103+1</f>
        <v>43289</v>
      </c>
      <c r="H103" s="6">
        <f>VLOOKUP(F103,'Sunrise sunset times'!A$2:C$75,3,FALSE)</f>
        <v>0.91527777777777775</v>
      </c>
      <c r="I103" s="6">
        <f>VLOOKUP(G103,'Sunrise sunset times'!A$2:C$76,2,FALSE)</f>
        <v>0.20277777777777781</v>
      </c>
      <c r="J103" t="str">
        <f>TEXT(D103,"dd/mm/yy ")&amp;TEXT(E103,"hh:mm:ss")</f>
        <v>08/07/18 01:12:19</v>
      </c>
      <c r="K103" t="str">
        <f>TEXT(F103,"dd/mm/yy ")&amp;TEXT(H103,"hh:mm:ss")</f>
        <v>07/07/18 21:58:00</v>
      </c>
      <c r="L103" t="str">
        <f>TEXT(G103,"dd/mm/yy ")&amp;TEXT(I103,"hh:mm:ss")</f>
        <v>08/07/18 04:52:00</v>
      </c>
      <c r="M103" s="6">
        <f>J103-K103</f>
        <v>0.13494212963269092</v>
      </c>
      <c r="N103" s="6">
        <f>L103-J103</f>
        <v>0.15255787036585389</v>
      </c>
      <c r="O103" s="6" t="s">
        <v>19</v>
      </c>
    </row>
    <row r="104" spans="1:15" x14ac:dyDescent="0.25">
      <c r="A104" t="s">
        <v>107</v>
      </c>
      <c r="B104">
        <v>1</v>
      </c>
      <c r="C104" t="s">
        <v>24</v>
      </c>
      <c r="D104" s="1">
        <v>43289</v>
      </c>
      <c r="E104" s="2">
        <v>5.7893518518518518E-2</v>
      </c>
      <c r="F104" s="1">
        <v>43288</v>
      </c>
      <c r="G104" s="1">
        <f>F104+1</f>
        <v>43289</v>
      </c>
      <c r="H104" s="6">
        <f>VLOOKUP(F104,'Sunrise sunset times'!A$2:C$75,3,FALSE)</f>
        <v>0.91527777777777775</v>
      </c>
      <c r="I104" s="6">
        <f>VLOOKUP(G104,'Sunrise sunset times'!A$2:C$76,2,FALSE)</f>
        <v>0.20277777777777781</v>
      </c>
      <c r="J104" t="str">
        <f>TEXT(D104,"dd/mm/yy ")&amp;TEXT(E104,"hh:mm:ss")</f>
        <v>08/07/18 01:23:22</v>
      </c>
      <c r="K104" t="str">
        <f>TEXT(F104,"dd/mm/yy ")&amp;TEXT(H104,"hh:mm:ss")</f>
        <v>07/07/18 21:58:00</v>
      </c>
      <c r="L104" t="str">
        <f>TEXT(G104,"dd/mm/yy ")&amp;TEXT(I104,"hh:mm:ss")</f>
        <v>08/07/18 04:52:00</v>
      </c>
      <c r="M104" s="6">
        <f>J104-K104</f>
        <v>0.14261574074043892</v>
      </c>
      <c r="N104" s="6">
        <f>L104-J104</f>
        <v>0.14488425925810589</v>
      </c>
    </row>
    <row r="105" spans="1:15" x14ac:dyDescent="0.25">
      <c r="A105" t="s">
        <v>105</v>
      </c>
      <c r="B105">
        <v>1</v>
      </c>
      <c r="C105" t="s">
        <v>20</v>
      </c>
      <c r="D105" s="1">
        <v>43289</v>
      </c>
      <c r="E105" s="2">
        <v>6.0497685185185189E-2</v>
      </c>
      <c r="F105" s="1">
        <v>43288</v>
      </c>
      <c r="G105" s="1">
        <f>F105+1</f>
        <v>43289</v>
      </c>
      <c r="H105" s="6">
        <f>VLOOKUP(F105,'Sunrise sunset times'!A$2:C$75,3,FALSE)</f>
        <v>0.91527777777777775</v>
      </c>
      <c r="I105" s="6">
        <f>VLOOKUP(G105,'Sunrise sunset times'!A$2:C$76,2,FALSE)</f>
        <v>0.20277777777777781</v>
      </c>
      <c r="J105" t="str">
        <f>TEXT(D105,"dd/mm/yy ")&amp;TEXT(E105,"hh:mm:ss")</f>
        <v>08/07/18 01:27:07</v>
      </c>
      <c r="K105" t="str">
        <f>TEXT(F105,"dd/mm/yy ")&amp;TEXT(H105,"hh:mm:ss")</f>
        <v>07/07/18 21:58:00</v>
      </c>
      <c r="L105" t="str">
        <f>TEXT(G105,"dd/mm/yy ")&amp;TEXT(I105,"hh:mm:ss")</f>
        <v>08/07/18 04:52:00</v>
      </c>
      <c r="M105" s="6">
        <f>J105-K105</f>
        <v>0.14521990740468027</v>
      </c>
      <c r="N105" s="6">
        <f>L105-J105</f>
        <v>0.14228009259386454</v>
      </c>
    </row>
    <row r="106" spans="1:15" x14ac:dyDescent="0.25">
      <c r="A106" t="s">
        <v>105</v>
      </c>
      <c r="B106">
        <v>1</v>
      </c>
      <c r="C106" t="s">
        <v>20</v>
      </c>
      <c r="D106" s="1">
        <v>43289</v>
      </c>
      <c r="E106" s="2">
        <v>6.0555555555555557E-2</v>
      </c>
      <c r="F106" s="1">
        <v>43288</v>
      </c>
      <c r="G106" s="1">
        <f>F106+1</f>
        <v>43289</v>
      </c>
      <c r="H106" s="6">
        <f>VLOOKUP(F106,'Sunrise sunset times'!A$2:C$75,3,FALSE)</f>
        <v>0.91527777777777775</v>
      </c>
      <c r="I106" s="6">
        <f>VLOOKUP(G106,'Sunrise sunset times'!A$2:C$76,2,FALSE)</f>
        <v>0.20277777777777781</v>
      </c>
      <c r="J106" t="str">
        <f>TEXT(D106,"dd/mm/yy ")&amp;TEXT(E106,"hh:mm:ss")</f>
        <v>08/07/18 01:27:12</v>
      </c>
      <c r="K106" t="str">
        <f>TEXT(F106,"dd/mm/yy ")&amp;TEXT(H106,"hh:mm:ss")</f>
        <v>07/07/18 21:58:00</v>
      </c>
      <c r="L106" t="str">
        <f>TEXT(G106,"dd/mm/yy ")&amp;TEXT(I106,"hh:mm:ss")</f>
        <v>08/07/18 04:52:00</v>
      </c>
      <c r="M106" s="6">
        <f>J106-K106</f>
        <v>0.14527777777402662</v>
      </c>
      <c r="N106" s="6">
        <f>L106-J106</f>
        <v>0.14222222222451819</v>
      </c>
    </row>
    <row r="107" spans="1:15" x14ac:dyDescent="0.25">
      <c r="A107" t="s">
        <v>104</v>
      </c>
      <c r="B107">
        <v>1</v>
      </c>
      <c r="C107" t="s">
        <v>17</v>
      </c>
      <c r="D107" s="1">
        <v>43289</v>
      </c>
      <c r="E107" s="2">
        <v>7.3449074074074069E-2</v>
      </c>
      <c r="F107" s="1">
        <v>43288</v>
      </c>
      <c r="G107" s="1">
        <f>F107+1</f>
        <v>43289</v>
      </c>
      <c r="H107" s="6">
        <f>VLOOKUP(F107,'Sunrise sunset times'!A$2:C$75,3,FALSE)</f>
        <v>0.91527777777777775</v>
      </c>
      <c r="I107" s="6">
        <f>VLOOKUP(G107,'Sunrise sunset times'!A$2:C$76,2,FALSE)</f>
        <v>0.20277777777777781</v>
      </c>
      <c r="J107" t="str">
        <f>TEXT(D107,"dd/mm/yy ")&amp;TEXT(E107,"hh:mm:ss")</f>
        <v>08/07/18 01:45:46</v>
      </c>
      <c r="K107" t="str">
        <f>TEXT(F107,"dd/mm/yy ")&amp;TEXT(H107,"hh:mm:ss")</f>
        <v>07/07/18 21:58:00</v>
      </c>
      <c r="L107" t="str">
        <f>TEXT(G107,"dd/mm/yy ")&amp;TEXT(I107,"hh:mm:ss")</f>
        <v>08/07/18 04:52:00</v>
      </c>
      <c r="M107" s="6">
        <f>J107-K107</f>
        <v>0.15817129629431292</v>
      </c>
      <c r="N107" s="6">
        <f>L107-J107</f>
        <v>0.12932870370423188</v>
      </c>
      <c r="O107" s="6" t="s">
        <v>19</v>
      </c>
    </row>
    <row r="108" spans="1:15" x14ac:dyDescent="0.25">
      <c r="A108" t="s">
        <v>103</v>
      </c>
      <c r="B108">
        <v>1</v>
      </c>
      <c r="C108" t="s">
        <v>17</v>
      </c>
      <c r="D108" s="1">
        <v>43289</v>
      </c>
      <c r="E108" s="2">
        <v>7.6840277777777785E-2</v>
      </c>
      <c r="F108" s="1">
        <v>43288</v>
      </c>
      <c r="G108" s="1">
        <f>F108+1</f>
        <v>43289</v>
      </c>
      <c r="H108" s="6">
        <f>VLOOKUP(F108,'Sunrise sunset times'!A$2:C$75,3,FALSE)</f>
        <v>0.91527777777777775</v>
      </c>
      <c r="I108" s="6">
        <f>VLOOKUP(G108,'Sunrise sunset times'!A$2:C$76,2,FALSE)</f>
        <v>0.20277777777777781</v>
      </c>
      <c r="J108" t="str">
        <f>TEXT(D108,"dd/mm/yy ")&amp;TEXT(E108,"hh:mm:ss")</f>
        <v>08/07/18 01:50:39</v>
      </c>
      <c r="K108" t="str">
        <f>TEXT(F108,"dd/mm/yy ")&amp;TEXT(H108,"hh:mm:ss")</f>
        <v>07/07/18 21:58:00</v>
      </c>
      <c r="L108" t="str">
        <f>TEXT(G108,"dd/mm/yy ")&amp;TEXT(I108,"hh:mm:ss")</f>
        <v>08/07/18 04:52:00</v>
      </c>
      <c r="M108" s="6">
        <f>J108-K108</f>
        <v>0.16156249999767169</v>
      </c>
      <c r="N108" s="6">
        <f>L108-J108</f>
        <v>0.12593750000087311</v>
      </c>
      <c r="O108" s="6" t="s">
        <v>19</v>
      </c>
    </row>
    <row r="109" spans="1:15" x14ac:dyDescent="0.25">
      <c r="A109" t="s">
        <v>104</v>
      </c>
      <c r="B109">
        <v>1</v>
      </c>
      <c r="C109" t="s">
        <v>17</v>
      </c>
      <c r="D109" s="1">
        <v>43289</v>
      </c>
      <c r="E109" s="2">
        <v>7.6898148148148146E-2</v>
      </c>
      <c r="F109" s="1">
        <v>43288</v>
      </c>
      <c r="G109" s="1">
        <f>F109+1</f>
        <v>43289</v>
      </c>
      <c r="H109" s="6">
        <f>VLOOKUP(F109,'Sunrise sunset times'!A$2:C$75,3,FALSE)</f>
        <v>0.91527777777777775</v>
      </c>
      <c r="I109" s="6">
        <f>VLOOKUP(G109,'Sunrise sunset times'!A$2:C$76,2,FALSE)</f>
        <v>0.20277777777777781</v>
      </c>
      <c r="J109" t="str">
        <f>TEXT(D109,"dd/mm/yy ")&amp;TEXT(E109,"hh:mm:ss")</f>
        <v>08/07/18 01:50:44</v>
      </c>
      <c r="K109" t="str">
        <f>TEXT(F109,"dd/mm/yy ")&amp;TEXT(H109,"hh:mm:ss")</f>
        <v>07/07/18 21:58:00</v>
      </c>
      <c r="L109" t="str">
        <f>TEXT(G109,"dd/mm/yy ")&amp;TEXT(I109,"hh:mm:ss")</f>
        <v>08/07/18 04:52:00</v>
      </c>
      <c r="M109" s="6">
        <f>J109-K109</f>
        <v>0.16162037036701804</v>
      </c>
      <c r="N109" s="6">
        <f>L109-J109</f>
        <v>0.12587962963152677</v>
      </c>
      <c r="O109" s="6" t="s">
        <v>19</v>
      </c>
    </row>
    <row r="110" spans="1:15" x14ac:dyDescent="0.25">
      <c r="A110" t="s">
        <v>104</v>
      </c>
      <c r="B110">
        <v>1</v>
      </c>
      <c r="C110" t="s">
        <v>17</v>
      </c>
      <c r="D110" s="1">
        <v>43289</v>
      </c>
      <c r="E110" s="2">
        <v>7.706018518518519E-2</v>
      </c>
      <c r="F110" s="1">
        <v>43288</v>
      </c>
      <c r="G110" s="1">
        <f>F110+1</f>
        <v>43289</v>
      </c>
      <c r="H110" s="6">
        <f>VLOOKUP(F110,'Sunrise sunset times'!A$2:C$75,3,FALSE)</f>
        <v>0.91527777777777775</v>
      </c>
      <c r="I110" s="6">
        <f>VLOOKUP(G110,'Sunrise sunset times'!A$2:C$76,2,FALSE)</f>
        <v>0.20277777777777781</v>
      </c>
      <c r="J110" t="str">
        <f>TEXT(D110,"dd/mm/yy ")&amp;TEXT(E110,"hh:mm:ss")</f>
        <v>08/07/18 01:50:58</v>
      </c>
      <c r="K110" t="str">
        <f>TEXT(F110,"dd/mm/yy ")&amp;TEXT(H110,"hh:mm:ss")</f>
        <v>07/07/18 21:58:00</v>
      </c>
      <c r="L110" t="str">
        <f>TEXT(G110,"dd/mm/yy ")&amp;TEXT(I110,"hh:mm:ss")</f>
        <v>08/07/18 04:52:00</v>
      </c>
      <c r="M110" s="6">
        <f>J110-K110</f>
        <v>0.16178240740555339</v>
      </c>
      <c r="N110" s="6">
        <f>L110-J110</f>
        <v>0.12571759259299142</v>
      </c>
      <c r="O110" s="6" t="s">
        <v>19</v>
      </c>
    </row>
    <row r="111" spans="1:15" x14ac:dyDescent="0.25">
      <c r="A111" t="s">
        <v>104</v>
      </c>
      <c r="B111">
        <v>1</v>
      </c>
      <c r="C111" t="s">
        <v>17</v>
      </c>
      <c r="D111" s="1">
        <v>43289</v>
      </c>
      <c r="E111" s="2">
        <v>7.7152777777777778E-2</v>
      </c>
      <c r="F111" s="1">
        <v>43288</v>
      </c>
      <c r="G111" s="1">
        <f>F111+1</f>
        <v>43289</v>
      </c>
      <c r="H111" s="6">
        <f>VLOOKUP(F111,'Sunrise sunset times'!A$2:C$75,3,FALSE)</f>
        <v>0.91527777777777775</v>
      </c>
      <c r="I111" s="6">
        <f>VLOOKUP(G111,'Sunrise sunset times'!A$2:C$76,2,FALSE)</f>
        <v>0.20277777777777781</v>
      </c>
      <c r="J111" t="str">
        <f>TEXT(D111,"dd/mm/yy ")&amp;TEXT(E111,"hh:mm:ss")</f>
        <v>08/07/18 01:51:06</v>
      </c>
      <c r="K111" t="str">
        <f>TEXT(F111,"dd/mm/yy ")&amp;TEXT(H111,"hh:mm:ss")</f>
        <v>07/07/18 21:58:00</v>
      </c>
      <c r="L111" t="str">
        <f>TEXT(G111,"dd/mm/yy ")&amp;TEXT(I111,"hh:mm:ss")</f>
        <v>08/07/18 04:52:00</v>
      </c>
      <c r="M111" s="6">
        <f>J111-K111</f>
        <v>0.16187499999796273</v>
      </c>
      <c r="N111" s="6">
        <f>L111-J111</f>
        <v>0.12562500000058208</v>
      </c>
      <c r="O111" s="6" t="s">
        <v>19</v>
      </c>
    </row>
    <row r="112" spans="1:15" x14ac:dyDescent="0.25">
      <c r="A112" t="s">
        <v>107</v>
      </c>
      <c r="B112">
        <v>1</v>
      </c>
      <c r="C112" t="s">
        <v>20</v>
      </c>
      <c r="D112" s="1">
        <v>43289</v>
      </c>
      <c r="E112" s="2">
        <v>8.5983796296296308E-2</v>
      </c>
      <c r="F112" s="1">
        <v>43288</v>
      </c>
      <c r="G112" s="1">
        <f>F112+1</f>
        <v>43289</v>
      </c>
      <c r="H112" s="6">
        <f>VLOOKUP(F112,'Sunrise sunset times'!A$2:C$75,3,FALSE)</f>
        <v>0.91527777777777775</v>
      </c>
      <c r="I112" s="6">
        <f>VLOOKUP(G112,'Sunrise sunset times'!A$2:C$76,2,FALSE)</f>
        <v>0.20277777777777781</v>
      </c>
      <c r="J112" t="str">
        <f>TEXT(D112,"dd/mm/yy ")&amp;TEXT(E112,"hh:mm:ss")</f>
        <v>08/07/18 02:03:49</v>
      </c>
      <c r="K112" t="str">
        <f>TEXT(F112,"dd/mm/yy ")&amp;TEXT(H112,"hh:mm:ss")</f>
        <v>07/07/18 21:58:00</v>
      </c>
      <c r="L112" t="str">
        <f>TEXT(G112,"dd/mm/yy ")&amp;TEXT(I112,"hh:mm:ss")</f>
        <v>08/07/18 04:52:00</v>
      </c>
      <c r="M112" s="6">
        <f>J112-K112</f>
        <v>0.1707060185217415</v>
      </c>
      <c r="N112" s="6">
        <f>L112-J112</f>
        <v>0.11679398147680331</v>
      </c>
    </row>
    <row r="113" spans="1:15" x14ac:dyDescent="0.25">
      <c r="A113" t="s">
        <v>106</v>
      </c>
      <c r="B113">
        <v>1</v>
      </c>
      <c r="C113" t="s">
        <v>20</v>
      </c>
      <c r="D113" s="1">
        <v>43289</v>
      </c>
      <c r="E113" s="2">
        <v>8.6863425925925927E-2</v>
      </c>
      <c r="F113" s="1">
        <v>43288</v>
      </c>
      <c r="G113" s="1">
        <f>F113+1</f>
        <v>43289</v>
      </c>
      <c r="H113" s="6">
        <f>VLOOKUP(F113,'Sunrise sunset times'!A$2:C$75,3,FALSE)</f>
        <v>0.91527777777777775</v>
      </c>
      <c r="I113" s="6">
        <f>VLOOKUP(G113,'Sunrise sunset times'!A$2:C$76,2,FALSE)</f>
        <v>0.20277777777777781</v>
      </c>
      <c r="J113" t="str">
        <f>TEXT(D113,"dd/mm/yy ")&amp;TEXT(E113,"hh:mm:ss")</f>
        <v>08/07/18 02:05:05</v>
      </c>
      <c r="K113" t="str">
        <f>TEXT(F113,"dd/mm/yy ")&amp;TEXT(H113,"hh:mm:ss")</f>
        <v>07/07/18 21:58:00</v>
      </c>
      <c r="L113" t="str">
        <f>TEXT(G113,"dd/mm/yy ")&amp;TEXT(I113,"hh:mm:ss")</f>
        <v>08/07/18 04:52:00</v>
      </c>
      <c r="M113" s="6">
        <f>J113-K113</f>
        <v>0.17158564814599231</v>
      </c>
      <c r="N113" s="6">
        <f>L113-J113</f>
        <v>0.1159143518525525</v>
      </c>
    </row>
    <row r="114" spans="1:15" x14ac:dyDescent="0.25">
      <c r="A114" t="s">
        <v>105</v>
      </c>
      <c r="B114">
        <v>1</v>
      </c>
      <c r="C114" t="s">
        <v>24</v>
      </c>
      <c r="D114" s="1">
        <v>43289</v>
      </c>
      <c r="E114" s="2">
        <v>9.8321759259259248E-2</v>
      </c>
      <c r="F114" s="1">
        <v>43288</v>
      </c>
      <c r="G114" s="1">
        <f>F114+1</f>
        <v>43289</v>
      </c>
      <c r="H114" s="6">
        <f>VLOOKUP(F114,'Sunrise sunset times'!A$2:C$75,3,FALSE)</f>
        <v>0.91527777777777775</v>
      </c>
      <c r="I114" s="6">
        <f>VLOOKUP(G114,'Sunrise sunset times'!A$2:C$76,2,FALSE)</f>
        <v>0.20277777777777781</v>
      </c>
      <c r="J114" t="str">
        <f>TEXT(D114,"dd/mm/yy ")&amp;TEXT(E114,"hh:mm:ss")</f>
        <v>08/07/18 02:21:35</v>
      </c>
      <c r="K114" t="str">
        <f>TEXT(F114,"dd/mm/yy ")&amp;TEXT(H114,"hh:mm:ss")</f>
        <v>07/07/18 21:58:00</v>
      </c>
      <c r="L114" t="str">
        <f>TEXT(G114,"dd/mm/yy ")&amp;TEXT(I114,"hh:mm:ss")</f>
        <v>08/07/18 04:52:00</v>
      </c>
      <c r="M114" s="6">
        <f>J114-K114</f>
        <v>0.18304398148029577</v>
      </c>
      <c r="N114" s="6">
        <f>L114-J114</f>
        <v>0.10445601851824904</v>
      </c>
    </row>
    <row r="115" spans="1:15" x14ac:dyDescent="0.25">
      <c r="A115" t="s">
        <v>104</v>
      </c>
      <c r="B115">
        <v>1</v>
      </c>
      <c r="C115" t="s">
        <v>24</v>
      </c>
      <c r="D115" s="1">
        <v>43289</v>
      </c>
      <c r="E115" s="2">
        <v>9.8391203703703703E-2</v>
      </c>
      <c r="F115" s="1">
        <v>43288</v>
      </c>
      <c r="G115" s="1">
        <f>F115+1</f>
        <v>43289</v>
      </c>
      <c r="H115" s="6">
        <f>VLOOKUP(F115,'Sunrise sunset times'!A$2:C$75,3,FALSE)</f>
        <v>0.91527777777777775</v>
      </c>
      <c r="I115" s="6">
        <f>VLOOKUP(G115,'Sunrise sunset times'!A$2:C$76,2,FALSE)</f>
        <v>0.20277777777777781</v>
      </c>
      <c r="J115" t="str">
        <f>TEXT(D115,"dd/mm/yy ")&amp;TEXT(E115,"hh:mm:ss")</f>
        <v>08/07/18 02:21:41</v>
      </c>
      <c r="K115" t="str">
        <f>TEXT(F115,"dd/mm/yy ")&amp;TEXT(H115,"hh:mm:ss")</f>
        <v>07/07/18 21:58:00</v>
      </c>
      <c r="L115" t="str">
        <f>TEXT(G115,"dd/mm/yy ")&amp;TEXT(I115,"hh:mm:ss")</f>
        <v>08/07/18 04:52:00</v>
      </c>
      <c r="M115" s="6">
        <f>J115-K115</f>
        <v>0.18311342592642177</v>
      </c>
      <c r="N115" s="6">
        <f>L115-J115</f>
        <v>0.10438657407212304</v>
      </c>
    </row>
    <row r="116" spans="1:15" x14ac:dyDescent="0.25">
      <c r="A116" t="s">
        <v>107</v>
      </c>
      <c r="B116">
        <v>1</v>
      </c>
      <c r="C116" t="s">
        <v>20</v>
      </c>
      <c r="D116" s="1">
        <v>43289</v>
      </c>
      <c r="E116" s="2">
        <v>9.8495370370370372E-2</v>
      </c>
      <c r="F116" s="1">
        <v>43288</v>
      </c>
      <c r="G116" s="1">
        <f>F116+1</f>
        <v>43289</v>
      </c>
      <c r="H116" s="6">
        <f>VLOOKUP(F116,'Sunrise sunset times'!A$2:C$75,3,FALSE)</f>
        <v>0.91527777777777775</v>
      </c>
      <c r="I116" s="6">
        <f>VLOOKUP(G116,'Sunrise sunset times'!A$2:C$76,2,FALSE)</f>
        <v>0.20277777777777781</v>
      </c>
      <c r="J116" t="str">
        <f>TEXT(D116,"dd/mm/yy ")&amp;TEXT(E116,"hh:mm:ss")</f>
        <v>08/07/18 02:21:50</v>
      </c>
      <c r="K116" t="str">
        <f>TEXT(F116,"dd/mm/yy ")&amp;TEXT(H116,"hh:mm:ss")</f>
        <v>07/07/18 21:58:00</v>
      </c>
      <c r="L116" t="str">
        <f>TEXT(G116,"dd/mm/yy ")&amp;TEXT(I116,"hh:mm:ss")</f>
        <v>08/07/18 04:52:00</v>
      </c>
      <c r="M116" s="6">
        <f>J116-K116</f>
        <v>0.18321759259561077</v>
      </c>
      <c r="N116" s="6">
        <f>L116-J116</f>
        <v>0.10428240740293404</v>
      </c>
    </row>
    <row r="117" spans="1:15" x14ac:dyDescent="0.25">
      <c r="A117" t="s">
        <v>104</v>
      </c>
      <c r="B117">
        <v>1</v>
      </c>
      <c r="C117" t="s">
        <v>24</v>
      </c>
      <c r="D117" s="1">
        <v>43289</v>
      </c>
      <c r="E117" s="2">
        <v>0.10167824074074074</v>
      </c>
      <c r="F117" s="1">
        <v>43288</v>
      </c>
      <c r="G117" s="1">
        <f>F117+1</f>
        <v>43289</v>
      </c>
      <c r="H117" s="6">
        <f>VLOOKUP(F117,'Sunrise sunset times'!A$2:C$75,3,FALSE)</f>
        <v>0.91527777777777775</v>
      </c>
      <c r="I117" s="6">
        <f>VLOOKUP(G117,'Sunrise sunset times'!A$2:C$76,2,FALSE)</f>
        <v>0.20277777777777781</v>
      </c>
      <c r="J117" t="str">
        <f>TEXT(D117,"dd/mm/yy ")&amp;TEXT(E117,"hh:mm:ss")</f>
        <v>08/07/18 02:26:25</v>
      </c>
      <c r="K117" t="str">
        <f>TEXT(F117,"dd/mm/yy ")&amp;TEXT(H117,"hh:mm:ss")</f>
        <v>07/07/18 21:58:00</v>
      </c>
      <c r="L117" t="str">
        <f>TEXT(G117,"dd/mm/yy ")&amp;TEXT(I117,"hh:mm:ss")</f>
        <v>08/07/18 04:52:00</v>
      </c>
      <c r="M117" s="6">
        <f>J117-K117</f>
        <v>0.18640046296059154</v>
      </c>
      <c r="N117" s="6">
        <f>L117-J117</f>
        <v>0.10109953703795327</v>
      </c>
    </row>
    <row r="118" spans="1:15" x14ac:dyDescent="0.25">
      <c r="A118" t="s">
        <v>105</v>
      </c>
      <c r="B118">
        <v>1</v>
      </c>
      <c r="C118" t="s">
        <v>24</v>
      </c>
      <c r="D118" s="1">
        <v>43289</v>
      </c>
      <c r="E118" s="2">
        <v>0.11052083333333333</v>
      </c>
      <c r="F118" s="1">
        <v>43288</v>
      </c>
      <c r="G118" s="1">
        <f>F118+1</f>
        <v>43289</v>
      </c>
      <c r="H118" s="6">
        <f>VLOOKUP(F118,'Sunrise sunset times'!A$2:C$75,3,FALSE)</f>
        <v>0.91527777777777775</v>
      </c>
      <c r="I118" s="6">
        <f>VLOOKUP(G118,'Sunrise sunset times'!A$2:C$76,2,FALSE)</f>
        <v>0.20277777777777781</v>
      </c>
      <c r="J118" t="str">
        <f>TEXT(D118,"dd/mm/yy ")&amp;TEXT(E118,"hh:mm:ss")</f>
        <v>08/07/18 02:39:09</v>
      </c>
      <c r="K118" t="str">
        <f>TEXT(F118,"dd/mm/yy ")&amp;TEXT(H118,"hh:mm:ss")</f>
        <v>07/07/18 21:58:00</v>
      </c>
      <c r="L118" t="str">
        <f>TEXT(G118,"dd/mm/yy ")&amp;TEXT(I118,"hh:mm:ss")</f>
        <v>08/07/18 04:52:00</v>
      </c>
      <c r="M118" s="6">
        <f>J118-K118</f>
        <v>0.195243055553874</v>
      </c>
      <c r="N118" s="6">
        <f>L118-J118</f>
        <v>9.2256944444670808E-2</v>
      </c>
    </row>
    <row r="119" spans="1:15" x14ac:dyDescent="0.25">
      <c r="A119" t="s">
        <v>105</v>
      </c>
      <c r="B119">
        <v>1</v>
      </c>
      <c r="C119" t="s">
        <v>20</v>
      </c>
      <c r="D119" s="1">
        <v>43289</v>
      </c>
      <c r="E119" s="2">
        <v>0.11072916666666667</v>
      </c>
      <c r="F119" s="1">
        <v>43288</v>
      </c>
      <c r="G119" s="1">
        <f>F119+1</f>
        <v>43289</v>
      </c>
      <c r="H119" s="6">
        <f>VLOOKUP(F119,'Sunrise sunset times'!A$2:C$75,3,FALSE)</f>
        <v>0.91527777777777775</v>
      </c>
      <c r="I119" s="6">
        <f>VLOOKUP(G119,'Sunrise sunset times'!A$2:C$76,2,FALSE)</f>
        <v>0.20277777777777781</v>
      </c>
      <c r="J119" t="str">
        <f>TEXT(D119,"dd/mm/yy ")&amp;TEXT(E119,"hh:mm:ss")</f>
        <v>08/07/18 02:39:27</v>
      </c>
      <c r="K119" t="str">
        <f>TEXT(F119,"dd/mm/yy ")&amp;TEXT(H119,"hh:mm:ss")</f>
        <v>07/07/18 21:58:00</v>
      </c>
      <c r="L119" t="str">
        <f>TEXT(G119,"dd/mm/yy ")&amp;TEXT(I119,"hh:mm:ss")</f>
        <v>08/07/18 04:52:00</v>
      </c>
      <c r="M119" s="6">
        <f>J119-K119</f>
        <v>0.19545138888497604</v>
      </c>
      <c r="N119" s="6">
        <f>L119-J119</f>
        <v>9.2048611113568768E-2</v>
      </c>
    </row>
    <row r="120" spans="1:15" x14ac:dyDescent="0.25">
      <c r="A120" t="s">
        <v>104</v>
      </c>
      <c r="B120">
        <v>1</v>
      </c>
      <c r="C120" t="s">
        <v>20</v>
      </c>
      <c r="D120" s="1">
        <v>43289</v>
      </c>
      <c r="E120" s="2">
        <v>0.11078703703703703</v>
      </c>
      <c r="F120" s="1">
        <v>43288</v>
      </c>
      <c r="G120" s="1">
        <f>F120+1</f>
        <v>43289</v>
      </c>
      <c r="H120" s="6">
        <f>VLOOKUP(F120,'Sunrise sunset times'!A$2:C$75,3,FALSE)</f>
        <v>0.91527777777777775</v>
      </c>
      <c r="I120" s="6">
        <f>VLOOKUP(G120,'Sunrise sunset times'!A$2:C$76,2,FALSE)</f>
        <v>0.20277777777777781</v>
      </c>
      <c r="J120" t="str">
        <f>TEXT(D120,"dd/mm/yy ")&amp;TEXT(E120,"hh:mm:ss")</f>
        <v>08/07/18 02:39:32</v>
      </c>
      <c r="K120" t="str">
        <f>TEXT(F120,"dd/mm/yy ")&amp;TEXT(H120,"hh:mm:ss")</f>
        <v>07/07/18 21:58:00</v>
      </c>
      <c r="L120" t="str">
        <f>TEXT(G120,"dd/mm/yy ")&amp;TEXT(I120,"hh:mm:ss")</f>
        <v>08/07/18 04:52:00</v>
      </c>
      <c r="M120" s="6">
        <f>J120-K120</f>
        <v>0.19550925926159834</v>
      </c>
      <c r="N120" s="6">
        <f>L120-J120</f>
        <v>9.1990740736946464E-2</v>
      </c>
    </row>
    <row r="121" spans="1:15" x14ac:dyDescent="0.25">
      <c r="A121" t="s">
        <v>104</v>
      </c>
      <c r="B121">
        <v>1</v>
      </c>
      <c r="C121" t="s">
        <v>20</v>
      </c>
      <c r="D121" s="1">
        <v>43289</v>
      </c>
      <c r="E121" s="2">
        <v>0.11465277777777778</v>
      </c>
      <c r="F121" s="1">
        <v>43288</v>
      </c>
      <c r="G121" s="1">
        <f>F121+1</f>
        <v>43289</v>
      </c>
      <c r="H121" s="6">
        <f>VLOOKUP(F121,'Sunrise sunset times'!A$2:C$75,3,FALSE)</f>
        <v>0.91527777777777775</v>
      </c>
      <c r="I121" s="6">
        <f>VLOOKUP(G121,'Sunrise sunset times'!A$2:C$76,2,FALSE)</f>
        <v>0.20277777777777781</v>
      </c>
      <c r="J121" t="str">
        <f>TEXT(D121,"dd/mm/yy ")&amp;TEXT(E121,"hh:mm:ss")</f>
        <v>08/07/18 02:45:06</v>
      </c>
      <c r="K121" t="str">
        <f>TEXT(F121,"dd/mm/yy ")&amp;TEXT(H121,"hh:mm:ss")</f>
        <v>07/07/18 21:58:00</v>
      </c>
      <c r="L121" t="str">
        <f>TEXT(G121,"dd/mm/yy ")&amp;TEXT(I121,"hh:mm:ss")</f>
        <v>08/07/18 04:52:00</v>
      </c>
      <c r="M121" s="6">
        <f>J121-K121</f>
        <v>0.19937499999650754</v>
      </c>
      <c r="N121" s="6">
        <f>L121-J121</f>
        <v>8.8125000002037268E-2</v>
      </c>
    </row>
    <row r="122" spans="1:15" x14ac:dyDescent="0.25">
      <c r="A122" t="s">
        <v>105</v>
      </c>
      <c r="B122">
        <v>1</v>
      </c>
      <c r="C122" t="s">
        <v>20</v>
      </c>
      <c r="D122" s="1">
        <v>43289</v>
      </c>
      <c r="E122" s="2">
        <v>0.12028935185185186</v>
      </c>
      <c r="F122" s="1">
        <v>43288</v>
      </c>
      <c r="G122" s="1">
        <f>F122+1</f>
        <v>43289</v>
      </c>
      <c r="H122" s="6">
        <f>VLOOKUP(F122,'Sunrise sunset times'!A$2:C$75,3,FALSE)</f>
        <v>0.91527777777777775</v>
      </c>
      <c r="I122" s="6">
        <f>VLOOKUP(G122,'Sunrise sunset times'!A$2:C$76,2,FALSE)</f>
        <v>0.20277777777777781</v>
      </c>
      <c r="J122" t="str">
        <f>TEXT(D122,"dd/mm/yy ")&amp;TEXT(E122,"hh:mm:ss")</f>
        <v>08/07/18 02:53:13</v>
      </c>
      <c r="K122" t="str">
        <f>TEXT(F122,"dd/mm/yy ")&amp;TEXT(H122,"hh:mm:ss")</f>
        <v>07/07/18 21:58:00</v>
      </c>
      <c r="L122" t="str">
        <f>TEXT(G122,"dd/mm/yy ")&amp;TEXT(I122,"hh:mm:ss")</f>
        <v>08/07/18 04:52:00</v>
      </c>
      <c r="M122" s="6">
        <f>J122-K122</f>
        <v>0.20501157407124992</v>
      </c>
      <c r="N122" s="6">
        <f>L122-J122</f>
        <v>8.2488425927294884E-2</v>
      </c>
    </row>
    <row r="123" spans="1:15" x14ac:dyDescent="0.25">
      <c r="A123" t="s">
        <v>105</v>
      </c>
      <c r="B123">
        <v>1</v>
      </c>
      <c r="C123" t="s">
        <v>20</v>
      </c>
      <c r="D123" s="1">
        <v>43289</v>
      </c>
      <c r="E123" s="2">
        <v>0.1272337962962963</v>
      </c>
      <c r="F123" s="1">
        <v>43288</v>
      </c>
      <c r="G123" s="1">
        <f>F123+1</f>
        <v>43289</v>
      </c>
      <c r="H123" s="6">
        <f>VLOOKUP(F123,'Sunrise sunset times'!A$2:C$75,3,FALSE)</f>
        <v>0.91527777777777775</v>
      </c>
      <c r="I123" s="6">
        <f>VLOOKUP(G123,'Sunrise sunset times'!A$2:C$76,2,FALSE)</f>
        <v>0.20277777777777781</v>
      </c>
      <c r="J123" t="str">
        <f>TEXT(D123,"dd/mm/yy ")&amp;TEXT(E123,"hh:mm:ss")</f>
        <v>08/07/18 03:03:13</v>
      </c>
      <c r="K123" t="str">
        <f>TEXT(F123,"dd/mm/yy ")&amp;TEXT(H123,"hh:mm:ss")</f>
        <v>07/07/18 21:58:00</v>
      </c>
      <c r="L123" t="str">
        <f>TEXT(G123,"dd/mm/yy ")&amp;TEXT(I123,"hh:mm:ss")</f>
        <v>08/07/18 04:52:00</v>
      </c>
      <c r="M123" s="6">
        <f>J123-K123</f>
        <v>0.21195601851650281</v>
      </c>
      <c r="N123" s="6">
        <f>L123-J123</f>
        <v>7.5543981482042E-2</v>
      </c>
    </row>
    <row r="124" spans="1:15" x14ac:dyDescent="0.25">
      <c r="A124" t="s">
        <v>105</v>
      </c>
      <c r="B124">
        <v>1</v>
      </c>
      <c r="C124" t="s">
        <v>20</v>
      </c>
      <c r="D124" s="1">
        <v>43289</v>
      </c>
      <c r="E124" s="2">
        <v>0.13055555555555556</v>
      </c>
      <c r="F124" s="1">
        <v>43288</v>
      </c>
      <c r="G124" s="1">
        <f>F124+1</f>
        <v>43289</v>
      </c>
      <c r="H124" s="6">
        <f>VLOOKUP(F124,'Sunrise sunset times'!A$2:C$75,3,FALSE)</f>
        <v>0.91527777777777775</v>
      </c>
      <c r="I124" s="6">
        <f>VLOOKUP(G124,'Sunrise sunset times'!A$2:C$76,2,FALSE)</f>
        <v>0.20277777777777781</v>
      </c>
      <c r="J124" t="str">
        <f>TEXT(D124,"dd/mm/yy ")&amp;TEXT(E124,"hh:mm:ss")</f>
        <v>08/07/18 03:08:00</v>
      </c>
      <c r="K124" t="str">
        <f>TEXT(F124,"dd/mm/yy ")&amp;TEXT(H124,"hh:mm:ss")</f>
        <v>07/07/18 21:58:00</v>
      </c>
      <c r="L124" t="str">
        <f>TEXT(G124,"dd/mm/yy ")&amp;TEXT(I124,"hh:mm:ss")</f>
        <v>08/07/18 04:52:00</v>
      </c>
      <c r="M124" s="6">
        <f>J124-K124</f>
        <v>0.21527777778101154</v>
      </c>
      <c r="N124" s="6">
        <f>L124-J124</f>
        <v>7.2222222217533272E-2</v>
      </c>
    </row>
    <row r="125" spans="1:15" x14ac:dyDescent="0.25">
      <c r="A125" t="s">
        <v>103</v>
      </c>
      <c r="B125">
        <v>1</v>
      </c>
      <c r="C125" t="s">
        <v>17</v>
      </c>
      <c r="D125" s="1">
        <v>43289</v>
      </c>
      <c r="E125" s="2">
        <v>0.13082175925925926</v>
      </c>
      <c r="F125" s="1">
        <v>43288</v>
      </c>
      <c r="G125" s="1">
        <f>F125+1</f>
        <v>43289</v>
      </c>
      <c r="H125" s="6">
        <f>VLOOKUP(F125,'Sunrise sunset times'!A$2:C$75,3,FALSE)</f>
        <v>0.91527777777777775</v>
      </c>
      <c r="I125" s="6">
        <f>VLOOKUP(G125,'Sunrise sunset times'!A$2:C$76,2,FALSE)</f>
        <v>0.20277777777777781</v>
      </c>
      <c r="J125" t="str">
        <f>TEXT(D125,"dd/mm/yy ")&amp;TEXT(E125,"hh:mm:ss")</f>
        <v>08/07/18 03:08:23</v>
      </c>
      <c r="K125" t="str">
        <f>TEXT(F125,"dd/mm/yy ")&amp;TEXT(H125,"hh:mm:ss")</f>
        <v>07/07/18 21:58:00</v>
      </c>
      <c r="L125" t="str">
        <f>TEXT(G125,"dd/mm/yy ")&amp;TEXT(I125,"hh:mm:ss")</f>
        <v>08/07/18 04:52:00</v>
      </c>
      <c r="M125" s="6">
        <f>J125-K125</f>
        <v>0.21554398148145992</v>
      </c>
      <c r="N125" s="6">
        <f>L125-J125</f>
        <v>7.1956018517084885E-2</v>
      </c>
      <c r="O125" s="6" t="s">
        <v>19</v>
      </c>
    </row>
    <row r="126" spans="1:15" x14ac:dyDescent="0.25">
      <c r="A126" t="s">
        <v>103</v>
      </c>
      <c r="B126">
        <v>1</v>
      </c>
      <c r="C126" t="s">
        <v>17</v>
      </c>
      <c r="D126" s="1">
        <v>43289</v>
      </c>
      <c r="E126" s="2">
        <v>0.13087962962962962</v>
      </c>
      <c r="F126" s="1">
        <v>43288</v>
      </c>
      <c r="G126" s="1">
        <f>F126+1</f>
        <v>43289</v>
      </c>
      <c r="H126" s="6">
        <f>VLOOKUP(F126,'Sunrise sunset times'!A$2:C$75,3,FALSE)</f>
        <v>0.91527777777777775</v>
      </c>
      <c r="I126" s="6">
        <f>VLOOKUP(G126,'Sunrise sunset times'!A$2:C$76,2,FALSE)</f>
        <v>0.20277777777777781</v>
      </c>
      <c r="J126" t="str">
        <f>TEXT(D126,"dd/mm/yy ")&amp;TEXT(E126,"hh:mm:ss")</f>
        <v>08/07/18 03:08:28</v>
      </c>
      <c r="K126" t="str">
        <f>TEXT(F126,"dd/mm/yy ")&amp;TEXT(H126,"hh:mm:ss")</f>
        <v>07/07/18 21:58:00</v>
      </c>
      <c r="L126" t="str">
        <f>TEXT(G126,"dd/mm/yy ")&amp;TEXT(I126,"hh:mm:ss")</f>
        <v>08/07/18 04:52:00</v>
      </c>
      <c r="M126" s="6">
        <f>J126-K126</f>
        <v>0.21560185185080627</v>
      </c>
      <c r="N126" s="6">
        <f>L126-J126</f>
        <v>7.1898148147738539E-2</v>
      </c>
      <c r="O126" s="6" t="s">
        <v>19</v>
      </c>
    </row>
    <row r="127" spans="1:15" x14ac:dyDescent="0.25">
      <c r="A127" t="s">
        <v>105</v>
      </c>
      <c r="B127">
        <v>1</v>
      </c>
      <c r="C127" t="s">
        <v>17</v>
      </c>
      <c r="D127" s="1">
        <v>43289</v>
      </c>
      <c r="E127" s="2">
        <v>0.13097222222222224</v>
      </c>
      <c r="F127" s="1">
        <v>43288</v>
      </c>
      <c r="G127" s="1">
        <f>F127+1</f>
        <v>43289</v>
      </c>
      <c r="H127" s="6">
        <f>VLOOKUP(F127,'Sunrise sunset times'!A$2:C$75,3,FALSE)</f>
        <v>0.91527777777777775</v>
      </c>
      <c r="I127" s="6">
        <f>VLOOKUP(G127,'Sunrise sunset times'!A$2:C$76,2,FALSE)</f>
        <v>0.20277777777777781</v>
      </c>
      <c r="J127" t="str">
        <f>TEXT(D127,"dd/mm/yy ")&amp;TEXT(E127,"hh:mm:ss")</f>
        <v>08/07/18 03:08:36</v>
      </c>
      <c r="K127" t="str">
        <f>TEXT(F127,"dd/mm/yy ")&amp;TEXT(H127,"hh:mm:ss")</f>
        <v>07/07/18 21:58:00</v>
      </c>
      <c r="L127" t="str">
        <f>TEXT(G127,"dd/mm/yy ")&amp;TEXT(I127,"hh:mm:ss")</f>
        <v>08/07/18 04:52:00</v>
      </c>
      <c r="M127" s="6">
        <f>J127-K127</f>
        <v>0.21569444444321562</v>
      </c>
      <c r="N127" s="6">
        <f>L127-J127</f>
        <v>7.1805555555329192E-2</v>
      </c>
      <c r="O127" s="6" t="s">
        <v>19</v>
      </c>
    </row>
    <row r="128" spans="1:15" x14ac:dyDescent="0.25">
      <c r="A128" t="s">
        <v>104</v>
      </c>
      <c r="B128">
        <v>1</v>
      </c>
      <c r="C128" t="s">
        <v>24</v>
      </c>
      <c r="D128" s="1">
        <v>43289</v>
      </c>
      <c r="E128" s="2">
        <v>0.13282407407407407</v>
      </c>
      <c r="F128" s="1">
        <v>43288</v>
      </c>
      <c r="G128" s="1">
        <f>F128+1</f>
        <v>43289</v>
      </c>
      <c r="H128" s="6">
        <f>VLOOKUP(F128,'Sunrise sunset times'!A$2:C$75,3,FALSE)</f>
        <v>0.91527777777777775</v>
      </c>
      <c r="I128" s="6">
        <f>VLOOKUP(G128,'Sunrise sunset times'!A$2:C$76,2,FALSE)</f>
        <v>0.20277777777777781</v>
      </c>
      <c r="J128" t="str">
        <f>TEXT(D128,"dd/mm/yy ")&amp;TEXT(E128,"hh:mm:ss")</f>
        <v>08/07/18 03:11:16</v>
      </c>
      <c r="K128" t="str">
        <f>TEXT(F128,"dd/mm/yy ")&amp;TEXT(H128,"hh:mm:ss")</f>
        <v>07/07/18 21:58:00</v>
      </c>
      <c r="L128" t="str">
        <f>TEXT(G128,"dd/mm/yy ")&amp;TEXT(I128,"hh:mm:ss")</f>
        <v>08/07/18 04:52:00</v>
      </c>
      <c r="M128" s="6">
        <f>J128-K128</f>
        <v>0.2175462962986785</v>
      </c>
      <c r="N128" s="6">
        <f>L128-J128</f>
        <v>6.995370369986631E-2</v>
      </c>
    </row>
    <row r="129" spans="1:15" x14ac:dyDescent="0.25">
      <c r="A129" t="s">
        <v>105</v>
      </c>
      <c r="B129">
        <v>1</v>
      </c>
      <c r="C129" t="s">
        <v>24</v>
      </c>
      <c r="D129" s="1">
        <v>43289</v>
      </c>
      <c r="E129" s="2">
        <v>0.13414351851851852</v>
      </c>
      <c r="F129" s="1">
        <v>43288</v>
      </c>
      <c r="G129" s="1">
        <f>F129+1</f>
        <v>43289</v>
      </c>
      <c r="H129" s="6">
        <f>VLOOKUP(F129,'Sunrise sunset times'!A$2:C$75,3,FALSE)</f>
        <v>0.91527777777777775</v>
      </c>
      <c r="I129" s="6">
        <f>VLOOKUP(G129,'Sunrise sunset times'!A$2:C$76,2,FALSE)</f>
        <v>0.20277777777777781</v>
      </c>
      <c r="J129" t="str">
        <f>TEXT(D129,"dd/mm/yy ")&amp;TEXT(E129,"hh:mm:ss")</f>
        <v>08/07/18 03:13:10</v>
      </c>
      <c r="K129" t="str">
        <f>TEXT(F129,"dd/mm/yy ")&amp;TEXT(H129,"hh:mm:ss")</f>
        <v>07/07/18 21:58:00</v>
      </c>
      <c r="L129" t="str">
        <f>TEXT(G129,"dd/mm/yy ")&amp;TEXT(I129,"hh:mm:ss")</f>
        <v>08/07/18 04:52:00</v>
      </c>
      <c r="M129" s="6">
        <f>J129-K129</f>
        <v>0.21886574073869269</v>
      </c>
      <c r="N129" s="6">
        <f>L129-J129</f>
        <v>6.8634259259852115E-2</v>
      </c>
    </row>
    <row r="130" spans="1:15" x14ac:dyDescent="0.25">
      <c r="A130" t="s">
        <v>105</v>
      </c>
      <c r="B130">
        <v>1</v>
      </c>
      <c r="C130" t="s">
        <v>20</v>
      </c>
      <c r="D130" s="1">
        <v>43289</v>
      </c>
      <c r="E130" s="2">
        <v>0.13575231481481481</v>
      </c>
      <c r="F130" s="1">
        <v>43288</v>
      </c>
      <c r="G130" s="1">
        <f>F130+1</f>
        <v>43289</v>
      </c>
      <c r="H130" s="6">
        <f>VLOOKUP(F130,'Sunrise sunset times'!A$2:C$75,3,FALSE)</f>
        <v>0.91527777777777775</v>
      </c>
      <c r="I130" s="6">
        <f>VLOOKUP(G130,'Sunrise sunset times'!A$2:C$76,2,FALSE)</f>
        <v>0.20277777777777781</v>
      </c>
      <c r="J130" t="str">
        <f>TEXT(D130,"dd/mm/yy ")&amp;TEXT(E130,"hh:mm:ss")</f>
        <v>08/07/18 03:15:29</v>
      </c>
      <c r="K130" t="str">
        <f>TEXT(F130,"dd/mm/yy ")&amp;TEXT(H130,"hh:mm:ss")</f>
        <v>07/07/18 21:58:00</v>
      </c>
      <c r="L130" t="str">
        <f>TEXT(G130,"dd/mm/yy ")&amp;TEXT(I130,"hh:mm:ss")</f>
        <v>08/07/18 04:52:00</v>
      </c>
      <c r="M130" s="6">
        <f>J130-K130</f>
        <v>0.22047453703999054</v>
      </c>
      <c r="N130" s="6">
        <f>L130-J130</f>
        <v>6.7025462958554272E-2</v>
      </c>
    </row>
    <row r="131" spans="1:15" x14ac:dyDescent="0.25">
      <c r="A131" t="s">
        <v>103</v>
      </c>
      <c r="B131">
        <v>1</v>
      </c>
      <c r="C131" t="s">
        <v>24</v>
      </c>
      <c r="D131" s="1">
        <v>43289</v>
      </c>
      <c r="E131" s="2">
        <v>0.13856481481481484</v>
      </c>
      <c r="F131" s="1">
        <v>43288</v>
      </c>
      <c r="G131" s="1">
        <f>F131+1</f>
        <v>43289</v>
      </c>
      <c r="H131" s="6">
        <f>VLOOKUP(F131,'Sunrise sunset times'!A$2:C$75,3,FALSE)</f>
        <v>0.91527777777777775</v>
      </c>
      <c r="I131" s="6">
        <f>VLOOKUP(G131,'Sunrise sunset times'!A$2:C$76,2,FALSE)</f>
        <v>0.20277777777777781</v>
      </c>
      <c r="J131" t="str">
        <f>TEXT(D131,"dd/mm/yy ")&amp;TEXT(E131,"hh:mm:ss")</f>
        <v>08/07/18 03:19:32</v>
      </c>
      <c r="K131" t="str">
        <f>TEXT(F131,"dd/mm/yy ")&amp;TEXT(H131,"hh:mm:ss")</f>
        <v>07/07/18 21:58:00</v>
      </c>
      <c r="L131" t="str">
        <f>TEXT(G131,"dd/mm/yy ")&amp;TEXT(I131,"hh:mm:ss")</f>
        <v>08/07/18 04:52:00</v>
      </c>
      <c r="M131" s="6">
        <f>J131-K131</f>
        <v>0.22328703703533392</v>
      </c>
      <c r="N131" s="6">
        <f>L131-J131</f>
        <v>6.4212962963210884E-2</v>
      </c>
    </row>
    <row r="132" spans="1:15" x14ac:dyDescent="0.25">
      <c r="A132" t="s">
        <v>103</v>
      </c>
      <c r="B132">
        <v>1</v>
      </c>
      <c r="C132" t="s">
        <v>20</v>
      </c>
      <c r="D132" s="1">
        <v>43289</v>
      </c>
      <c r="E132" s="2">
        <v>0.14578703703703702</v>
      </c>
      <c r="F132" s="1">
        <v>43288</v>
      </c>
      <c r="G132" s="1">
        <f>F132+1</f>
        <v>43289</v>
      </c>
      <c r="H132" s="6">
        <f>VLOOKUP(F132,'Sunrise sunset times'!A$2:C$75,3,FALSE)</f>
        <v>0.91527777777777775</v>
      </c>
      <c r="I132" s="6">
        <f>VLOOKUP(G132,'Sunrise sunset times'!A$2:C$76,2,FALSE)</f>
        <v>0.20277777777777781</v>
      </c>
      <c r="J132" t="str">
        <f>TEXT(D132,"dd/mm/yy ")&amp;TEXT(E132,"hh:mm:ss")</f>
        <v>08/07/18 03:29:56</v>
      </c>
      <c r="K132" t="str">
        <f>TEXT(F132,"dd/mm/yy ")&amp;TEXT(H132,"hh:mm:ss")</f>
        <v>07/07/18 21:58:00</v>
      </c>
      <c r="L132" t="str">
        <f>TEXT(G132,"dd/mm/yy ")&amp;TEXT(I132,"hh:mm:ss")</f>
        <v>08/07/18 04:52:00</v>
      </c>
      <c r="M132" s="6">
        <f>J132-K132</f>
        <v>0.23050925925781485</v>
      </c>
      <c r="N132" s="6">
        <f>L132-J132</f>
        <v>5.6990740740729962E-2</v>
      </c>
    </row>
    <row r="133" spans="1:15" x14ac:dyDescent="0.25">
      <c r="A133" t="s">
        <v>105</v>
      </c>
      <c r="B133">
        <v>1</v>
      </c>
      <c r="C133" t="s">
        <v>20</v>
      </c>
      <c r="D133" s="1">
        <v>43289</v>
      </c>
      <c r="E133" s="2">
        <v>0.14583333333333334</v>
      </c>
      <c r="F133" s="1">
        <v>43288</v>
      </c>
      <c r="G133" s="1">
        <f>F133+1</f>
        <v>43289</v>
      </c>
      <c r="H133" s="6">
        <f>VLOOKUP(F133,'Sunrise sunset times'!A$2:C$75,3,FALSE)</f>
        <v>0.91527777777777775</v>
      </c>
      <c r="I133" s="6">
        <f>VLOOKUP(G133,'Sunrise sunset times'!A$2:C$76,2,FALSE)</f>
        <v>0.20277777777777781</v>
      </c>
      <c r="J133" t="str">
        <f>TEXT(D133,"dd/mm/yy ")&amp;TEXT(E133,"hh:mm:ss")</f>
        <v>08/07/18 03:30:00</v>
      </c>
      <c r="K133" t="str">
        <f>TEXT(F133,"dd/mm/yy ")&amp;TEXT(H133,"hh:mm:ss")</f>
        <v>07/07/18 21:58:00</v>
      </c>
      <c r="L133" t="str">
        <f>TEXT(G133,"dd/mm/yy ")&amp;TEXT(I133,"hh:mm:ss")</f>
        <v>08/07/18 04:52:00</v>
      </c>
      <c r="M133" s="6">
        <f>J133-K133</f>
        <v>0.2305555555576575</v>
      </c>
      <c r="N133" s="6">
        <f>L133-J133</f>
        <v>5.694444444088731E-2</v>
      </c>
    </row>
    <row r="134" spans="1:15" x14ac:dyDescent="0.25">
      <c r="A134" t="s">
        <v>103</v>
      </c>
      <c r="B134">
        <v>1</v>
      </c>
      <c r="C134" t="s">
        <v>20</v>
      </c>
      <c r="D134" s="1">
        <v>43289</v>
      </c>
      <c r="E134" s="2">
        <v>0.14587962962962964</v>
      </c>
      <c r="F134" s="1">
        <v>43288</v>
      </c>
      <c r="G134" s="1">
        <f>F134+1</f>
        <v>43289</v>
      </c>
      <c r="H134" s="6">
        <f>VLOOKUP(F134,'Sunrise sunset times'!A$2:C$75,3,FALSE)</f>
        <v>0.91527777777777775</v>
      </c>
      <c r="I134" s="6">
        <f>VLOOKUP(G134,'Sunrise sunset times'!A$2:C$76,2,FALSE)</f>
        <v>0.20277777777777781</v>
      </c>
      <c r="J134" t="str">
        <f>TEXT(D134,"dd/mm/yy ")&amp;TEXT(E134,"hh:mm:ss")</f>
        <v>08/07/18 03:30:04</v>
      </c>
      <c r="K134" t="str">
        <f>TEXT(F134,"dd/mm/yy ")&amp;TEXT(H134,"hh:mm:ss")</f>
        <v>07/07/18 21:58:00</v>
      </c>
      <c r="L134" t="str">
        <f>TEXT(G134,"dd/mm/yy ")&amp;TEXT(I134,"hh:mm:ss")</f>
        <v>08/07/18 04:52:00</v>
      </c>
      <c r="M134" s="6">
        <f>J134-K134</f>
        <v>0.23060185185022419</v>
      </c>
      <c r="N134" s="6">
        <f>L134-J134</f>
        <v>5.6898148148320615E-2</v>
      </c>
    </row>
    <row r="135" spans="1:15" x14ac:dyDescent="0.25">
      <c r="A135" t="s">
        <v>104</v>
      </c>
      <c r="B135">
        <v>1</v>
      </c>
      <c r="C135" t="s">
        <v>20</v>
      </c>
      <c r="D135" s="1">
        <v>43289</v>
      </c>
      <c r="E135" s="2">
        <v>0.14635416666666667</v>
      </c>
      <c r="F135" s="1">
        <v>43288</v>
      </c>
      <c r="G135" s="1">
        <f>F135+1</f>
        <v>43289</v>
      </c>
      <c r="H135" s="6">
        <f>VLOOKUP(F135,'Sunrise sunset times'!A$2:C$75,3,FALSE)</f>
        <v>0.91527777777777775</v>
      </c>
      <c r="I135" s="6">
        <f>VLOOKUP(G135,'Sunrise sunset times'!A$2:C$76,2,FALSE)</f>
        <v>0.20277777777777781</v>
      </c>
      <c r="J135" t="str">
        <f>TEXT(D135,"dd/mm/yy ")&amp;TEXT(E135,"hh:mm:ss")</f>
        <v>08/07/18 03:30:45</v>
      </c>
      <c r="K135" t="str">
        <f>TEXT(F135,"dd/mm/yy ")&amp;TEXT(H135,"hh:mm:ss")</f>
        <v>07/07/18 21:58:00</v>
      </c>
      <c r="L135" t="str">
        <f>TEXT(G135,"dd/mm/yy ")&amp;TEXT(I135,"hh:mm:ss")</f>
        <v>08/07/18 04:52:00</v>
      </c>
      <c r="M135" s="6">
        <f>J135-K135</f>
        <v>0.23107638888905058</v>
      </c>
      <c r="N135" s="6">
        <f>L135-J135</f>
        <v>5.6423611109494232E-2</v>
      </c>
    </row>
    <row r="136" spans="1:15" x14ac:dyDescent="0.25">
      <c r="A136" t="s">
        <v>104</v>
      </c>
      <c r="B136">
        <v>1</v>
      </c>
      <c r="C136" t="s">
        <v>20</v>
      </c>
      <c r="D136" s="1">
        <v>43289</v>
      </c>
      <c r="E136" s="2">
        <v>0.1507523148148148</v>
      </c>
      <c r="F136" s="1">
        <v>43288</v>
      </c>
      <c r="G136" s="1">
        <f>F136+1</f>
        <v>43289</v>
      </c>
      <c r="H136" s="6">
        <f>VLOOKUP(F136,'Sunrise sunset times'!A$2:C$75,3,FALSE)</f>
        <v>0.91527777777777775</v>
      </c>
      <c r="I136" s="6">
        <f>VLOOKUP(G136,'Sunrise sunset times'!A$2:C$76,2,FALSE)</f>
        <v>0.20277777777777781</v>
      </c>
      <c r="J136" t="str">
        <f>TEXT(D136,"dd/mm/yy ")&amp;TEXT(E136,"hh:mm:ss")</f>
        <v>08/07/18 03:37:05</v>
      </c>
      <c r="K136" t="str">
        <f>TEXT(F136,"dd/mm/yy ")&amp;TEXT(H136,"hh:mm:ss")</f>
        <v>07/07/18 21:58:00</v>
      </c>
      <c r="L136" t="str">
        <f>TEXT(G136,"dd/mm/yy ")&amp;TEXT(I136,"hh:mm:ss")</f>
        <v>08/07/18 04:52:00</v>
      </c>
      <c r="M136" s="6">
        <f>J136-K136</f>
        <v>0.23547453703940846</v>
      </c>
      <c r="N136" s="6">
        <f>L136-J136</f>
        <v>5.2025462959136348E-2</v>
      </c>
    </row>
    <row r="137" spans="1:15" x14ac:dyDescent="0.25">
      <c r="A137" t="s">
        <v>105</v>
      </c>
      <c r="B137">
        <v>1</v>
      </c>
      <c r="C137" t="s">
        <v>20</v>
      </c>
      <c r="D137" s="1">
        <v>43289</v>
      </c>
      <c r="E137" s="2">
        <v>0.1509837962962963</v>
      </c>
      <c r="F137" s="1">
        <v>43288</v>
      </c>
      <c r="G137" s="1">
        <f>F137+1</f>
        <v>43289</v>
      </c>
      <c r="H137" s="6">
        <f>VLOOKUP(F137,'Sunrise sunset times'!A$2:C$75,3,FALSE)</f>
        <v>0.91527777777777775</v>
      </c>
      <c r="I137" s="6">
        <f>VLOOKUP(G137,'Sunrise sunset times'!A$2:C$76,2,FALSE)</f>
        <v>0.20277777777777781</v>
      </c>
      <c r="J137" t="str">
        <f>TEXT(D137,"dd/mm/yy ")&amp;TEXT(E137,"hh:mm:ss")</f>
        <v>08/07/18 03:37:25</v>
      </c>
      <c r="K137" t="str">
        <f>TEXT(F137,"dd/mm/yy ")&amp;TEXT(H137,"hh:mm:ss")</f>
        <v>07/07/18 21:58:00</v>
      </c>
      <c r="L137" t="str">
        <f>TEXT(G137,"dd/mm/yy ")&amp;TEXT(I137,"hh:mm:ss")</f>
        <v>08/07/18 04:52:00</v>
      </c>
      <c r="M137" s="6">
        <f>J137-K137</f>
        <v>0.23570601851679385</v>
      </c>
      <c r="N137" s="6">
        <f>L137-J137</f>
        <v>5.1793981481750961E-2</v>
      </c>
    </row>
    <row r="138" spans="1:15" x14ac:dyDescent="0.25">
      <c r="A138" t="s">
        <v>105</v>
      </c>
      <c r="B138">
        <v>1</v>
      </c>
      <c r="C138" t="s">
        <v>20</v>
      </c>
      <c r="D138" s="1">
        <v>43289</v>
      </c>
      <c r="E138" s="2">
        <v>0.15128472222222222</v>
      </c>
      <c r="F138" s="1">
        <v>43288</v>
      </c>
      <c r="G138" s="1">
        <f>F138+1</f>
        <v>43289</v>
      </c>
      <c r="H138" s="6">
        <f>VLOOKUP(F138,'Sunrise sunset times'!A$2:C$75,3,FALSE)</f>
        <v>0.91527777777777775</v>
      </c>
      <c r="I138" s="6">
        <f>VLOOKUP(G138,'Sunrise sunset times'!A$2:C$76,2,FALSE)</f>
        <v>0.20277777777777781</v>
      </c>
      <c r="J138" t="str">
        <f>TEXT(D138,"dd/mm/yy ")&amp;TEXT(E138,"hh:mm:ss")</f>
        <v>08/07/18 03:37:51</v>
      </c>
      <c r="K138" t="str">
        <f>TEXT(F138,"dd/mm/yy ")&amp;TEXT(H138,"hh:mm:ss")</f>
        <v>07/07/18 21:58:00</v>
      </c>
      <c r="L138" t="str">
        <f>TEXT(G138,"dd/mm/yy ")&amp;TEXT(I138,"hh:mm:ss")</f>
        <v>08/07/18 04:52:00</v>
      </c>
      <c r="M138" s="6">
        <f>J138-K138</f>
        <v>0.23600694444758119</v>
      </c>
      <c r="N138" s="6">
        <f>L138-J138</f>
        <v>5.1493055550963618E-2</v>
      </c>
    </row>
    <row r="139" spans="1:15" x14ac:dyDescent="0.25">
      <c r="A139" t="s">
        <v>105</v>
      </c>
      <c r="B139">
        <v>1</v>
      </c>
      <c r="C139" t="s">
        <v>24</v>
      </c>
      <c r="D139" s="1">
        <v>43289</v>
      </c>
      <c r="E139" s="2">
        <v>0.15309027777777778</v>
      </c>
      <c r="F139" s="1">
        <v>43288</v>
      </c>
      <c r="G139" s="1">
        <f>F139+1</f>
        <v>43289</v>
      </c>
      <c r="H139" s="6">
        <f>VLOOKUP(F139,'Sunrise sunset times'!A$2:C$75,3,FALSE)</f>
        <v>0.91527777777777775</v>
      </c>
      <c r="I139" s="6">
        <f>VLOOKUP(G139,'Sunrise sunset times'!A$2:C$76,2,FALSE)</f>
        <v>0.20277777777777781</v>
      </c>
      <c r="J139" t="str">
        <f>TEXT(D139,"dd/mm/yy ")&amp;TEXT(E139,"hh:mm:ss")</f>
        <v>08/07/18 03:40:27</v>
      </c>
      <c r="K139" t="str">
        <f>TEXT(F139,"dd/mm/yy ")&amp;TEXT(H139,"hh:mm:ss")</f>
        <v>07/07/18 21:58:00</v>
      </c>
      <c r="L139" t="str">
        <f>TEXT(G139,"dd/mm/yy ")&amp;TEXT(I139,"hh:mm:ss")</f>
        <v>08/07/18 04:52:00</v>
      </c>
      <c r="M139" s="6">
        <f>J139-K139</f>
        <v>0.23781250000320142</v>
      </c>
      <c r="N139" s="6">
        <f>L139-J139</f>
        <v>4.9687499995343387E-2</v>
      </c>
    </row>
    <row r="140" spans="1:15" x14ac:dyDescent="0.25">
      <c r="A140" t="s">
        <v>105</v>
      </c>
      <c r="B140">
        <v>1</v>
      </c>
      <c r="C140" t="s">
        <v>20</v>
      </c>
      <c r="D140" s="1">
        <v>43289</v>
      </c>
      <c r="E140" s="2">
        <v>0.1545138888888889</v>
      </c>
      <c r="F140" s="1">
        <v>43288</v>
      </c>
      <c r="G140" s="1">
        <f>F140+1</f>
        <v>43289</v>
      </c>
      <c r="H140" s="6">
        <f>VLOOKUP(F140,'Sunrise sunset times'!A$2:C$75,3,FALSE)</f>
        <v>0.91527777777777775</v>
      </c>
      <c r="I140" s="6">
        <f>VLOOKUP(G140,'Sunrise sunset times'!A$2:C$76,2,FALSE)</f>
        <v>0.20277777777777781</v>
      </c>
      <c r="J140" t="str">
        <f>TEXT(D140,"dd/mm/yy ")&amp;TEXT(E140,"hh:mm:ss")</f>
        <v>08/07/18 03:42:30</v>
      </c>
      <c r="K140" t="str">
        <f>TEXT(F140,"dd/mm/yy ")&amp;TEXT(H140,"hh:mm:ss")</f>
        <v>07/07/18 21:58:00</v>
      </c>
      <c r="L140" t="str">
        <f>TEXT(G140,"dd/mm/yy ")&amp;TEXT(I140,"hh:mm:ss")</f>
        <v>08/07/18 04:52:00</v>
      </c>
      <c r="M140" s="6">
        <f>J140-K140</f>
        <v>0.23923611111240461</v>
      </c>
      <c r="N140" s="6">
        <f>L140-J140</f>
        <v>4.8263888886140194E-2</v>
      </c>
    </row>
    <row r="141" spans="1:15" x14ac:dyDescent="0.25">
      <c r="A141" t="s">
        <v>104</v>
      </c>
      <c r="B141">
        <v>1</v>
      </c>
      <c r="C141" t="s">
        <v>20</v>
      </c>
      <c r="D141" s="1">
        <v>43289</v>
      </c>
      <c r="E141" s="2">
        <v>0.15488425925925928</v>
      </c>
      <c r="F141" s="1">
        <v>43288</v>
      </c>
      <c r="G141" s="1">
        <f>F141+1</f>
        <v>43289</v>
      </c>
      <c r="H141" s="6">
        <f>VLOOKUP(F141,'Sunrise sunset times'!A$2:C$75,3,FALSE)</f>
        <v>0.91527777777777775</v>
      </c>
      <c r="I141" s="6">
        <f>VLOOKUP(G141,'Sunrise sunset times'!A$2:C$76,2,FALSE)</f>
        <v>0.20277777777777781</v>
      </c>
      <c r="J141" t="str">
        <f>TEXT(D141,"dd/mm/yy ")&amp;TEXT(E141,"hh:mm:ss")</f>
        <v>08/07/18 03:43:02</v>
      </c>
      <c r="K141" t="str">
        <f>TEXT(F141,"dd/mm/yy ")&amp;TEXT(H141,"hh:mm:ss")</f>
        <v>07/07/18 21:58:00</v>
      </c>
      <c r="L141" t="str">
        <f>TEXT(G141,"dd/mm/yy ")&amp;TEXT(I141,"hh:mm:ss")</f>
        <v>08/07/18 04:52:00</v>
      </c>
      <c r="M141" s="6">
        <f>J141-K141</f>
        <v>0.239606481482042</v>
      </c>
      <c r="N141" s="6">
        <f>L141-J141</f>
        <v>4.7893518516502809E-2</v>
      </c>
    </row>
    <row r="142" spans="1:15" x14ac:dyDescent="0.25">
      <c r="A142" t="s">
        <v>107</v>
      </c>
      <c r="B142">
        <v>1</v>
      </c>
      <c r="C142" t="s">
        <v>17</v>
      </c>
      <c r="D142" s="1">
        <v>43289</v>
      </c>
      <c r="E142" s="2">
        <v>0.15515046296296295</v>
      </c>
      <c r="F142" s="1">
        <v>43288</v>
      </c>
      <c r="G142" s="1">
        <f>F142+1</f>
        <v>43289</v>
      </c>
      <c r="H142" s="6">
        <f>VLOOKUP(F142,'Sunrise sunset times'!A$2:C$75,3,FALSE)</f>
        <v>0.91527777777777775</v>
      </c>
      <c r="I142" s="6">
        <f>VLOOKUP(G142,'Sunrise sunset times'!A$2:C$76,2,FALSE)</f>
        <v>0.20277777777777781</v>
      </c>
      <c r="J142" t="str">
        <f>TEXT(D142,"dd/mm/yy ")&amp;TEXT(E142,"hh:mm:ss")</f>
        <v>08/07/18 03:43:25</v>
      </c>
      <c r="K142" t="str">
        <f>TEXT(F142,"dd/mm/yy ")&amp;TEXT(H142,"hh:mm:ss")</f>
        <v>07/07/18 21:58:00</v>
      </c>
      <c r="L142" t="str">
        <f>TEXT(G142,"dd/mm/yy ")&amp;TEXT(I142,"hh:mm:ss")</f>
        <v>08/07/18 04:52:00</v>
      </c>
      <c r="M142" s="6">
        <f>J142-K142</f>
        <v>0.23987268518249039</v>
      </c>
      <c r="N142" s="6">
        <f>L142-J142</f>
        <v>4.7627314816054422E-2</v>
      </c>
      <c r="O142" s="6" t="s">
        <v>19</v>
      </c>
    </row>
    <row r="143" spans="1:15" x14ac:dyDescent="0.25">
      <c r="A143" t="s">
        <v>107</v>
      </c>
      <c r="B143">
        <v>1</v>
      </c>
      <c r="C143" t="s">
        <v>17</v>
      </c>
      <c r="D143" s="1">
        <v>43289</v>
      </c>
      <c r="E143" s="2">
        <v>0.15914351851851852</v>
      </c>
      <c r="F143" s="1">
        <v>43288</v>
      </c>
      <c r="G143" s="1">
        <f>F143+1</f>
        <v>43289</v>
      </c>
      <c r="H143" s="6">
        <f>VLOOKUP(F143,'Sunrise sunset times'!A$2:C$75,3,FALSE)</f>
        <v>0.91527777777777775</v>
      </c>
      <c r="I143" s="6">
        <f>VLOOKUP(G143,'Sunrise sunset times'!A$2:C$76,2,FALSE)</f>
        <v>0.20277777777777781</v>
      </c>
      <c r="J143" t="str">
        <f>TEXT(D143,"dd/mm/yy ")&amp;TEXT(E143,"hh:mm:ss")</f>
        <v>08/07/18 03:49:10</v>
      </c>
      <c r="K143" t="str">
        <f>TEXT(F143,"dd/mm/yy ")&amp;TEXT(H143,"hh:mm:ss")</f>
        <v>07/07/18 21:58:00</v>
      </c>
      <c r="L143" t="str">
        <f>TEXT(G143,"dd/mm/yy ")&amp;TEXT(I143,"hh:mm:ss")</f>
        <v>08/07/18 04:52:00</v>
      </c>
      <c r="M143" s="6">
        <f>J143-K143</f>
        <v>0.24386574074014788</v>
      </c>
      <c r="N143" s="6">
        <f>L143-J143</f>
        <v>4.3634259258396924E-2</v>
      </c>
      <c r="O143" s="6" t="s">
        <v>19</v>
      </c>
    </row>
    <row r="144" spans="1:15" x14ac:dyDescent="0.25">
      <c r="A144" t="s">
        <v>103</v>
      </c>
      <c r="B144">
        <v>1</v>
      </c>
      <c r="C144" t="s">
        <v>17</v>
      </c>
      <c r="D144" s="1">
        <v>43289</v>
      </c>
      <c r="E144" s="2">
        <v>0.16599537037037038</v>
      </c>
      <c r="F144" s="1">
        <v>43288</v>
      </c>
      <c r="G144" s="1">
        <f>F144+1</f>
        <v>43289</v>
      </c>
      <c r="H144" s="6">
        <f>VLOOKUP(F144,'Sunrise sunset times'!A$2:C$75,3,FALSE)</f>
        <v>0.91527777777777775</v>
      </c>
      <c r="I144" s="6">
        <f>VLOOKUP(G144,'Sunrise sunset times'!A$2:C$76,2,FALSE)</f>
        <v>0.20277777777777781</v>
      </c>
      <c r="J144" t="str">
        <f>TEXT(D144,"dd/mm/yy ")&amp;TEXT(E144,"hh:mm:ss")</f>
        <v>08/07/18 03:59:02</v>
      </c>
      <c r="K144" t="str">
        <f>TEXT(F144,"dd/mm/yy ")&amp;TEXT(H144,"hh:mm:ss")</f>
        <v>07/07/18 21:58:00</v>
      </c>
      <c r="L144" t="str">
        <f>TEXT(G144,"dd/mm/yy ")&amp;TEXT(I144,"hh:mm:ss")</f>
        <v>08/07/18 04:52:00</v>
      </c>
      <c r="M144" s="6">
        <f>J144-K144</f>
        <v>0.25071759259299142</v>
      </c>
      <c r="N144" s="6">
        <f>L144-J144</f>
        <v>3.6782407405553386E-2</v>
      </c>
      <c r="O144" s="6" t="s">
        <v>19</v>
      </c>
    </row>
    <row r="145" spans="1:15" x14ac:dyDescent="0.25">
      <c r="A145" t="s">
        <v>102</v>
      </c>
      <c r="B145">
        <v>1</v>
      </c>
      <c r="C145" t="s">
        <v>17</v>
      </c>
      <c r="D145" s="1">
        <v>43289</v>
      </c>
      <c r="E145" s="2">
        <v>0.18263888888888891</v>
      </c>
      <c r="F145" s="1">
        <v>43288</v>
      </c>
      <c r="G145" s="1">
        <f>F145+1</f>
        <v>43289</v>
      </c>
      <c r="H145" s="6">
        <f>VLOOKUP(F145,'Sunrise sunset times'!A$2:C$75,3,FALSE)</f>
        <v>0.91527777777777775</v>
      </c>
      <c r="I145" s="6">
        <f>VLOOKUP(G145,'Sunrise sunset times'!A$2:C$76,2,FALSE)</f>
        <v>0.20277777777777781</v>
      </c>
      <c r="J145" t="str">
        <f>TEXT(D145,"dd/mm/yy ")&amp;TEXT(E145,"hh:mm:ss")</f>
        <v>08/07/18 04:23:00</v>
      </c>
      <c r="K145" t="str">
        <f>TEXT(F145,"dd/mm/yy ")&amp;TEXT(H145,"hh:mm:ss")</f>
        <v>07/07/18 21:58:00</v>
      </c>
      <c r="L145" t="str">
        <f>TEXT(G145,"dd/mm/yy ")&amp;TEXT(I145,"hh:mm:ss")</f>
        <v>08/07/18 04:52:00</v>
      </c>
      <c r="M145" s="6">
        <f>J145-K145</f>
        <v>0.26736111110949423</v>
      </c>
      <c r="N145" s="6">
        <f>L145-J145</f>
        <v>2.0138888889050577E-2</v>
      </c>
      <c r="O145" s="6" t="s">
        <v>19</v>
      </c>
    </row>
    <row r="146" spans="1:15" x14ac:dyDescent="0.25">
      <c r="A146" t="s">
        <v>105</v>
      </c>
      <c r="B146">
        <v>1</v>
      </c>
      <c r="C146" t="s">
        <v>17</v>
      </c>
      <c r="D146" s="1">
        <v>43289</v>
      </c>
      <c r="E146" s="2">
        <v>0.1970601851851852</v>
      </c>
      <c r="F146" s="1">
        <v>43288</v>
      </c>
      <c r="G146" s="1">
        <f>F146+1</f>
        <v>43289</v>
      </c>
      <c r="H146" s="6">
        <f>VLOOKUP(F146,'Sunrise sunset times'!A$2:C$75,3,FALSE)</f>
        <v>0.91527777777777775</v>
      </c>
      <c r="I146" s="6">
        <f>VLOOKUP(G146,'Sunrise sunset times'!A$2:C$76,2,FALSE)</f>
        <v>0.20277777777777781</v>
      </c>
      <c r="J146" t="str">
        <f>TEXT(D146,"dd/mm/yy ")&amp;TEXT(E146,"hh:mm:ss")</f>
        <v>08/07/18 04:43:46</v>
      </c>
      <c r="K146" t="str">
        <f>TEXT(F146,"dd/mm/yy ")&amp;TEXT(H146,"hh:mm:ss")</f>
        <v>07/07/18 21:58:00</v>
      </c>
      <c r="L146" t="str">
        <f>TEXT(G146,"dd/mm/yy ")&amp;TEXT(I146,"hh:mm:ss")</f>
        <v>08/07/18 04:52:00</v>
      </c>
      <c r="M146" s="6">
        <f>J146-K146</f>
        <v>0.28178240740817273</v>
      </c>
      <c r="N146" s="6">
        <f>L146-J146</f>
        <v>5.7175925903720781E-3</v>
      </c>
      <c r="O146" s="6" t="s">
        <v>19</v>
      </c>
    </row>
    <row r="147" spans="1:15" x14ac:dyDescent="0.25">
      <c r="A147" t="s">
        <v>105</v>
      </c>
      <c r="B147">
        <v>1</v>
      </c>
      <c r="C147" t="s">
        <v>17</v>
      </c>
      <c r="D147" s="1">
        <v>43289</v>
      </c>
      <c r="E147" s="2">
        <v>0.19862268518518519</v>
      </c>
      <c r="F147" s="1">
        <v>43288</v>
      </c>
      <c r="G147" s="1">
        <f>F147+1</f>
        <v>43289</v>
      </c>
      <c r="H147" s="6">
        <f>VLOOKUP(F147,'Sunrise sunset times'!A$2:C$75,3,FALSE)</f>
        <v>0.91527777777777775</v>
      </c>
      <c r="I147" s="6">
        <f>VLOOKUP(G147,'Sunrise sunset times'!A$2:C$76,2,FALSE)</f>
        <v>0.20277777777777781</v>
      </c>
      <c r="J147" t="str">
        <f>TEXT(D147,"dd/mm/yy ")&amp;TEXT(E147,"hh:mm:ss")</f>
        <v>08/07/18 04:46:01</v>
      </c>
      <c r="K147" t="str">
        <f>TEXT(F147,"dd/mm/yy ")&amp;TEXT(H147,"hh:mm:ss")</f>
        <v>07/07/18 21:58:00</v>
      </c>
      <c r="L147" t="str">
        <f>TEXT(G147,"dd/mm/yy ")&amp;TEXT(I147,"hh:mm:ss")</f>
        <v>08/07/18 04:52:00</v>
      </c>
      <c r="M147" s="6">
        <f>J147-K147</f>
        <v>0.28334490740962792</v>
      </c>
      <c r="N147" s="6">
        <f>L147-J147</f>
        <v>4.1550925889168866E-3</v>
      </c>
      <c r="O147" s="6" t="s">
        <v>19</v>
      </c>
    </row>
    <row r="148" spans="1:15" x14ac:dyDescent="0.25">
      <c r="A148" t="s">
        <v>105</v>
      </c>
      <c r="B148">
        <v>1</v>
      </c>
      <c r="C148" t="s">
        <v>17</v>
      </c>
      <c r="D148" s="1">
        <v>43289</v>
      </c>
      <c r="E148" s="2">
        <v>0.20211805555555554</v>
      </c>
      <c r="F148" s="1">
        <v>43288</v>
      </c>
      <c r="G148" s="1">
        <f>F148+1</f>
        <v>43289</v>
      </c>
      <c r="H148" s="6">
        <f>VLOOKUP(F148,'Sunrise sunset times'!A$2:C$75,3,FALSE)</f>
        <v>0.91527777777777775</v>
      </c>
      <c r="I148" s="6">
        <f>VLOOKUP(G148,'Sunrise sunset times'!A$2:C$76,2,FALSE)</f>
        <v>0.20277777777777781</v>
      </c>
      <c r="J148" t="str">
        <f>TEXT(D148,"dd/mm/yy ")&amp;TEXT(E148,"hh:mm:ss")</f>
        <v>08/07/18 04:51:03</v>
      </c>
      <c r="K148" t="str">
        <f>TEXT(F148,"dd/mm/yy ")&amp;TEXT(H148,"hh:mm:ss")</f>
        <v>07/07/18 21:58:00</v>
      </c>
      <c r="L148" t="str">
        <f>TEXT(G148,"dd/mm/yy ")&amp;TEXT(I148,"hh:mm:ss")</f>
        <v>08/07/18 04:52:00</v>
      </c>
      <c r="M148" s="6">
        <f>J148-K148</f>
        <v>0.28684027777489973</v>
      </c>
      <c r="N148" s="6">
        <f>L148-J148</f>
        <v>6.5972222364507616E-4</v>
      </c>
      <c r="O148" s="6" t="s">
        <v>19</v>
      </c>
    </row>
    <row r="149" spans="1:15" x14ac:dyDescent="0.25">
      <c r="A149" t="s">
        <v>104</v>
      </c>
      <c r="B149">
        <v>1</v>
      </c>
      <c r="C149" t="s">
        <v>17</v>
      </c>
      <c r="D149" s="1">
        <v>43289</v>
      </c>
      <c r="E149" s="2">
        <v>0.20304398148148148</v>
      </c>
      <c r="F149" s="1">
        <v>43288</v>
      </c>
      <c r="G149" s="1">
        <f>F149+1</f>
        <v>43289</v>
      </c>
      <c r="H149" s="6">
        <f>VLOOKUP(F149,'Sunrise sunset times'!A$2:C$75,3,FALSE)</f>
        <v>0.91527777777777775</v>
      </c>
      <c r="I149" s="6">
        <f>VLOOKUP(G149,'Sunrise sunset times'!A$2:C$76,2,FALSE)</f>
        <v>0.20277777777777781</v>
      </c>
      <c r="J149" t="str">
        <f>TEXT(D149,"dd/mm/yy ")&amp;TEXT(E149,"hh:mm:ss")</f>
        <v>08/07/18 04:52:23</v>
      </c>
      <c r="K149" t="str">
        <f>TEXT(F149,"dd/mm/yy ")&amp;TEXT(H149,"hh:mm:ss")</f>
        <v>07/07/18 21:58:00</v>
      </c>
      <c r="L149" t="str">
        <f>TEXT(G149,"dd/mm/yy ")&amp;TEXT(I149,"hh:mm:ss")</f>
        <v>08/07/18 04:52:00</v>
      </c>
      <c r="M149" s="6">
        <f>J149-K149</f>
        <v>0.28776620370626915</v>
      </c>
      <c r="N149" s="6" t="s">
        <v>19</v>
      </c>
      <c r="O149" s="6">
        <f>J149-L149</f>
        <v>2.6620370772434399E-4</v>
      </c>
    </row>
    <row r="150" spans="1:15" x14ac:dyDescent="0.25">
      <c r="A150" t="s">
        <v>105</v>
      </c>
      <c r="B150">
        <v>1</v>
      </c>
      <c r="C150" t="s">
        <v>17</v>
      </c>
      <c r="D150" s="1">
        <v>43289</v>
      </c>
      <c r="E150" s="2">
        <v>0.20327546296296295</v>
      </c>
      <c r="F150" s="1">
        <v>43288</v>
      </c>
      <c r="G150" s="1">
        <f>F150+1</f>
        <v>43289</v>
      </c>
      <c r="H150" s="6">
        <f>VLOOKUP(F150,'Sunrise sunset times'!A$2:C$75,3,FALSE)</f>
        <v>0.91527777777777775</v>
      </c>
      <c r="I150" s="6">
        <f>VLOOKUP(G150,'Sunrise sunset times'!A$2:C$76,2,FALSE)</f>
        <v>0.20277777777777781</v>
      </c>
      <c r="J150" t="str">
        <f>TEXT(D150,"dd/mm/yy ")&amp;TEXT(E150,"hh:mm:ss")</f>
        <v>08/07/18 04:52:43</v>
      </c>
      <c r="K150" t="str">
        <f>TEXT(F150,"dd/mm/yy ")&amp;TEXT(H150,"hh:mm:ss")</f>
        <v>07/07/18 21:58:00</v>
      </c>
      <c r="L150" t="str">
        <f>TEXT(G150,"dd/mm/yy ")&amp;TEXT(I150,"hh:mm:ss")</f>
        <v>08/07/18 04:52:00</v>
      </c>
      <c r="M150" s="6">
        <f>J150-K150</f>
        <v>0.28799768518365454</v>
      </c>
      <c r="N150" s="6" t="s">
        <v>19</v>
      </c>
      <c r="O150" s="6">
        <f>J150-L150</f>
        <v>4.9768518510973081E-4</v>
      </c>
    </row>
    <row r="151" spans="1:15" x14ac:dyDescent="0.25">
      <c r="A151" t="s">
        <v>105</v>
      </c>
      <c r="B151">
        <v>1</v>
      </c>
      <c r="C151" t="s">
        <v>17</v>
      </c>
      <c r="D151" s="1">
        <v>43289</v>
      </c>
      <c r="E151" s="2">
        <v>0.20475694444444445</v>
      </c>
      <c r="F151" s="1">
        <v>43288</v>
      </c>
      <c r="G151" s="1">
        <f>F151+1</f>
        <v>43289</v>
      </c>
      <c r="H151" s="6">
        <f>VLOOKUP(F151,'Sunrise sunset times'!A$2:C$75,3,FALSE)</f>
        <v>0.91527777777777775</v>
      </c>
      <c r="I151" s="6">
        <f>VLOOKUP(G151,'Sunrise sunset times'!A$2:C$76,2,FALSE)</f>
        <v>0.20277777777777781</v>
      </c>
      <c r="J151" t="str">
        <f>TEXT(D151,"dd/mm/yy ")&amp;TEXT(E151,"hh:mm:ss")</f>
        <v>08/07/18 04:54:51</v>
      </c>
      <c r="K151" t="str">
        <f>TEXT(F151,"dd/mm/yy ")&amp;TEXT(H151,"hh:mm:ss")</f>
        <v>07/07/18 21:58:00</v>
      </c>
      <c r="L151" t="str">
        <f>TEXT(G151,"dd/mm/yy ")&amp;TEXT(I151,"hh:mm:ss")</f>
        <v>08/07/18 04:52:00</v>
      </c>
      <c r="M151" s="6">
        <f>J151-K151</f>
        <v>0.28947916666948004</v>
      </c>
      <c r="N151" s="6" t="s">
        <v>19</v>
      </c>
      <c r="O151" s="6">
        <f>J151-L151</f>
        <v>1.9791666709352285E-3</v>
      </c>
    </row>
    <row r="152" spans="1:15" x14ac:dyDescent="0.25">
      <c r="A152" t="s">
        <v>105</v>
      </c>
      <c r="B152">
        <v>1</v>
      </c>
      <c r="C152" t="s">
        <v>17</v>
      </c>
      <c r="D152" s="1">
        <v>43289</v>
      </c>
      <c r="E152" s="2">
        <v>0.20530092592592594</v>
      </c>
      <c r="F152" s="1">
        <v>43288</v>
      </c>
      <c r="G152" s="1">
        <f>F152+1</f>
        <v>43289</v>
      </c>
      <c r="H152" s="6">
        <f>VLOOKUP(F152,'Sunrise sunset times'!A$2:C$75,3,FALSE)</f>
        <v>0.91527777777777775</v>
      </c>
      <c r="I152" s="6">
        <f>VLOOKUP(G152,'Sunrise sunset times'!A$2:C$76,2,FALSE)</f>
        <v>0.20277777777777781</v>
      </c>
      <c r="J152" t="str">
        <f>TEXT(D152,"dd/mm/yy ")&amp;TEXT(E152,"hh:mm:ss")</f>
        <v>08/07/18 04:55:38</v>
      </c>
      <c r="K152" t="str">
        <f>TEXT(F152,"dd/mm/yy ")&amp;TEXT(H152,"hh:mm:ss")</f>
        <v>07/07/18 21:58:00</v>
      </c>
      <c r="L152" t="str">
        <f>TEXT(G152,"dd/mm/yy ")&amp;TEXT(I152,"hh:mm:ss")</f>
        <v>08/07/18 04:52:00</v>
      </c>
      <c r="M152" s="6">
        <f>J152-K152</f>
        <v>0.29002314814715646</v>
      </c>
      <c r="N152" s="6" t="s">
        <v>19</v>
      </c>
      <c r="O152" s="6">
        <f>J152-L152</f>
        <v>2.5231481486116536E-3</v>
      </c>
    </row>
    <row r="153" spans="1:15" x14ac:dyDescent="0.25">
      <c r="A153" t="s">
        <v>103</v>
      </c>
      <c r="B153">
        <v>1</v>
      </c>
      <c r="C153" t="s">
        <v>17</v>
      </c>
      <c r="D153" s="1">
        <v>43289</v>
      </c>
      <c r="E153" s="2">
        <v>0.20557870370370371</v>
      </c>
      <c r="F153" s="1">
        <v>43288</v>
      </c>
      <c r="G153" s="1">
        <f>F153+1</f>
        <v>43289</v>
      </c>
      <c r="H153" s="6">
        <f>VLOOKUP(F153,'Sunrise sunset times'!A$2:C$75,3,FALSE)</f>
        <v>0.91527777777777775</v>
      </c>
      <c r="I153" s="6">
        <f>VLOOKUP(G153,'Sunrise sunset times'!A$2:C$76,2,FALSE)</f>
        <v>0.20277777777777781</v>
      </c>
      <c r="J153" t="str">
        <f>TEXT(D153,"dd/mm/yy ")&amp;TEXT(E153,"hh:mm:ss")</f>
        <v>08/07/18 04:56:02</v>
      </c>
      <c r="K153" t="str">
        <f>TEXT(F153,"dd/mm/yy ")&amp;TEXT(H153,"hh:mm:ss")</f>
        <v>07/07/18 21:58:00</v>
      </c>
      <c r="L153" t="str">
        <f>TEXT(G153,"dd/mm/yy ")&amp;TEXT(I153,"hh:mm:ss")</f>
        <v>08/07/18 04:52:00</v>
      </c>
      <c r="M153" s="6">
        <f>J153-K153</f>
        <v>0.2903009259243845</v>
      </c>
      <c r="N153" s="6" t="s">
        <v>19</v>
      </c>
      <c r="O153" s="6">
        <f>J153-L153</f>
        <v>2.8009259258396924E-3</v>
      </c>
    </row>
    <row r="154" spans="1:15" x14ac:dyDescent="0.25">
      <c r="A154" t="s">
        <v>104</v>
      </c>
      <c r="B154">
        <v>1</v>
      </c>
      <c r="C154" t="s">
        <v>17</v>
      </c>
      <c r="D154" s="1">
        <v>43289</v>
      </c>
      <c r="E154" s="2">
        <v>0.20658564814814814</v>
      </c>
      <c r="F154" s="1">
        <v>43288</v>
      </c>
      <c r="G154" s="1">
        <f>F154+1</f>
        <v>43289</v>
      </c>
      <c r="H154" s="6">
        <f>VLOOKUP(F154,'Sunrise sunset times'!A$2:C$75,3,FALSE)</f>
        <v>0.91527777777777775</v>
      </c>
      <c r="I154" s="6">
        <f>VLOOKUP(G154,'Sunrise sunset times'!A$2:C$76,2,FALSE)</f>
        <v>0.20277777777777781</v>
      </c>
      <c r="J154" t="str">
        <f>TEXT(D154,"dd/mm/yy ")&amp;TEXT(E154,"hh:mm:ss")</f>
        <v>08/07/18 04:57:29</v>
      </c>
      <c r="K154" t="str">
        <f>TEXT(F154,"dd/mm/yy ")&amp;TEXT(H154,"hh:mm:ss")</f>
        <v>07/07/18 21:58:00</v>
      </c>
      <c r="L154" t="str">
        <f>TEXT(G154,"dd/mm/yy ")&amp;TEXT(I154,"hh:mm:ss")</f>
        <v>08/07/18 04:52:00</v>
      </c>
      <c r="M154" s="6">
        <f>J154-K154</f>
        <v>0.29130787037138361</v>
      </c>
      <c r="N154" s="6" t="s">
        <v>19</v>
      </c>
      <c r="O154" s="6">
        <f>J154-L154</f>
        <v>3.8078703728388064E-3</v>
      </c>
    </row>
    <row r="155" spans="1:15" x14ac:dyDescent="0.25">
      <c r="A155" t="s">
        <v>103</v>
      </c>
      <c r="B155">
        <v>1</v>
      </c>
      <c r="C155" t="s">
        <v>17</v>
      </c>
      <c r="D155" s="1">
        <v>43289</v>
      </c>
      <c r="E155" s="2">
        <v>0.20739583333333333</v>
      </c>
      <c r="F155" s="1">
        <v>43288</v>
      </c>
      <c r="G155" s="1">
        <f>F155+1</f>
        <v>43289</v>
      </c>
      <c r="H155" s="6">
        <f>VLOOKUP(F155,'Sunrise sunset times'!A$2:C$75,3,FALSE)</f>
        <v>0.91527777777777775</v>
      </c>
      <c r="I155" s="6">
        <f>VLOOKUP(G155,'Sunrise sunset times'!A$2:C$76,2,FALSE)</f>
        <v>0.20277777777777781</v>
      </c>
      <c r="J155" t="str">
        <f>TEXT(D155,"dd/mm/yy ")&amp;TEXT(E155,"hh:mm:ss")</f>
        <v>08/07/18 04:58:39</v>
      </c>
      <c r="K155" t="str">
        <f>TEXT(F155,"dd/mm/yy ")&amp;TEXT(H155,"hh:mm:ss")</f>
        <v>07/07/18 21:58:00</v>
      </c>
      <c r="L155" t="str">
        <f>TEXT(G155,"dd/mm/yy ")&amp;TEXT(I155,"hh:mm:ss")</f>
        <v>08/07/18 04:52:00</v>
      </c>
      <c r="M155" s="6">
        <f>J155-K155</f>
        <v>0.29211805555678438</v>
      </c>
      <c r="N155" s="6" t="s">
        <v>19</v>
      </c>
      <c r="O155" s="6">
        <f>J155-L155</f>
        <v>4.6180555582395755E-3</v>
      </c>
    </row>
    <row r="156" spans="1:15" x14ac:dyDescent="0.25">
      <c r="A156" t="s">
        <v>105</v>
      </c>
      <c r="B156">
        <v>1</v>
      </c>
      <c r="C156" t="s">
        <v>17</v>
      </c>
      <c r="D156" s="1">
        <v>43289</v>
      </c>
      <c r="E156" s="2">
        <v>0.20761574074074074</v>
      </c>
      <c r="F156" s="1">
        <v>43288</v>
      </c>
      <c r="G156" s="1">
        <f>F156+1</f>
        <v>43289</v>
      </c>
      <c r="H156" s="6">
        <f>VLOOKUP(F156,'Sunrise sunset times'!A$2:C$75,3,FALSE)</f>
        <v>0.91527777777777775</v>
      </c>
      <c r="I156" s="6">
        <f>VLOOKUP(G156,'Sunrise sunset times'!A$2:C$76,2,FALSE)</f>
        <v>0.20277777777777781</v>
      </c>
      <c r="J156" t="str">
        <f>TEXT(D156,"dd/mm/yy ")&amp;TEXT(E156,"hh:mm:ss")</f>
        <v>08/07/18 04:58:58</v>
      </c>
      <c r="K156" t="str">
        <f>TEXT(F156,"dd/mm/yy ")&amp;TEXT(H156,"hh:mm:ss")</f>
        <v>07/07/18 21:58:00</v>
      </c>
      <c r="L156" t="str">
        <f>TEXT(G156,"dd/mm/yy ")&amp;TEXT(I156,"hh:mm:ss")</f>
        <v>08/07/18 04:52:00</v>
      </c>
      <c r="M156" s="6">
        <f>J156-K156</f>
        <v>0.29233796296466608</v>
      </c>
      <c r="N156" s="6" t="s">
        <v>19</v>
      </c>
      <c r="O156" s="6">
        <f>J156-L156</f>
        <v>4.8379629661212675E-3</v>
      </c>
    </row>
    <row r="157" spans="1:15" x14ac:dyDescent="0.25">
      <c r="A157" t="s">
        <v>105</v>
      </c>
      <c r="B157">
        <v>1</v>
      </c>
      <c r="C157" t="s">
        <v>17</v>
      </c>
      <c r="D157" s="1">
        <v>43289</v>
      </c>
      <c r="E157" s="2">
        <v>0.20765046296296297</v>
      </c>
      <c r="F157" s="1">
        <v>43288</v>
      </c>
      <c r="G157" s="1">
        <f>F157+1</f>
        <v>43289</v>
      </c>
      <c r="H157" s="6">
        <f>VLOOKUP(F157,'Sunrise sunset times'!A$2:C$75,3,FALSE)</f>
        <v>0.91527777777777775</v>
      </c>
      <c r="I157" s="6">
        <f>VLOOKUP(G157,'Sunrise sunset times'!A$2:C$76,2,FALSE)</f>
        <v>0.20277777777777781</v>
      </c>
      <c r="J157" t="str">
        <f>TEXT(D157,"dd/mm/yy ")&amp;TEXT(E157,"hh:mm:ss")</f>
        <v>08/07/18 04:59:01</v>
      </c>
      <c r="K157" t="str">
        <f>TEXT(F157,"dd/mm/yy ")&amp;TEXT(H157,"hh:mm:ss")</f>
        <v>07/07/18 21:58:00</v>
      </c>
      <c r="L157" t="str">
        <f>TEXT(G157,"dd/mm/yy ")&amp;TEXT(I157,"hh:mm:ss")</f>
        <v>08/07/18 04:52:00</v>
      </c>
      <c r="M157" s="6">
        <f>J157-K157</f>
        <v>0.29237268518772908</v>
      </c>
      <c r="N157" s="6" t="s">
        <v>19</v>
      </c>
      <c r="O157" s="6">
        <f>J157-L157</f>
        <v>4.8726851891842671E-3</v>
      </c>
    </row>
    <row r="158" spans="1:15" x14ac:dyDescent="0.25">
      <c r="A158" t="s">
        <v>105</v>
      </c>
      <c r="B158">
        <v>1</v>
      </c>
      <c r="C158" t="s">
        <v>17</v>
      </c>
      <c r="D158" s="1">
        <v>43289</v>
      </c>
      <c r="E158" s="2">
        <v>0.20958333333333334</v>
      </c>
      <c r="F158" s="1">
        <v>43288</v>
      </c>
      <c r="G158" s="1">
        <f>F158+1</f>
        <v>43289</v>
      </c>
      <c r="H158" s="6">
        <f>VLOOKUP(F158,'Sunrise sunset times'!A$2:C$75,3,FALSE)</f>
        <v>0.91527777777777775</v>
      </c>
      <c r="I158" s="6">
        <f>VLOOKUP(G158,'Sunrise sunset times'!A$2:C$76,2,FALSE)</f>
        <v>0.20277777777777781</v>
      </c>
      <c r="J158" t="str">
        <f>TEXT(D158,"dd/mm/yy ")&amp;TEXT(E158,"hh:mm:ss")</f>
        <v>08/07/18 05:01:48</v>
      </c>
      <c r="K158" t="str">
        <f>TEXT(F158,"dd/mm/yy ")&amp;TEXT(H158,"hh:mm:ss")</f>
        <v>07/07/18 21:58:00</v>
      </c>
      <c r="L158" t="str">
        <f>TEXT(G158,"dd/mm/yy ")&amp;TEXT(I158,"hh:mm:ss")</f>
        <v>08/07/18 04:52:00</v>
      </c>
      <c r="M158" s="6">
        <f>J158-K158</f>
        <v>0.29430555555882165</v>
      </c>
      <c r="N158" s="6" t="s">
        <v>19</v>
      </c>
      <c r="O158" s="6">
        <f>J158-L158</f>
        <v>6.8055555602768436E-3</v>
      </c>
    </row>
    <row r="159" spans="1:15" x14ac:dyDescent="0.25">
      <c r="A159" t="s">
        <v>103</v>
      </c>
      <c r="B159">
        <v>1</v>
      </c>
      <c r="C159" t="s">
        <v>17</v>
      </c>
      <c r="D159" s="1">
        <v>43289</v>
      </c>
      <c r="E159" s="2">
        <v>0.20976851851851852</v>
      </c>
      <c r="F159" s="1">
        <v>43288</v>
      </c>
      <c r="G159" s="1">
        <f>F159+1</f>
        <v>43289</v>
      </c>
      <c r="H159" s="6">
        <f>VLOOKUP(F159,'Sunrise sunset times'!A$2:C$75,3,FALSE)</f>
        <v>0.91527777777777775</v>
      </c>
      <c r="I159" s="6">
        <f>VLOOKUP(G159,'Sunrise sunset times'!A$2:C$76,2,FALSE)</f>
        <v>0.20277777777777781</v>
      </c>
      <c r="J159" t="str">
        <f>TEXT(D159,"dd/mm/yy ")&amp;TEXT(E159,"hh:mm:ss")</f>
        <v>08/07/18 05:02:04</v>
      </c>
      <c r="K159" t="str">
        <f>TEXT(F159,"dd/mm/yy ")&amp;TEXT(H159,"hh:mm:ss")</f>
        <v>07/07/18 21:58:00</v>
      </c>
      <c r="L159" t="str">
        <f>TEXT(G159,"dd/mm/yy ")&amp;TEXT(I159,"hh:mm:ss")</f>
        <v>08/07/18 04:52:00</v>
      </c>
      <c r="M159" s="6">
        <f>J159-K159</f>
        <v>0.29449074074364034</v>
      </c>
      <c r="N159" s="6" t="s">
        <v>19</v>
      </c>
      <c r="O159" s="6">
        <f>J159-L159</f>
        <v>6.9907407450955361E-3</v>
      </c>
    </row>
    <row r="160" spans="1:15" x14ac:dyDescent="0.25">
      <c r="A160" t="s">
        <v>105</v>
      </c>
      <c r="B160">
        <v>1</v>
      </c>
      <c r="C160" t="s">
        <v>17</v>
      </c>
      <c r="D160" s="1">
        <v>43289</v>
      </c>
      <c r="E160" s="2">
        <v>0.21002314814814815</v>
      </c>
      <c r="F160" s="1">
        <v>43288</v>
      </c>
      <c r="G160" s="1">
        <f>F160+1</f>
        <v>43289</v>
      </c>
      <c r="H160" s="6">
        <f>VLOOKUP(F160,'Sunrise sunset times'!A$2:C$75,3,FALSE)</f>
        <v>0.91527777777777775</v>
      </c>
      <c r="I160" s="6">
        <f>VLOOKUP(G160,'Sunrise sunset times'!A$2:C$76,2,FALSE)</f>
        <v>0.20277777777777781</v>
      </c>
      <c r="J160" t="str">
        <f>TEXT(D160,"dd/mm/yy ")&amp;TEXT(E160,"hh:mm:ss")</f>
        <v>08/07/18 05:02:26</v>
      </c>
      <c r="K160" t="str">
        <f>TEXT(F160,"dd/mm/yy ")&amp;TEXT(H160,"hh:mm:ss")</f>
        <v>07/07/18 21:58:00</v>
      </c>
      <c r="L160" t="str">
        <f>TEXT(G160,"dd/mm/yy ")&amp;TEXT(I160,"hh:mm:ss")</f>
        <v>08/07/18 04:52:00</v>
      </c>
      <c r="M160" s="6">
        <f>J160-K160</f>
        <v>0.29474537036730908</v>
      </c>
      <c r="N160" s="6" t="s">
        <v>19</v>
      </c>
      <c r="O160" s="6">
        <f>J160-L160</f>
        <v>7.2453703687642701E-3</v>
      </c>
    </row>
    <row r="161" spans="1:15" x14ac:dyDescent="0.25">
      <c r="A161" t="s">
        <v>105</v>
      </c>
      <c r="B161">
        <v>1</v>
      </c>
      <c r="C161" t="s">
        <v>17</v>
      </c>
      <c r="D161" s="1">
        <v>43289</v>
      </c>
      <c r="E161" s="2">
        <v>0.21280092592592592</v>
      </c>
      <c r="F161" s="1">
        <v>43288</v>
      </c>
      <c r="G161" s="1">
        <f>F161+1</f>
        <v>43289</v>
      </c>
      <c r="H161" s="6">
        <f>VLOOKUP(F161,'Sunrise sunset times'!A$2:C$75,3,FALSE)</f>
        <v>0.91527777777777775</v>
      </c>
      <c r="I161" s="6">
        <f>VLOOKUP(G161,'Sunrise sunset times'!A$2:C$76,2,FALSE)</f>
        <v>0.20277777777777781</v>
      </c>
      <c r="J161" t="str">
        <f>TEXT(D161,"dd/mm/yy ")&amp;TEXT(E161,"hh:mm:ss")</f>
        <v>08/07/18 05:06:26</v>
      </c>
      <c r="K161" t="str">
        <f>TEXT(F161,"dd/mm/yy ")&amp;TEXT(H161,"hh:mm:ss")</f>
        <v>07/07/18 21:58:00</v>
      </c>
      <c r="L161" t="str">
        <f>TEXT(G161,"dd/mm/yy ")&amp;TEXT(I161,"hh:mm:ss")</f>
        <v>08/07/18 04:52:00</v>
      </c>
      <c r="M161" s="6">
        <f>J161-K161</f>
        <v>0.29752314814686542</v>
      </c>
      <c r="N161" s="6" t="s">
        <v>19</v>
      </c>
      <c r="O161" s="6">
        <f>J161-L161</f>
        <v>1.0023148148320615E-2</v>
      </c>
    </row>
    <row r="162" spans="1:15" x14ac:dyDescent="0.25">
      <c r="A162" t="s">
        <v>104</v>
      </c>
      <c r="B162">
        <v>1</v>
      </c>
      <c r="C162" t="s">
        <v>17</v>
      </c>
      <c r="D162" s="1">
        <v>43289</v>
      </c>
      <c r="E162" s="2">
        <v>0.21364583333333334</v>
      </c>
      <c r="F162" s="1">
        <v>43288</v>
      </c>
      <c r="G162" s="1">
        <f>F162+1</f>
        <v>43289</v>
      </c>
      <c r="H162" s="6">
        <f>VLOOKUP(F162,'Sunrise sunset times'!A$2:C$75,3,FALSE)</f>
        <v>0.91527777777777775</v>
      </c>
      <c r="I162" s="6">
        <f>VLOOKUP(G162,'Sunrise sunset times'!A$2:C$76,2,FALSE)</f>
        <v>0.20277777777777781</v>
      </c>
      <c r="J162" t="str">
        <f>TEXT(D162,"dd/mm/yy ")&amp;TEXT(E162,"hh:mm:ss")</f>
        <v>08/07/18 05:07:39</v>
      </c>
      <c r="K162" t="str">
        <f>TEXT(F162,"dd/mm/yy ")&amp;TEXT(H162,"hh:mm:ss")</f>
        <v>07/07/18 21:58:00</v>
      </c>
      <c r="L162" t="str">
        <f>TEXT(G162,"dd/mm/yy ")&amp;TEXT(I162,"hh:mm:ss")</f>
        <v>08/07/18 04:52:00</v>
      </c>
      <c r="M162" s="6">
        <f>J162-K162</f>
        <v>0.29836805555532919</v>
      </c>
      <c r="N162" s="6" t="s">
        <v>19</v>
      </c>
      <c r="O162" s="6">
        <f>J162-L162</f>
        <v>1.0868055556784384E-2</v>
      </c>
    </row>
    <row r="163" spans="1:15" x14ac:dyDescent="0.25">
      <c r="A163" t="s">
        <v>105</v>
      </c>
      <c r="B163">
        <v>1</v>
      </c>
      <c r="C163" t="s">
        <v>17</v>
      </c>
      <c r="D163" s="1">
        <v>43289</v>
      </c>
      <c r="E163" s="2">
        <v>0.2137037037037037</v>
      </c>
      <c r="F163" s="1">
        <v>43288</v>
      </c>
      <c r="G163" s="1">
        <f>F163+1</f>
        <v>43289</v>
      </c>
      <c r="H163" s="6">
        <f>VLOOKUP(F163,'Sunrise sunset times'!A$2:C$75,3,FALSE)</f>
        <v>0.91527777777777775</v>
      </c>
      <c r="I163" s="6">
        <f>VLOOKUP(G163,'Sunrise sunset times'!A$2:C$76,2,FALSE)</f>
        <v>0.20277777777777781</v>
      </c>
      <c r="J163" t="str">
        <f>TEXT(D163,"dd/mm/yy ")&amp;TEXT(E163,"hh:mm:ss")</f>
        <v>08/07/18 05:07:44</v>
      </c>
      <c r="K163" t="str">
        <f>TEXT(F163,"dd/mm/yy ")&amp;TEXT(H163,"hh:mm:ss")</f>
        <v>07/07/18 21:58:00</v>
      </c>
      <c r="L163" t="str">
        <f>TEXT(G163,"dd/mm/yy ")&amp;TEXT(I163,"hh:mm:ss")</f>
        <v>08/07/18 04:52:00</v>
      </c>
      <c r="M163" s="6">
        <f>J163-K163</f>
        <v>0.29842592592467554</v>
      </c>
      <c r="N163" s="6" t="s">
        <v>19</v>
      </c>
      <c r="O163" s="6">
        <f>J163-L163</f>
        <v>1.0925925926130731E-2</v>
      </c>
    </row>
    <row r="164" spans="1:15" x14ac:dyDescent="0.25">
      <c r="A164" t="s">
        <v>105</v>
      </c>
      <c r="B164">
        <v>1</v>
      </c>
      <c r="C164" t="s">
        <v>17</v>
      </c>
      <c r="D164" s="1">
        <v>43289</v>
      </c>
      <c r="E164" s="2">
        <v>0.21917824074074074</v>
      </c>
      <c r="F164" s="1">
        <v>43288</v>
      </c>
      <c r="G164" s="1">
        <f>F164+1</f>
        <v>43289</v>
      </c>
      <c r="H164" s="6">
        <f>VLOOKUP(F164,'Sunrise sunset times'!A$2:C$75,3,FALSE)</f>
        <v>0.91527777777777775</v>
      </c>
      <c r="I164" s="6">
        <f>VLOOKUP(G164,'Sunrise sunset times'!A$2:C$76,2,FALSE)</f>
        <v>0.20277777777777781</v>
      </c>
      <c r="J164" t="str">
        <f>TEXT(D164,"dd/mm/yy ")&amp;TEXT(E164,"hh:mm:ss")</f>
        <v>08/07/18 05:15:37</v>
      </c>
      <c r="K164" t="str">
        <f>TEXT(F164,"dd/mm/yy ")&amp;TEXT(H164,"hh:mm:ss")</f>
        <v>07/07/18 21:58:00</v>
      </c>
      <c r="L164" t="str">
        <f>TEXT(G164,"dd/mm/yy ")&amp;TEXT(I164,"hh:mm:ss")</f>
        <v>08/07/18 04:52:00</v>
      </c>
      <c r="M164" s="6">
        <f>J164-K164</f>
        <v>0.30390046296088258</v>
      </c>
      <c r="N164" s="6" t="s">
        <v>19</v>
      </c>
      <c r="O164" s="6">
        <f>J164-L164</f>
        <v>1.640046296233777E-2</v>
      </c>
    </row>
    <row r="165" spans="1:15" x14ac:dyDescent="0.25">
      <c r="A165" t="s">
        <v>104</v>
      </c>
      <c r="B165">
        <v>1</v>
      </c>
      <c r="C165" t="s">
        <v>24</v>
      </c>
      <c r="D165" s="1">
        <v>43288</v>
      </c>
      <c r="E165" s="2">
        <v>0.93740740740740736</v>
      </c>
      <c r="F165" s="1">
        <v>43288</v>
      </c>
      <c r="G165" s="1">
        <f>F165+1</f>
        <v>43289</v>
      </c>
      <c r="H165" s="6">
        <f>VLOOKUP(F165,'Sunrise sunset times'!A$2:C$75,3,FALSE)</f>
        <v>0.91527777777777775</v>
      </c>
      <c r="I165" s="6">
        <f>VLOOKUP(G165,'Sunrise sunset times'!A$2:C$76,2,FALSE)</f>
        <v>0.20277777777777781</v>
      </c>
      <c r="J165" t="str">
        <f>TEXT(D165,"dd/mm/yy ")&amp;TEXT(E165,"hh:mm:ss")</f>
        <v>07/07/18 22:29:52</v>
      </c>
      <c r="K165" t="str">
        <f>TEXT(F165,"dd/mm/yy ")&amp;TEXT(H165,"hh:mm:ss")</f>
        <v>07/07/18 21:58:00</v>
      </c>
      <c r="L165" t="str">
        <f>TEXT(G165,"dd/mm/yy ")&amp;TEXT(I165,"hh:mm:ss")</f>
        <v>08/07/18 04:52:00</v>
      </c>
      <c r="M165" s="6">
        <f>J165-K165</f>
        <v>2.21296296294895E-2</v>
      </c>
      <c r="N165" s="6">
        <f>L165-J165</f>
        <v>0.26537037036905531</v>
      </c>
    </row>
    <row r="166" spans="1:15" x14ac:dyDescent="0.25">
      <c r="A166" t="s">
        <v>104</v>
      </c>
      <c r="B166">
        <v>1</v>
      </c>
      <c r="C166" t="s">
        <v>24</v>
      </c>
      <c r="D166" s="1">
        <v>43288</v>
      </c>
      <c r="E166" s="2">
        <v>0.93753472222222223</v>
      </c>
      <c r="F166" s="1">
        <v>43288</v>
      </c>
      <c r="G166" s="1">
        <f>F166+1</f>
        <v>43289</v>
      </c>
      <c r="H166" s="6">
        <f>VLOOKUP(F166,'Sunrise sunset times'!A$2:C$75,3,FALSE)</f>
        <v>0.91527777777777775</v>
      </c>
      <c r="I166" s="6">
        <f>VLOOKUP(G166,'Sunrise sunset times'!A$2:C$76,2,FALSE)</f>
        <v>0.20277777777777781</v>
      </c>
      <c r="J166" t="str">
        <f>TEXT(D166,"dd/mm/yy ")&amp;TEXT(E166,"hh:mm:ss")</f>
        <v>07/07/18 22:30:03</v>
      </c>
      <c r="K166" t="str">
        <f>TEXT(F166,"dd/mm/yy ")&amp;TEXT(H166,"hh:mm:ss")</f>
        <v>07/07/18 21:58:00</v>
      </c>
      <c r="L166" t="str">
        <f>TEXT(G166,"dd/mm/yy ")&amp;TEXT(I166,"hh:mm:ss")</f>
        <v>08/07/18 04:52:00</v>
      </c>
      <c r="M166" s="6">
        <f>J166-K166</f>
        <v>2.2256944444961846E-2</v>
      </c>
      <c r="N166" s="6">
        <f>L166-J166</f>
        <v>0.26524305555358296</v>
      </c>
    </row>
    <row r="167" spans="1:15" x14ac:dyDescent="0.25">
      <c r="A167" t="s">
        <v>104</v>
      </c>
      <c r="B167">
        <v>1</v>
      </c>
      <c r="C167" t="s">
        <v>24</v>
      </c>
      <c r="D167" s="1">
        <v>43288</v>
      </c>
      <c r="E167" s="2">
        <v>0.93761574074074072</v>
      </c>
      <c r="F167" s="1">
        <v>43288</v>
      </c>
      <c r="G167" s="1">
        <f>F167+1</f>
        <v>43289</v>
      </c>
      <c r="H167" s="6">
        <f>VLOOKUP(F167,'Sunrise sunset times'!A$2:C$75,3,FALSE)</f>
        <v>0.91527777777777775</v>
      </c>
      <c r="I167" s="6">
        <f>VLOOKUP(G167,'Sunrise sunset times'!A$2:C$76,2,FALSE)</f>
        <v>0.20277777777777781</v>
      </c>
      <c r="J167" t="str">
        <f>TEXT(D167,"dd/mm/yy ")&amp;TEXT(E167,"hh:mm:ss")</f>
        <v>07/07/18 22:30:10</v>
      </c>
      <c r="K167" t="str">
        <f>TEXT(F167,"dd/mm/yy ")&amp;TEXT(H167,"hh:mm:ss")</f>
        <v>07/07/18 21:58:00</v>
      </c>
      <c r="L167" t="str">
        <f>TEXT(G167,"dd/mm/yy ")&amp;TEXT(I167,"hh:mm:ss")</f>
        <v>08/07/18 04:52:00</v>
      </c>
      <c r="M167" s="6">
        <f>J167-K167</f>
        <v>2.233796296059154E-2</v>
      </c>
      <c r="N167" s="6">
        <f>L167-J167</f>
        <v>0.26516203703795327</v>
      </c>
    </row>
    <row r="168" spans="1:15" x14ac:dyDescent="0.25">
      <c r="A168" t="s">
        <v>104</v>
      </c>
      <c r="B168">
        <v>1</v>
      </c>
      <c r="C168" t="s">
        <v>24</v>
      </c>
      <c r="D168" s="1">
        <v>43288</v>
      </c>
      <c r="E168" s="2">
        <v>0.93766203703703699</v>
      </c>
      <c r="F168" s="1">
        <v>43288</v>
      </c>
      <c r="G168" s="1">
        <f>F168+1</f>
        <v>43289</v>
      </c>
      <c r="H168" s="6">
        <f>VLOOKUP(F168,'Sunrise sunset times'!A$2:C$75,3,FALSE)</f>
        <v>0.91527777777777775</v>
      </c>
      <c r="I168" s="6">
        <f>VLOOKUP(G168,'Sunrise sunset times'!A$2:C$76,2,FALSE)</f>
        <v>0.20277777777777781</v>
      </c>
      <c r="J168" t="str">
        <f>TEXT(D168,"dd/mm/yy ")&amp;TEXT(E168,"hh:mm:ss")</f>
        <v>07/07/18 22:30:14</v>
      </c>
      <c r="K168" t="str">
        <f>TEXT(F168,"dd/mm/yy ")&amp;TEXT(H168,"hh:mm:ss")</f>
        <v>07/07/18 21:58:00</v>
      </c>
      <c r="L168" t="str">
        <f>TEXT(G168,"dd/mm/yy ")&amp;TEXT(I168,"hh:mm:ss")</f>
        <v>08/07/18 04:52:00</v>
      </c>
      <c r="M168" s="6">
        <f>J168-K168</f>
        <v>2.2384259260434192E-2</v>
      </c>
      <c r="N168" s="6">
        <f>L168-J168</f>
        <v>0.26511574073811062</v>
      </c>
    </row>
    <row r="169" spans="1:15" x14ac:dyDescent="0.25">
      <c r="A169" t="s">
        <v>104</v>
      </c>
      <c r="B169">
        <v>1</v>
      </c>
      <c r="C169" t="s">
        <v>24</v>
      </c>
      <c r="D169" s="1">
        <v>43288</v>
      </c>
      <c r="E169" s="2">
        <v>0.93787037037037047</v>
      </c>
      <c r="F169" s="1">
        <v>43288</v>
      </c>
      <c r="G169" s="1">
        <f>F169+1</f>
        <v>43289</v>
      </c>
      <c r="H169" s="6">
        <f>VLOOKUP(F169,'Sunrise sunset times'!A$2:C$75,3,FALSE)</f>
        <v>0.91527777777777775</v>
      </c>
      <c r="I169" s="6">
        <f>VLOOKUP(G169,'Sunrise sunset times'!A$2:C$76,2,FALSE)</f>
        <v>0.20277777777777781</v>
      </c>
      <c r="J169" t="str">
        <f>TEXT(D169,"dd/mm/yy ")&amp;TEXT(E169,"hh:mm:ss")</f>
        <v>07/07/18 22:30:32</v>
      </c>
      <c r="K169" t="str">
        <f>TEXT(F169,"dd/mm/yy ")&amp;TEXT(H169,"hh:mm:ss")</f>
        <v>07/07/18 21:58:00</v>
      </c>
      <c r="L169" t="str">
        <f>TEXT(G169,"dd/mm/yy ")&amp;TEXT(I169,"hh:mm:ss")</f>
        <v>08/07/18 04:52:00</v>
      </c>
      <c r="M169" s="6">
        <f>J169-K169</f>
        <v>2.2592592591536231E-2</v>
      </c>
      <c r="N169" s="6">
        <f>L169-J169</f>
        <v>0.26490740740700858</v>
      </c>
    </row>
    <row r="170" spans="1:15" x14ac:dyDescent="0.25">
      <c r="A170" t="s">
        <v>104</v>
      </c>
      <c r="B170">
        <v>1</v>
      </c>
      <c r="C170" t="s">
        <v>24</v>
      </c>
      <c r="D170" s="1">
        <v>43288</v>
      </c>
      <c r="E170" s="2">
        <v>0.93803240740740745</v>
      </c>
      <c r="F170" s="1">
        <v>43288</v>
      </c>
      <c r="G170" s="1">
        <f>F170+1</f>
        <v>43289</v>
      </c>
      <c r="H170" s="6">
        <f>VLOOKUP(F170,'Sunrise sunset times'!A$2:C$75,3,FALSE)</f>
        <v>0.91527777777777775</v>
      </c>
      <c r="I170" s="6">
        <f>VLOOKUP(G170,'Sunrise sunset times'!A$2:C$76,2,FALSE)</f>
        <v>0.20277777777777781</v>
      </c>
      <c r="J170" t="str">
        <f>TEXT(D170,"dd/mm/yy ")&amp;TEXT(E170,"hh:mm:ss")</f>
        <v>07/07/18 22:30:46</v>
      </c>
      <c r="K170" t="str">
        <f>TEXT(F170,"dd/mm/yy ")&amp;TEXT(H170,"hh:mm:ss")</f>
        <v>07/07/18 21:58:00</v>
      </c>
      <c r="L170" t="str">
        <f>TEXT(G170,"dd/mm/yy ")&amp;TEXT(I170,"hh:mm:ss")</f>
        <v>08/07/18 04:52:00</v>
      </c>
      <c r="M170" s="6">
        <f>J170-K170</f>
        <v>2.2754629630071577E-2</v>
      </c>
      <c r="N170" s="6">
        <f>L170-J170</f>
        <v>0.26474537036847323</v>
      </c>
    </row>
    <row r="171" spans="1:15" x14ac:dyDescent="0.25">
      <c r="A171" t="s">
        <v>107</v>
      </c>
      <c r="B171">
        <v>1</v>
      </c>
      <c r="C171" t="s">
        <v>20</v>
      </c>
      <c r="D171" s="1">
        <v>43288</v>
      </c>
      <c r="E171" s="2">
        <v>0.95754629629629628</v>
      </c>
      <c r="F171" s="1">
        <v>43288</v>
      </c>
      <c r="G171" s="1">
        <f>F171+1</f>
        <v>43289</v>
      </c>
      <c r="H171" s="6">
        <f>VLOOKUP(F171,'Sunrise sunset times'!A$2:C$75,3,FALSE)</f>
        <v>0.91527777777777775</v>
      </c>
      <c r="I171" s="6">
        <f>VLOOKUP(G171,'Sunrise sunset times'!A$2:C$76,2,FALSE)</f>
        <v>0.20277777777777781</v>
      </c>
      <c r="J171" t="str">
        <f>TEXT(D171,"dd/mm/yy ")&amp;TEXT(E171,"hh:mm:ss")</f>
        <v>07/07/18 22:58:52</v>
      </c>
      <c r="K171" t="str">
        <f>TEXT(F171,"dd/mm/yy ")&amp;TEXT(H171,"hh:mm:ss")</f>
        <v>07/07/18 21:58:00</v>
      </c>
      <c r="L171" t="str">
        <f>TEXT(G171,"dd/mm/yy ")&amp;TEXT(I171,"hh:mm:ss")</f>
        <v>08/07/18 04:52:00</v>
      </c>
      <c r="M171" s="6">
        <f>J171-K171</f>
        <v>4.2268518518540077E-2</v>
      </c>
      <c r="N171" s="6">
        <f>L171-J171</f>
        <v>0.24523148148000473</v>
      </c>
    </row>
    <row r="172" spans="1:15" x14ac:dyDescent="0.25">
      <c r="A172" t="s">
        <v>107</v>
      </c>
      <c r="B172">
        <v>1</v>
      </c>
      <c r="C172" t="s">
        <v>20</v>
      </c>
      <c r="D172" s="1">
        <v>43288</v>
      </c>
      <c r="E172" s="2">
        <v>0.9576041666666667</v>
      </c>
      <c r="F172" s="1">
        <v>43288</v>
      </c>
      <c r="G172" s="1">
        <f>F172+1</f>
        <v>43289</v>
      </c>
      <c r="H172" s="6">
        <f>VLOOKUP(F172,'Sunrise sunset times'!A$2:C$75,3,FALSE)</f>
        <v>0.91527777777777775</v>
      </c>
      <c r="I172" s="6">
        <f>VLOOKUP(G172,'Sunrise sunset times'!A$2:C$76,2,FALSE)</f>
        <v>0.20277777777777781</v>
      </c>
      <c r="J172" t="str">
        <f>TEXT(D172,"dd/mm/yy ")&amp;TEXT(E172,"hh:mm:ss")</f>
        <v>07/07/18 22:58:57</v>
      </c>
      <c r="K172" t="str">
        <f>TEXT(F172,"dd/mm/yy ")&amp;TEXT(H172,"hh:mm:ss")</f>
        <v>07/07/18 21:58:00</v>
      </c>
      <c r="L172" t="str">
        <f>TEXT(G172,"dd/mm/yy ")&amp;TEXT(I172,"hh:mm:ss")</f>
        <v>08/07/18 04:52:00</v>
      </c>
      <c r="M172" s="6">
        <f>J172-K172</f>
        <v>4.2326388887886424E-2</v>
      </c>
      <c r="N172" s="6">
        <f>L172-J172</f>
        <v>0.24517361111065838</v>
      </c>
    </row>
    <row r="173" spans="1:15" x14ac:dyDescent="0.25">
      <c r="A173" t="s">
        <v>105</v>
      </c>
      <c r="B173">
        <v>1</v>
      </c>
      <c r="C173" t="s">
        <v>24</v>
      </c>
      <c r="D173" s="1">
        <v>43288</v>
      </c>
      <c r="E173" s="2">
        <v>0.96706018518518511</v>
      </c>
      <c r="F173" s="1">
        <v>43288</v>
      </c>
      <c r="G173" s="1">
        <f>F173+1</f>
        <v>43289</v>
      </c>
      <c r="H173" s="6">
        <f>VLOOKUP(F173,'Sunrise sunset times'!A$2:C$75,3,FALSE)</f>
        <v>0.91527777777777775</v>
      </c>
      <c r="I173" s="6">
        <f>VLOOKUP(G173,'Sunrise sunset times'!A$2:C$76,2,FALSE)</f>
        <v>0.20277777777777781</v>
      </c>
      <c r="J173" t="str">
        <f>TEXT(D173,"dd/mm/yy ")&amp;TEXT(E173,"hh:mm:ss")</f>
        <v>07/07/18 23:12:34</v>
      </c>
      <c r="K173" t="str">
        <f>TEXT(F173,"dd/mm/yy ")&amp;TEXT(H173,"hh:mm:ss")</f>
        <v>07/07/18 21:58:00</v>
      </c>
      <c r="L173" t="str">
        <f>TEXT(G173,"dd/mm/yy ")&amp;TEXT(I173,"hh:mm:ss")</f>
        <v>08/07/18 04:52:00</v>
      </c>
      <c r="M173" s="6">
        <f>J173-K173</f>
        <v>5.1782407404971309E-2</v>
      </c>
      <c r="N173" s="6">
        <f>L173-J173</f>
        <v>0.2357175925935735</v>
      </c>
    </row>
    <row r="174" spans="1:15" x14ac:dyDescent="0.25">
      <c r="A174" t="s">
        <v>105</v>
      </c>
      <c r="B174">
        <v>1</v>
      </c>
      <c r="C174" t="s">
        <v>24</v>
      </c>
      <c r="D174" s="1">
        <v>43288</v>
      </c>
      <c r="E174" s="2">
        <v>0.96709490740740733</v>
      </c>
      <c r="F174" s="1">
        <v>43288</v>
      </c>
      <c r="G174" s="1">
        <f>F174+1</f>
        <v>43289</v>
      </c>
      <c r="H174" s="6">
        <f>VLOOKUP(F174,'Sunrise sunset times'!A$2:C$75,3,FALSE)</f>
        <v>0.91527777777777775</v>
      </c>
      <c r="I174" s="6">
        <f>VLOOKUP(G174,'Sunrise sunset times'!A$2:C$76,2,FALSE)</f>
        <v>0.20277777777777781</v>
      </c>
      <c r="J174" t="str">
        <f>TEXT(D174,"dd/mm/yy ")&amp;TEXT(E174,"hh:mm:ss")</f>
        <v>07/07/18 23:12:37</v>
      </c>
      <c r="K174" t="str">
        <f>TEXT(F174,"dd/mm/yy ")&amp;TEXT(H174,"hh:mm:ss")</f>
        <v>07/07/18 21:58:00</v>
      </c>
      <c r="L174" t="str">
        <f>TEXT(G174,"dd/mm/yy ")&amp;TEXT(I174,"hh:mm:ss")</f>
        <v>08/07/18 04:52:00</v>
      </c>
      <c r="M174" s="6">
        <f>J174-K174</f>
        <v>5.1817129628034309E-2</v>
      </c>
      <c r="N174" s="6">
        <f>L174-J174</f>
        <v>0.2356828703705105</v>
      </c>
    </row>
    <row r="175" spans="1:15" x14ac:dyDescent="0.25">
      <c r="A175" t="s">
        <v>103</v>
      </c>
      <c r="B175">
        <v>1</v>
      </c>
      <c r="C175" t="s">
        <v>24</v>
      </c>
      <c r="D175" s="1">
        <v>43288</v>
      </c>
      <c r="E175" s="2">
        <v>0.96715277777777775</v>
      </c>
      <c r="F175" s="1">
        <v>43288</v>
      </c>
      <c r="G175" s="1">
        <f>F175+1</f>
        <v>43289</v>
      </c>
      <c r="H175" s="6">
        <f>VLOOKUP(F175,'Sunrise sunset times'!A$2:C$75,3,FALSE)</f>
        <v>0.91527777777777775</v>
      </c>
      <c r="I175" s="6">
        <f>VLOOKUP(G175,'Sunrise sunset times'!A$2:C$76,2,FALSE)</f>
        <v>0.20277777777777781</v>
      </c>
      <c r="J175" t="str">
        <f>TEXT(D175,"dd/mm/yy ")&amp;TEXT(E175,"hh:mm:ss")</f>
        <v>07/07/18 23:12:42</v>
      </c>
      <c r="K175" t="str">
        <f>TEXT(F175,"dd/mm/yy ")&amp;TEXT(H175,"hh:mm:ss")</f>
        <v>07/07/18 21:58:00</v>
      </c>
      <c r="L175" t="str">
        <f>TEXT(G175,"dd/mm/yy ")&amp;TEXT(I175,"hh:mm:ss")</f>
        <v>08/07/18 04:52:00</v>
      </c>
      <c r="M175" s="6">
        <f>J175-K175</f>
        <v>5.1874999997380655E-2</v>
      </c>
      <c r="N175" s="6">
        <f>L175-J175</f>
        <v>0.23562500000116415</v>
      </c>
    </row>
    <row r="176" spans="1:15" x14ac:dyDescent="0.25">
      <c r="A176" t="s">
        <v>105</v>
      </c>
      <c r="B176">
        <v>1</v>
      </c>
      <c r="C176" t="s">
        <v>24</v>
      </c>
      <c r="D176" s="1">
        <v>43288</v>
      </c>
      <c r="E176" s="2">
        <v>0.96717592592592594</v>
      </c>
      <c r="F176" s="1">
        <v>43288</v>
      </c>
      <c r="G176" s="1">
        <f>F176+1</f>
        <v>43289</v>
      </c>
      <c r="H176" s="6">
        <f>VLOOKUP(F176,'Sunrise sunset times'!A$2:C$75,3,FALSE)</f>
        <v>0.91527777777777775</v>
      </c>
      <c r="I176" s="6">
        <f>VLOOKUP(G176,'Sunrise sunset times'!A$2:C$76,2,FALSE)</f>
        <v>0.20277777777777781</v>
      </c>
      <c r="J176" t="str">
        <f>TEXT(D176,"dd/mm/yy ")&amp;TEXT(E176,"hh:mm:ss")</f>
        <v>07/07/18 23:12:44</v>
      </c>
      <c r="K176" t="str">
        <f>TEXT(F176,"dd/mm/yy ")&amp;TEXT(H176,"hh:mm:ss")</f>
        <v>07/07/18 21:58:00</v>
      </c>
      <c r="L176" t="str">
        <f>TEXT(G176,"dd/mm/yy ")&amp;TEXT(I176,"hh:mm:ss")</f>
        <v>08/07/18 04:52:00</v>
      </c>
      <c r="M176" s="6">
        <f>J176-K176</f>
        <v>5.189814815093996E-2</v>
      </c>
      <c r="N176" s="6">
        <f>L176-J176</f>
        <v>0.23560185184760485</v>
      </c>
    </row>
    <row r="177" spans="1:14" x14ac:dyDescent="0.25">
      <c r="A177" t="s">
        <v>104</v>
      </c>
      <c r="B177">
        <v>1</v>
      </c>
      <c r="C177" t="s">
        <v>24</v>
      </c>
      <c r="D177" s="1">
        <v>43288</v>
      </c>
      <c r="E177" s="2">
        <v>0.96754629629629629</v>
      </c>
      <c r="F177" s="1">
        <v>43288</v>
      </c>
      <c r="G177" s="1">
        <f>F177+1</f>
        <v>43289</v>
      </c>
      <c r="H177" s="6">
        <f>VLOOKUP(F177,'Sunrise sunset times'!A$2:C$75,3,FALSE)</f>
        <v>0.91527777777777775</v>
      </c>
      <c r="I177" s="6">
        <f>VLOOKUP(G177,'Sunrise sunset times'!A$2:C$76,2,FALSE)</f>
        <v>0.20277777777777781</v>
      </c>
      <c r="J177" t="str">
        <f>TEXT(D177,"dd/mm/yy ")&amp;TEXT(E177,"hh:mm:ss")</f>
        <v>07/07/18 23:13:16</v>
      </c>
      <c r="K177" t="str">
        <f>TEXT(F177,"dd/mm/yy ")&amp;TEXT(H177,"hh:mm:ss")</f>
        <v>07/07/18 21:58:00</v>
      </c>
      <c r="L177" t="str">
        <f>TEXT(G177,"dd/mm/yy ")&amp;TEXT(I177,"hh:mm:ss")</f>
        <v>08/07/18 04:52:00</v>
      </c>
      <c r="M177" s="6">
        <f>J177-K177</f>
        <v>5.2268518520577345E-2</v>
      </c>
      <c r="N177" s="6">
        <f>L177-J177</f>
        <v>0.23523148147796746</v>
      </c>
    </row>
    <row r="178" spans="1:14" x14ac:dyDescent="0.25">
      <c r="A178" t="s">
        <v>104</v>
      </c>
      <c r="B178">
        <v>1</v>
      </c>
      <c r="C178" t="s">
        <v>24</v>
      </c>
      <c r="D178" s="1">
        <v>43288</v>
      </c>
      <c r="E178" s="2">
        <v>0.96761574074074075</v>
      </c>
      <c r="F178" s="1">
        <v>43288</v>
      </c>
      <c r="G178" s="1">
        <f>F178+1</f>
        <v>43289</v>
      </c>
      <c r="H178" s="6">
        <f>VLOOKUP(F178,'Sunrise sunset times'!A$2:C$75,3,FALSE)</f>
        <v>0.91527777777777775</v>
      </c>
      <c r="I178" s="6">
        <f>VLOOKUP(G178,'Sunrise sunset times'!A$2:C$76,2,FALSE)</f>
        <v>0.20277777777777781</v>
      </c>
      <c r="J178" t="str">
        <f>TEXT(D178,"dd/mm/yy ")&amp;TEXT(E178,"hh:mm:ss")</f>
        <v>07/07/18 23:13:22</v>
      </c>
      <c r="K178" t="str">
        <f>TEXT(F178,"dd/mm/yy ")&amp;TEXT(H178,"hh:mm:ss")</f>
        <v>07/07/18 21:58:00</v>
      </c>
      <c r="L178" t="str">
        <f>TEXT(G178,"dd/mm/yy ")&amp;TEXT(I178,"hh:mm:ss")</f>
        <v>08/07/18 04:52:00</v>
      </c>
      <c r="M178" s="6">
        <f>J178-K178</f>
        <v>5.2337962959427387E-2</v>
      </c>
      <c r="N178" s="6">
        <f>L178-J178</f>
        <v>0.23516203703911742</v>
      </c>
    </row>
    <row r="179" spans="1:14" x14ac:dyDescent="0.25">
      <c r="A179" t="s">
        <v>103</v>
      </c>
      <c r="B179">
        <v>1</v>
      </c>
      <c r="C179" t="s">
        <v>20</v>
      </c>
      <c r="D179" s="1">
        <v>43288</v>
      </c>
      <c r="E179" s="2">
        <v>0.96861111111111109</v>
      </c>
      <c r="F179" s="1">
        <v>43288</v>
      </c>
      <c r="G179" s="1">
        <f>F179+1</f>
        <v>43289</v>
      </c>
      <c r="H179" s="6">
        <f>VLOOKUP(F179,'Sunrise sunset times'!A$2:C$75,3,FALSE)</f>
        <v>0.91527777777777775</v>
      </c>
      <c r="I179" s="6">
        <f>VLOOKUP(G179,'Sunrise sunset times'!A$2:C$76,2,FALSE)</f>
        <v>0.20277777777777781</v>
      </c>
      <c r="J179" t="str">
        <f>TEXT(D179,"dd/mm/yy ")&amp;TEXT(E179,"hh:mm:ss")</f>
        <v>07/07/18 23:14:48</v>
      </c>
      <c r="K179" t="str">
        <f>TEXT(F179,"dd/mm/yy ")&amp;TEXT(H179,"hh:mm:ss")</f>
        <v>07/07/18 21:58:00</v>
      </c>
      <c r="L179" t="str">
        <f>TEXT(G179,"dd/mm/yy ")&amp;TEXT(I179,"hh:mm:ss")</f>
        <v>08/07/18 04:52:00</v>
      </c>
      <c r="M179" s="6">
        <f>J179-K179</f>
        <v>5.3333333329646848E-2</v>
      </c>
      <c r="N179" s="6">
        <f>L179-J179</f>
        <v>0.23416666666889796</v>
      </c>
    </row>
    <row r="180" spans="1:14" x14ac:dyDescent="0.25">
      <c r="A180" t="s">
        <v>104</v>
      </c>
      <c r="B180">
        <v>1</v>
      </c>
      <c r="C180" t="s">
        <v>20</v>
      </c>
      <c r="D180" s="1">
        <v>43288</v>
      </c>
      <c r="E180" s="2">
        <v>0.96968750000000004</v>
      </c>
      <c r="F180" s="1">
        <v>43288</v>
      </c>
      <c r="G180" s="1">
        <f>F180+1</f>
        <v>43289</v>
      </c>
      <c r="H180" s="6">
        <f>VLOOKUP(F180,'Sunrise sunset times'!A$2:C$75,3,FALSE)</f>
        <v>0.91527777777777775</v>
      </c>
      <c r="I180" s="6">
        <f>VLOOKUP(G180,'Sunrise sunset times'!A$2:C$76,2,FALSE)</f>
        <v>0.20277777777777781</v>
      </c>
      <c r="J180" t="str">
        <f>TEXT(D180,"dd/mm/yy ")&amp;TEXT(E180,"hh:mm:ss")</f>
        <v>07/07/18 23:16:21</v>
      </c>
      <c r="K180" t="str">
        <f>TEXT(F180,"dd/mm/yy ")&amp;TEXT(H180,"hh:mm:ss")</f>
        <v>07/07/18 21:58:00</v>
      </c>
      <c r="L180" t="str">
        <f>TEXT(G180,"dd/mm/yy ")&amp;TEXT(I180,"hh:mm:ss")</f>
        <v>08/07/18 04:52:00</v>
      </c>
      <c r="M180" s="6">
        <f>J180-K180</f>
        <v>5.4409722222771961E-2</v>
      </c>
      <c r="N180" s="6">
        <f>L180-J180</f>
        <v>0.23309027777577285</v>
      </c>
    </row>
    <row r="181" spans="1:14" x14ac:dyDescent="0.25">
      <c r="A181" t="s">
        <v>104</v>
      </c>
      <c r="B181">
        <v>1</v>
      </c>
      <c r="C181" t="s">
        <v>20</v>
      </c>
      <c r="D181" s="1">
        <v>43288</v>
      </c>
      <c r="E181" s="2">
        <v>0.96972222222222226</v>
      </c>
      <c r="F181" s="1">
        <v>43288</v>
      </c>
      <c r="G181" s="1">
        <f>F181+1</f>
        <v>43289</v>
      </c>
      <c r="H181" s="6">
        <f>VLOOKUP(F181,'Sunrise sunset times'!A$2:C$75,3,FALSE)</f>
        <v>0.91527777777777775</v>
      </c>
      <c r="I181" s="6">
        <f>VLOOKUP(G181,'Sunrise sunset times'!A$2:C$76,2,FALSE)</f>
        <v>0.20277777777777781</v>
      </c>
      <c r="J181" t="str">
        <f>TEXT(D181,"dd/mm/yy ")&amp;TEXT(E181,"hh:mm:ss")</f>
        <v>07/07/18 23:16:24</v>
      </c>
      <c r="K181" t="str">
        <f>TEXT(F181,"dd/mm/yy ")&amp;TEXT(H181,"hh:mm:ss")</f>
        <v>07/07/18 21:58:00</v>
      </c>
      <c r="L181" t="str">
        <f>TEXT(G181,"dd/mm/yy ")&amp;TEXT(I181,"hh:mm:ss")</f>
        <v>08/07/18 04:52:00</v>
      </c>
      <c r="M181" s="6">
        <f>J181-K181</f>
        <v>5.4444444445834961E-2</v>
      </c>
      <c r="N181" s="6">
        <f>L181-J181</f>
        <v>0.23305555555270985</v>
      </c>
    </row>
    <row r="182" spans="1:14" x14ac:dyDescent="0.25">
      <c r="A182" t="s">
        <v>104</v>
      </c>
      <c r="B182">
        <v>1</v>
      </c>
      <c r="C182" t="s">
        <v>20</v>
      </c>
      <c r="D182" s="1">
        <v>43288</v>
      </c>
      <c r="E182" s="2">
        <v>0.96995370370370371</v>
      </c>
      <c r="F182" s="1">
        <v>43288</v>
      </c>
      <c r="G182" s="1">
        <f>F182+1</f>
        <v>43289</v>
      </c>
      <c r="H182" s="6">
        <f>VLOOKUP(F182,'Sunrise sunset times'!A$2:C$75,3,FALSE)</f>
        <v>0.91527777777777775</v>
      </c>
      <c r="I182" s="6">
        <f>VLOOKUP(G182,'Sunrise sunset times'!A$2:C$76,2,FALSE)</f>
        <v>0.20277777777777781</v>
      </c>
      <c r="J182" t="str">
        <f>TEXT(D182,"dd/mm/yy ")&amp;TEXT(E182,"hh:mm:ss")</f>
        <v>07/07/18 23:16:44</v>
      </c>
      <c r="K182" t="str">
        <f>TEXT(F182,"dd/mm/yy ")&amp;TEXT(H182,"hh:mm:ss")</f>
        <v>07/07/18 21:58:00</v>
      </c>
      <c r="L182" t="str">
        <f>TEXT(G182,"dd/mm/yy ")&amp;TEXT(I182,"hh:mm:ss")</f>
        <v>08/07/18 04:52:00</v>
      </c>
      <c r="M182" s="6">
        <f>J182-K182</f>
        <v>5.4675925923220348E-2</v>
      </c>
      <c r="N182" s="6">
        <f>L182-J182</f>
        <v>0.23282407407532446</v>
      </c>
    </row>
    <row r="183" spans="1:14" x14ac:dyDescent="0.25">
      <c r="A183" t="s">
        <v>104</v>
      </c>
      <c r="B183">
        <v>1</v>
      </c>
      <c r="C183" t="s">
        <v>20</v>
      </c>
      <c r="D183" s="1">
        <v>43288</v>
      </c>
      <c r="E183" s="2">
        <v>0.97001157407407401</v>
      </c>
      <c r="F183" s="1">
        <v>43288</v>
      </c>
      <c r="G183" s="1">
        <f>F183+1</f>
        <v>43289</v>
      </c>
      <c r="H183" s="6">
        <f>VLOOKUP(F183,'Sunrise sunset times'!A$2:C$75,3,FALSE)</f>
        <v>0.91527777777777775</v>
      </c>
      <c r="I183" s="6">
        <f>VLOOKUP(G183,'Sunrise sunset times'!A$2:C$76,2,FALSE)</f>
        <v>0.20277777777777781</v>
      </c>
      <c r="J183" t="str">
        <f>TEXT(D183,"dd/mm/yy ")&amp;TEXT(E183,"hh:mm:ss")</f>
        <v>07/07/18 23:16:49</v>
      </c>
      <c r="K183" t="str">
        <f>TEXT(F183,"dd/mm/yy ")&amp;TEXT(H183,"hh:mm:ss")</f>
        <v>07/07/18 21:58:00</v>
      </c>
      <c r="L183" t="str">
        <f>TEXT(G183,"dd/mm/yy ")&amp;TEXT(I183,"hh:mm:ss")</f>
        <v>08/07/18 04:52:00</v>
      </c>
      <c r="M183" s="6">
        <f>J183-K183</f>
        <v>5.4733796292566694E-2</v>
      </c>
      <c r="N183" s="6">
        <f>L183-J183</f>
        <v>0.23276620370597811</v>
      </c>
    </row>
    <row r="184" spans="1:14" x14ac:dyDescent="0.25">
      <c r="A184" t="s">
        <v>104</v>
      </c>
      <c r="B184">
        <v>1</v>
      </c>
      <c r="C184" t="s">
        <v>20</v>
      </c>
      <c r="D184" s="1">
        <v>43288</v>
      </c>
      <c r="E184" s="2">
        <v>0.97017361111111111</v>
      </c>
      <c r="F184" s="1">
        <v>43288</v>
      </c>
      <c r="G184" s="1">
        <f>F184+1</f>
        <v>43289</v>
      </c>
      <c r="H184" s="6">
        <f>VLOOKUP(F184,'Sunrise sunset times'!A$2:C$75,3,FALSE)</f>
        <v>0.91527777777777775</v>
      </c>
      <c r="I184" s="6">
        <f>VLOOKUP(G184,'Sunrise sunset times'!A$2:C$76,2,FALSE)</f>
        <v>0.20277777777777781</v>
      </c>
      <c r="J184" t="str">
        <f>TEXT(D184,"dd/mm/yy ")&amp;TEXT(E184,"hh:mm:ss")</f>
        <v>07/07/18 23:17:03</v>
      </c>
      <c r="K184" t="str">
        <f>TEXT(F184,"dd/mm/yy ")&amp;TEXT(H184,"hh:mm:ss")</f>
        <v>07/07/18 21:58:00</v>
      </c>
      <c r="L184" t="str">
        <f>TEXT(G184,"dd/mm/yy ")&amp;TEXT(I184,"hh:mm:ss")</f>
        <v>08/07/18 04:52:00</v>
      </c>
      <c r="M184" s="6">
        <f>J184-K184</f>
        <v>5.489583333110204E-2</v>
      </c>
      <c r="N184" s="6">
        <f>L184-J184</f>
        <v>0.23260416666744277</v>
      </c>
    </row>
    <row r="185" spans="1:14" x14ac:dyDescent="0.25">
      <c r="A185" t="s">
        <v>105</v>
      </c>
      <c r="B185">
        <v>1</v>
      </c>
      <c r="C185" t="s">
        <v>24</v>
      </c>
      <c r="D185" s="1">
        <v>43288</v>
      </c>
      <c r="E185" s="2">
        <v>0.97537037037037033</v>
      </c>
      <c r="F185" s="1">
        <v>43288</v>
      </c>
      <c r="G185" s="1">
        <f>F185+1</f>
        <v>43289</v>
      </c>
      <c r="H185" s="6">
        <f>VLOOKUP(F185,'Sunrise sunset times'!A$2:C$75,3,FALSE)</f>
        <v>0.91527777777777775</v>
      </c>
      <c r="I185" s="6">
        <f>VLOOKUP(G185,'Sunrise sunset times'!A$2:C$76,2,FALSE)</f>
        <v>0.20277777777777781</v>
      </c>
      <c r="J185" t="str">
        <f>TEXT(D185,"dd/mm/yy ")&amp;TEXT(E185,"hh:mm:ss")</f>
        <v>07/07/18 23:24:32</v>
      </c>
      <c r="K185" t="str">
        <f>TEXT(F185,"dd/mm/yy ")&amp;TEXT(H185,"hh:mm:ss")</f>
        <v>07/07/18 21:58:00</v>
      </c>
      <c r="L185" t="str">
        <f>TEXT(G185,"dd/mm/yy ")&amp;TEXT(I185,"hh:mm:ss")</f>
        <v>08/07/18 04:52:00</v>
      </c>
      <c r="M185" s="6">
        <f>J185-K185</f>
        <v>6.009259259008104E-2</v>
      </c>
      <c r="N185" s="6">
        <f>L185-J185</f>
        <v>0.22740740740846377</v>
      </c>
    </row>
    <row r="186" spans="1:14" x14ac:dyDescent="0.25">
      <c r="A186" t="s">
        <v>105</v>
      </c>
      <c r="B186">
        <v>1</v>
      </c>
      <c r="C186" t="s">
        <v>24</v>
      </c>
      <c r="D186" s="1">
        <v>43288</v>
      </c>
      <c r="E186" s="2">
        <v>0.97931712962962969</v>
      </c>
      <c r="F186" s="1">
        <v>43288</v>
      </c>
      <c r="G186" s="1">
        <f>F186+1</f>
        <v>43289</v>
      </c>
      <c r="H186" s="6">
        <f>VLOOKUP(F186,'Sunrise sunset times'!A$2:C$75,3,FALSE)</f>
        <v>0.91527777777777775</v>
      </c>
      <c r="I186" s="6">
        <f>VLOOKUP(G186,'Sunrise sunset times'!A$2:C$76,2,FALSE)</f>
        <v>0.20277777777777781</v>
      </c>
      <c r="J186" t="str">
        <f>TEXT(D186,"dd/mm/yy ")&amp;TEXT(E186,"hh:mm:ss")</f>
        <v>07/07/18 23:30:13</v>
      </c>
      <c r="K186" t="str">
        <f>TEXT(F186,"dd/mm/yy ")&amp;TEXT(H186,"hh:mm:ss")</f>
        <v>07/07/18 21:58:00</v>
      </c>
      <c r="L186" t="str">
        <f>TEXT(G186,"dd/mm/yy ")&amp;TEXT(I186,"hh:mm:ss")</f>
        <v>08/07/18 04:52:00</v>
      </c>
      <c r="M186" s="6">
        <f>J186-K186</f>
        <v>6.4039351847895887E-2</v>
      </c>
      <c r="N186" s="6">
        <f>L186-J186</f>
        <v>0.22346064815064892</v>
      </c>
    </row>
    <row r="187" spans="1:14" x14ac:dyDescent="0.25">
      <c r="A187" t="s">
        <v>104</v>
      </c>
      <c r="B187">
        <v>1</v>
      </c>
      <c r="C187" t="s">
        <v>24</v>
      </c>
      <c r="D187" s="1">
        <v>43288</v>
      </c>
      <c r="E187" s="2">
        <v>0.97946759259259253</v>
      </c>
      <c r="F187" s="1">
        <v>43288</v>
      </c>
      <c r="G187" s="1">
        <f>F187+1</f>
        <v>43289</v>
      </c>
      <c r="H187" s="6">
        <f>VLOOKUP(F187,'Sunrise sunset times'!A$2:C$75,3,FALSE)</f>
        <v>0.91527777777777775</v>
      </c>
      <c r="I187" s="6">
        <f>VLOOKUP(G187,'Sunrise sunset times'!A$2:C$76,2,FALSE)</f>
        <v>0.20277777777777781</v>
      </c>
      <c r="J187" t="str">
        <f>TEXT(D187,"dd/mm/yy ")&amp;TEXT(E187,"hh:mm:ss")</f>
        <v>07/07/18 23:30:26</v>
      </c>
      <c r="K187" t="str">
        <f>TEXT(F187,"dd/mm/yy ")&amp;TEXT(H187,"hh:mm:ss")</f>
        <v>07/07/18 21:58:00</v>
      </c>
      <c r="L187" t="str">
        <f>TEXT(G187,"dd/mm/yy ")&amp;TEXT(I187,"hh:mm:ss")</f>
        <v>08/07/18 04:52:00</v>
      </c>
      <c r="M187" s="6">
        <f>J187-K187</f>
        <v>6.4189814816927537E-2</v>
      </c>
      <c r="N187" s="6">
        <f>L187-J187</f>
        <v>0.22331018518161727</v>
      </c>
    </row>
    <row r="188" spans="1:14" x14ac:dyDescent="0.25">
      <c r="A188" t="s">
        <v>105</v>
      </c>
      <c r="B188">
        <v>1</v>
      </c>
      <c r="C188" t="s">
        <v>20</v>
      </c>
      <c r="D188" s="1">
        <v>43288</v>
      </c>
      <c r="E188" s="2">
        <v>0.98577546296296292</v>
      </c>
      <c r="F188" s="1">
        <v>43288</v>
      </c>
      <c r="G188" s="1">
        <f>F188+1</f>
        <v>43289</v>
      </c>
      <c r="H188" s="6">
        <f>VLOOKUP(F188,'Sunrise sunset times'!A$2:C$75,3,FALSE)</f>
        <v>0.91527777777777775</v>
      </c>
      <c r="I188" s="6">
        <f>VLOOKUP(G188,'Sunrise sunset times'!A$2:C$76,2,FALSE)</f>
        <v>0.20277777777777781</v>
      </c>
      <c r="J188" t="str">
        <f>TEXT(D188,"dd/mm/yy ")&amp;TEXT(E188,"hh:mm:ss")</f>
        <v>07/07/18 23:39:31</v>
      </c>
      <c r="K188" t="str">
        <f>TEXT(F188,"dd/mm/yy ")&amp;TEXT(H188,"hh:mm:ss")</f>
        <v>07/07/18 21:58:00</v>
      </c>
      <c r="L188" t="str">
        <f>TEXT(G188,"dd/mm/yy ")&amp;TEXT(I188,"hh:mm:ss")</f>
        <v>08/07/18 04:52:00</v>
      </c>
      <c r="M188" s="6">
        <f>J188-K188</f>
        <v>7.0497685184818693E-2</v>
      </c>
      <c r="N188" s="6">
        <f>L188-J188</f>
        <v>0.21700231481372612</v>
      </c>
    </row>
    <row r="189" spans="1:14" x14ac:dyDescent="0.25">
      <c r="A189" t="s">
        <v>103</v>
      </c>
      <c r="B189">
        <v>1</v>
      </c>
      <c r="C189" t="s">
        <v>20</v>
      </c>
      <c r="D189" s="1">
        <v>43288</v>
      </c>
      <c r="E189" s="2">
        <v>0.99555555555555564</v>
      </c>
      <c r="F189" s="1">
        <v>43288</v>
      </c>
      <c r="G189" s="1">
        <f>F189+1</f>
        <v>43289</v>
      </c>
      <c r="H189" s="6">
        <f>VLOOKUP(F189,'Sunrise sunset times'!A$2:C$75,3,FALSE)</f>
        <v>0.91527777777777775</v>
      </c>
      <c r="I189" s="6">
        <f>VLOOKUP(G189,'Sunrise sunset times'!A$2:C$76,2,FALSE)</f>
        <v>0.20277777777777781</v>
      </c>
      <c r="J189" t="str">
        <f>TEXT(D189,"dd/mm/yy ")&amp;TEXT(E189,"hh:mm:ss")</f>
        <v>07/07/18 23:53:36</v>
      </c>
      <c r="K189" t="str">
        <f>TEXT(F189,"dd/mm/yy ")&amp;TEXT(H189,"hh:mm:ss")</f>
        <v>07/07/18 21:58:00</v>
      </c>
      <c r="L189" t="str">
        <f>TEXT(G189,"dd/mm/yy ")&amp;TEXT(I189,"hh:mm:ss")</f>
        <v>08/07/18 04:52:00</v>
      </c>
      <c r="M189" s="6">
        <f>J189-K189</f>
        <v>8.0277777778974269E-2</v>
      </c>
      <c r="N189" s="6">
        <f>L189-J189</f>
        <v>0.20722222221957054</v>
      </c>
    </row>
    <row r="190" spans="1:14" x14ac:dyDescent="0.25">
      <c r="A190" t="s">
        <v>105</v>
      </c>
      <c r="B190">
        <v>1</v>
      </c>
      <c r="C190" t="s">
        <v>20</v>
      </c>
      <c r="D190" s="1">
        <v>43288</v>
      </c>
      <c r="E190" s="2">
        <v>0.99564814814814817</v>
      </c>
      <c r="F190" s="1">
        <v>43288</v>
      </c>
      <c r="G190" s="1">
        <f>F190+1</f>
        <v>43289</v>
      </c>
      <c r="H190" s="6">
        <f>VLOOKUP(F190,'Sunrise sunset times'!A$2:C$75,3,FALSE)</f>
        <v>0.91527777777777775</v>
      </c>
      <c r="I190" s="6">
        <f>VLOOKUP(G190,'Sunrise sunset times'!A$2:C$76,2,FALSE)</f>
        <v>0.20277777777777781</v>
      </c>
      <c r="J190" t="str">
        <f>TEXT(D190,"dd/mm/yy ")&amp;TEXT(E190,"hh:mm:ss")</f>
        <v>07/07/18 23:53:44</v>
      </c>
      <c r="K190" t="str">
        <f>TEXT(F190,"dd/mm/yy ")&amp;TEXT(H190,"hh:mm:ss")</f>
        <v>07/07/18 21:58:00</v>
      </c>
      <c r="L190" t="str">
        <f>TEXT(G190,"dd/mm/yy ")&amp;TEXT(I190,"hh:mm:ss")</f>
        <v>08/07/18 04:52:00</v>
      </c>
      <c r="M190" s="6">
        <f>J190-K190</f>
        <v>8.0370370371383615E-2</v>
      </c>
      <c r="N190" s="6">
        <f>L190-J190</f>
        <v>0.20712962962716119</v>
      </c>
    </row>
    <row r="191" spans="1:14" x14ac:dyDescent="0.25">
      <c r="A191" t="s">
        <v>104</v>
      </c>
      <c r="B191">
        <v>1</v>
      </c>
      <c r="C191" t="s">
        <v>20</v>
      </c>
      <c r="D191" s="1">
        <v>43288</v>
      </c>
      <c r="E191" s="2">
        <v>0.99597222222222215</v>
      </c>
      <c r="F191" s="1">
        <v>43288</v>
      </c>
      <c r="G191" s="1">
        <f>F191+1</f>
        <v>43289</v>
      </c>
      <c r="H191" s="6">
        <f>VLOOKUP(F191,'Sunrise sunset times'!A$2:C$75,3,FALSE)</f>
        <v>0.91527777777777775</v>
      </c>
      <c r="I191" s="6">
        <f>VLOOKUP(G191,'Sunrise sunset times'!A$2:C$76,2,FALSE)</f>
        <v>0.20277777777777781</v>
      </c>
      <c r="J191" t="str">
        <f>TEXT(D191,"dd/mm/yy ")&amp;TEXT(E191,"hh:mm:ss")</f>
        <v>07/07/18 23:54:12</v>
      </c>
      <c r="K191" t="str">
        <f>TEXT(F191,"dd/mm/yy ")&amp;TEXT(H191,"hh:mm:ss")</f>
        <v>07/07/18 21:58:00</v>
      </c>
      <c r="L191" t="str">
        <f>TEXT(G191,"dd/mm/yy ")&amp;TEXT(I191,"hh:mm:ss")</f>
        <v>08/07/18 04:52:00</v>
      </c>
      <c r="M191" s="6">
        <f>J191-K191</f>
        <v>8.0694444441178348E-2</v>
      </c>
      <c r="N191" s="6">
        <f>L191-J191</f>
        <v>0.20680555555736646</v>
      </c>
    </row>
    <row r="192" spans="1:14" x14ac:dyDescent="0.25">
      <c r="A192" t="s">
        <v>104</v>
      </c>
      <c r="B192">
        <v>1</v>
      </c>
      <c r="C192" t="s">
        <v>20</v>
      </c>
      <c r="D192" s="1">
        <v>43288</v>
      </c>
      <c r="E192" s="2">
        <v>0.99664351851851851</v>
      </c>
      <c r="F192" s="1">
        <v>43288</v>
      </c>
      <c r="G192" s="1">
        <f>F192+1</f>
        <v>43289</v>
      </c>
      <c r="H192" s="6">
        <f>VLOOKUP(F192,'Sunrise sunset times'!A$2:C$75,3,FALSE)</f>
        <v>0.91527777777777775</v>
      </c>
      <c r="I192" s="6">
        <f>VLOOKUP(G192,'Sunrise sunset times'!A$2:C$76,2,FALSE)</f>
        <v>0.20277777777777781</v>
      </c>
      <c r="J192" t="str">
        <f>TEXT(D192,"dd/mm/yy ")&amp;TEXT(E192,"hh:mm:ss")</f>
        <v>07/07/18 23:55:10</v>
      </c>
      <c r="K192" t="str">
        <f>TEXT(F192,"dd/mm/yy ")&amp;TEXT(H192,"hh:mm:ss")</f>
        <v>07/07/18 21:58:00</v>
      </c>
      <c r="L192" t="str">
        <f>TEXT(G192,"dd/mm/yy ")&amp;TEXT(I192,"hh:mm:ss")</f>
        <v>08/07/18 04:52:00</v>
      </c>
      <c r="M192" s="6">
        <f>J192-K192</f>
        <v>8.1365740741603076E-2</v>
      </c>
      <c r="N192" s="6">
        <f>L192-J192</f>
        <v>0.20613425925694173</v>
      </c>
    </row>
    <row r="193" spans="1:15" x14ac:dyDescent="0.25">
      <c r="A193" t="s">
        <v>104</v>
      </c>
      <c r="B193">
        <v>1</v>
      </c>
      <c r="C193" t="s">
        <v>20</v>
      </c>
      <c r="D193" s="1">
        <v>43288</v>
      </c>
      <c r="E193" s="2">
        <v>0.99826388888888884</v>
      </c>
      <c r="F193" s="1">
        <v>43288</v>
      </c>
      <c r="G193" s="1">
        <f>F193+1</f>
        <v>43289</v>
      </c>
      <c r="H193" s="6">
        <f>VLOOKUP(F193,'Sunrise sunset times'!A$2:C$75,3,FALSE)</f>
        <v>0.91527777777777775</v>
      </c>
      <c r="I193" s="6">
        <f>VLOOKUP(G193,'Sunrise sunset times'!A$2:C$76,2,FALSE)</f>
        <v>0.20277777777777781</v>
      </c>
      <c r="J193" t="str">
        <f>TEXT(D193,"dd/mm/yy ")&amp;TEXT(E193,"hh:mm:ss")</f>
        <v>07/07/18 23:57:30</v>
      </c>
      <c r="K193" t="str">
        <f>TEXT(F193,"dd/mm/yy ")&amp;TEXT(H193,"hh:mm:ss")</f>
        <v>07/07/18 21:58:00</v>
      </c>
      <c r="L193" t="str">
        <f>TEXT(G193,"dd/mm/yy ")&amp;TEXT(I193,"hh:mm:ss")</f>
        <v>08/07/18 04:52:00</v>
      </c>
      <c r="M193" s="6">
        <f>J193-K193</f>
        <v>8.2986111112404615E-2</v>
      </c>
      <c r="N193" s="6">
        <f>L193-J193</f>
        <v>0.20451388888614019</v>
      </c>
    </row>
    <row r="194" spans="1:15" x14ac:dyDescent="0.25">
      <c r="A194" t="s">
        <v>104</v>
      </c>
      <c r="B194">
        <v>1</v>
      </c>
      <c r="C194" t="s">
        <v>17</v>
      </c>
      <c r="D194" s="1">
        <v>43290</v>
      </c>
      <c r="E194" s="2">
        <v>2.9097222222222222E-2</v>
      </c>
      <c r="F194" s="1">
        <v>43289</v>
      </c>
      <c r="G194" s="1">
        <f>F194+1</f>
        <v>43290</v>
      </c>
      <c r="H194" s="6">
        <f>VLOOKUP(F194,'Sunrise sunset times'!A$2:C$75,3,FALSE)</f>
        <v>0.9145833333333333</v>
      </c>
      <c r="I194" s="6">
        <f>VLOOKUP(G194,'Sunrise sunset times'!A$2:C$76,2,FALSE)</f>
        <v>0.20347222222222219</v>
      </c>
      <c r="J194" t="str">
        <f>TEXT(D194,"dd/mm/yy ")&amp;TEXT(E194,"hh:mm:ss")</f>
        <v>09/07/18 00:41:54</v>
      </c>
      <c r="K194" t="str">
        <f>TEXT(F194,"dd/mm/yy ")&amp;TEXT(H194,"hh:mm:ss")</f>
        <v>08/07/18 21:57:00</v>
      </c>
      <c r="L194" t="str">
        <f>TEXT(G194,"dd/mm/yy ")&amp;TEXT(I194,"hh:mm:ss")</f>
        <v>09/07/18 04:53:00</v>
      </c>
      <c r="M194" s="6">
        <f>J194-K194</f>
        <v>0.11451388888963265</v>
      </c>
      <c r="N194" s="6">
        <f>L194-J194</f>
        <v>0.17437500000232831</v>
      </c>
      <c r="O194" s="6" t="s">
        <v>19</v>
      </c>
    </row>
    <row r="195" spans="1:15" x14ac:dyDescent="0.25">
      <c r="A195" t="s">
        <v>103</v>
      </c>
      <c r="B195">
        <v>1</v>
      </c>
      <c r="C195" t="s">
        <v>17</v>
      </c>
      <c r="D195" s="1">
        <v>43290</v>
      </c>
      <c r="E195" s="2">
        <v>4.05787037037037E-2</v>
      </c>
      <c r="F195" s="1">
        <v>43289</v>
      </c>
      <c r="G195" s="1">
        <f>F195+1</f>
        <v>43290</v>
      </c>
      <c r="H195" s="6">
        <f>VLOOKUP(F195,'Sunrise sunset times'!A$2:C$75,3,FALSE)</f>
        <v>0.9145833333333333</v>
      </c>
      <c r="I195" s="6">
        <f>VLOOKUP(G195,'Sunrise sunset times'!A$2:C$76,2,FALSE)</f>
        <v>0.20347222222222219</v>
      </c>
      <c r="J195" t="str">
        <f>TEXT(D195,"dd/mm/yy ")&amp;TEXT(E195,"hh:mm:ss")</f>
        <v>09/07/18 00:58:26</v>
      </c>
      <c r="K195" t="str">
        <f>TEXT(F195,"dd/mm/yy ")&amp;TEXT(H195,"hh:mm:ss")</f>
        <v>08/07/18 21:57:00</v>
      </c>
      <c r="L195" t="str">
        <f>TEXT(G195,"dd/mm/yy ")&amp;TEXT(I195,"hh:mm:ss")</f>
        <v>09/07/18 04:53:00</v>
      </c>
      <c r="M195" s="6">
        <f>J195-K195</f>
        <v>0.12599537037021946</v>
      </c>
      <c r="N195" s="6">
        <f>L195-J195</f>
        <v>0.1628935185217415</v>
      </c>
      <c r="O195" s="6" t="s">
        <v>19</v>
      </c>
    </row>
    <row r="196" spans="1:15" x14ac:dyDescent="0.25">
      <c r="A196" t="s">
        <v>103</v>
      </c>
      <c r="B196">
        <v>1</v>
      </c>
      <c r="C196" t="s">
        <v>17</v>
      </c>
      <c r="D196" s="1">
        <v>43290</v>
      </c>
      <c r="E196" s="2">
        <v>4.0729166666666664E-2</v>
      </c>
      <c r="F196" s="1">
        <v>43289</v>
      </c>
      <c r="G196" s="1">
        <f>F196+1</f>
        <v>43290</v>
      </c>
      <c r="H196" s="6">
        <f>VLOOKUP(F196,'Sunrise sunset times'!A$2:C$75,3,FALSE)</f>
        <v>0.9145833333333333</v>
      </c>
      <c r="I196" s="6">
        <f>VLOOKUP(G196,'Sunrise sunset times'!A$2:C$76,2,FALSE)</f>
        <v>0.20347222222222219</v>
      </c>
      <c r="J196" t="str">
        <f>TEXT(D196,"dd/mm/yy ")&amp;TEXT(E196,"hh:mm:ss")</f>
        <v>09/07/18 00:58:39</v>
      </c>
      <c r="K196" t="str">
        <f>TEXT(F196,"dd/mm/yy ")&amp;TEXT(H196,"hh:mm:ss")</f>
        <v>08/07/18 21:57:00</v>
      </c>
      <c r="L196" t="str">
        <f>TEXT(G196,"dd/mm/yy ")&amp;TEXT(I196,"hh:mm:ss")</f>
        <v>09/07/18 04:53:00</v>
      </c>
      <c r="M196" s="6">
        <f>J196-K196</f>
        <v>0.12614583333197515</v>
      </c>
      <c r="N196" s="6">
        <f>L196-J196</f>
        <v>0.16274305555998581</v>
      </c>
      <c r="O196" s="6" t="s">
        <v>19</v>
      </c>
    </row>
    <row r="197" spans="1:15" x14ac:dyDescent="0.25">
      <c r="A197" t="s">
        <v>103</v>
      </c>
      <c r="B197">
        <v>1</v>
      </c>
      <c r="C197" t="s">
        <v>17</v>
      </c>
      <c r="D197" s="1">
        <v>43290</v>
      </c>
      <c r="E197" s="2">
        <v>4.5115740740740741E-2</v>
      </c>
      <c r="F197" s="1">
        <v>43289</v>
      </c>
      <c r="G197" s="1">
        <f>F197+1</f>
        <v>43290</v>
      </c>
      <c r="H197" s="6">
        <f>VLOOKUP(F197,'Sunrise sunset times'!A$2:C$75,3,FALSE)</f>
        <v>0.9145833333333333</v>
      </c>
      <c r="I197" s="6">
        <f>VLOOKUP(G197,'Sunrise sunset times'!A$2:C$76,2,FALSE)</f>
        <v>0.20347222222222219</v>
      </c>
      <c r="J197" t="str">
        <f>TEXT(D197,"dd/mm/yy ")&amp;TEXT(E197,"hh:mm:ss")</f>
        <v>09/07/18 01:04:58</v>
      </c>
      <c r="K197" t="str">
        <f>TEXT(F197,"dd/mm/yy ")&amp;TEXT(H197,"hh:mm:ss")</f>
        <v>08/07/18 21:57:00</v>
      </c>
      <c r="L197" t="str">
        <f>TEXT(G197,"dd/mm/yy ")&amp;TEXT(I197,"hh:mm:ss")</f>
        <v>09/07/18 04:53:00</v>
      </c>
      <c r="M197" s="6">
        <f>J197-K197</f>
        <v>0.13053240741282934</v>
      </c>
      <c r="N197" s="6">
        <f>L197-J197</f>
        <v>0.15835648147913162</v>
      </c>
      <c r="O197" s="6" t="s">
        <v>19</v>
      </c>
    </row>
    <row r="198" spans="1:15" x14ac:dyDescent="0.25">
      <c r="A198" t="s">
        <v>103</v>
      </c>
      <c r="B198">
        <v>1</v>
      </c>
      <c r="C198" t="s">
        <v>17</v>
      </c>
      <c r="D198" s="1">
        <v>43290</v>
      </c>
      <c r="E198" s="2">
        <v>4.5162037037037035E-2</v>
      </c>
      <c r="F198" s="1">
        <v>43289</v>
      </c>
      <c r="G198" s="1">
        <f>F198+1</f>
        <v>43290</v>
      </c>
      <c r="H198" s="6">
        <f>VLOOKUP(F198,'Sunrise sunset times'!A$2:C$75,3,FALSE)</f>
        <v>0.9145833333333333</v>
      </c>
      <c r="I198" s="6">
        <f>VLOOKUP(G198,'Sunrise sunset times'!A$2:C$76,2,FALSE)</f>
        <v>0.20347222222222219</v>
      </c>
      <c r="J198" t="str">
        <f>TEXT(D198,"dd/mm/yy ")&amp;TEXT(E198,"hh:mm:ss")</f>
        <v>09/07/18 01:05:02</v>
      </c>
      <c r="K198" t="str">
        <f>TEXT(F198,"dd/mm/yy ")&amp;TEXT(H198,"hh:mm:ss")</f>
        <v>08/07/18 21:57:00</v>
      </c>
      <c r="L198" t="str">
        <f>TEXT(G198,"dd/mm/yy ")&amp;TEXT(I198,"hh:mm:ss")</f>
        <v>09/07/18 04:53:00</v>
      </c>
      <c r="M198" s="6">
        <f>J198-K198</f>
        <v>0.13057870370539604</v>
      </c>
      <c r="N198" s="6">
        <f>L198-J198</f>
        <v>0.15831018518656492</v>
      </c>
      <c r="O198" s="6" t="s">
        <v>19</v>
      </c>
    </row>
    <row r="199" spans="1:15" x14ac:dyDescent="0.25">
      <c r="A199" t="s">
        <v>107</v>
      </c>
      <c r="B199">
        <v>1</v>
      </c>
      <c r="C199" t="s">
        <v>20</v>
      </c>
      <c r="D199" s="1">
        <v>43290</v>
      </c>
      <c r="E199" s="2">
        <v>5.590277777777778E-2</v>
      </c>
      <c r="F199" s="1">
        <v>43289</v>
      </c>
      <c r="G199" s="1">
        <f>F199+1</f>
        <v>43290</v>
      </c>
      <c r="H199" s="6">
        <f>VLOOKUP(F199,'Sunrise sunset times'!A$2:C$75,3,FALSE)</f>
        <v>0.9145833333333333</v>
      </c>
      <c r="I199" s="6">
        <f>VLOOKUP(G199,'Sunrise sunset times'!A$2:C$76,2,FALSE)</f>
        <v>0.20347222222222219</v>
      </c>
      <c r="J199" t="str">
        <f>TEXT(D199,"dd/mm/yy ")&amp;TEXT(E199,"hh:mm:ss")</f>
        <v>09/07/18 01:20:30</v>
      </c>
      <c r="K199" t="str">
        <f>TEXT(F199,"dd/mm/yy ")&amp;TEXT(H199,"hh:mm:ss")</f>
        <v>08/07/18 21:57:00</v>
      </c>
      <c r="L199" t="str">
        <f>TEXT(G199,"dd/mm/yy ")&amp;TEXT(I199,"hh:mm:ss")</f>
        <v>09/07/18 04:53:00</v>
      </c>
      <c r="M199" s="6">
        <f>J199-K199</f>
        <v>0.14131944444670808</v>
      </c>
      <c r="N199" s="6">
        <f>L199-J199</f>
        <v>0.14756944444525288</v>
      </c>
    </row>
    <row r="200" spans="1:15" x14ac:dyDescent="0.25">
      <c r="A200" t="s">
        <v>107</v>
      </c>
      <c r="B200">
        <v>1</v>
      </c>
      <c r="C200" t="s">
        <v>20</v>
      </c>
      <c r="D200" s="1">
        <v>43290</v>
      </c>
      <c r="E200" s="2">
        <v>5.6041666666666663E-2</v>
      </c>
      <c r="F200" s="1">
        <v>43289</v>
      </c>
      <c r="G200" s="1">
        <f>F200+1</f>
        <v>43290</v>
      </c>
      <c r="H200" s="6">
        <f>VLOOKUP(F200,'Sunrise sunset times'!A$2:C$75,3,FALSE)</f>
        <v>0.9145833333333333</v>
      </c>
      <c r="I200" s="6">
        <f>VLOOKUP(G200,'Sunrise sunset times'!A$2:C$76,2,FALSE)</f>
        <v>0.20347222222222219</v>
      </c>
      <c r="J200" t="str">
        <f>TEXT(D200,"dd/mm/yy ")&amp;TEXT(E200,"hh:mm:ss")</f>
        <v>09/07/18 01:20:42</v>
      </c>
      <c r="K200" t="str">
        <f>TEXT(F200,"dd/mm/yy ")&amp;TEXT(H200,"hh:mm:ss")</f>
        <v>08/07/18 21:57:00</v>
      </c>
      <c r="L200" t="str">
        <f>TEXT(G200,"dd/mm/yy ")&amp;TEXT(I200,"hh:mm:ss")</f>
        <v>09/07/18 04:53:00</v>
      </c>
      <c r="M200" s="6">
        <f>J200-K200</f>
        <v>0.14145833333168412</v>
      </c>
      <c r="N200" s="6">
        <f>L200-J200</f>
        <v>0.14743055556027684</v>
      </c>
    </row>
    <row r="201" spans="1:15" x14ac:dyDescent="0.25">
      <c r="A201" t="s">
        <v>105</v>
      </c>
      <c r="B201">
        <v>1</v>
      </c>
      <c r="C201" t="s">
        <v>20</v>
      </c>
      <c r="D201" s="1">
        <v>43290</v>
      </c>
      <c r="E201" s="2">
        <v>6.0810185185185182E-2</v>
      </c>
      <c r="F201" s="1">
        <v>43289</v>
      </c>
      <c r="G201" s="1">
        <f>F201+1</f>
        <v>43290</v>
      </c>
      <c r="H201" s="6">
        <f>VLOOKUP(F201,'Sunrise sunset times'!A$2:C$75,3,FALSE)</f>
        <v>0.9145833333333333</v>
      </c>
      <c r="I201" s="6">
        <f>VLOOKUP(G201,'Sunrise sunset times'!A$2:C$76,2,FALSE)</f>
        <v>0.20347222222222219</v>
      </c>
      <c r="J201" t="str">
        <f>TEXT(D201,"dd/mm/yy ")&amp;TEXT(E201,"hh:mm:ss")</f>
        <v>09/07/18 01:27:34</v>
      </c>
      <c r="K201" t="str">
        <f>TEXT(F201,"dd/mm/yy ")&amp;TEXT(H201,"hh:mm:ss")</f>
        <v>08/07/18 21:57:00</v>
      </c>
      <c r="L201" t="str">
        <f>TEXT(G201,"dd/mm/yy ")&amp;TEXT(I201,"hh:mm:ss")</f>
        <v>09/07/18 04:53:00</v>
      </c>
      <c r="M201" s="6">
        <f>J201-K201</f>
        <v>0.14622685185167938</v>
      </c>
      <c r="N201" s="6">
        <f>L201-J201</f>
        <v>0.14266203704028158</v>
      </c>
    </row>
    <row r="202" spans="1:15" x14ac:dyDescent="0.25">
      <c r="A202" t="s">
        <v>105</v>
      </c>
      <c r="B202">
        <v>1</v>
      </c>
      <c r="C202" t="s">
        <v>20</v>
      </c>
      <c r="D202" s="1">
        <v>43290</v>
      </c>
      <c r="E202" s="2">
        <v>6.2997685185185184E-2</v>
      </c>
      <c r="F202" s="1">
        <v>43289</v>
      </c>
      <c r="G202" s="1">
        <f>F202+1</f>
        <v>43290</v>
      </c>
      <c r="H202" s="6">
        <f>VLOOKUP(F202,'Sunrise sunset times'!A$2:C$75,3,FALSE)</f>
        <v>0.9145833333333333</v>
      </c>
      <c r="I202" s="6">
        <f>VLOOKUP(G202,'Sunrise sunset times'!A$2:C$76,2,FALSE)</f>
        <v>0.20347222222222219</v>
      </c>
      <c r="J202" t="str">
        <f>TEXT(D202,"dd/mm/yy ")&amp;TEXT(E202,"hh:mm:ss")</f>
        <v>09/07/18 01:30:43</v>
      </c>
      <c r="K202" t="str">
        <f>TEXT(F202,"dd/mm/yy ")&amp;TEXT(H202,"hh:mm:ss")</f>
        <v>08/07/18 21:57:00</v>
      </c>
      <c r="L202" t="str">
        <f>TEXT(G202,"dd/mm/yy ")&amp;TEXT(I202,"hh:mm:ss")</f>
        <v>09/07/18 04:53:00</v>
      </c>
      <c r="M202" s="6">
        <f>J202-K202</f>
        <v>0.14841435185371665</v>
      </c>
      <c r="N202" s="6">
        <f>L202-J202</f>
        <v>0.14047453703824431</v>
      </c>
    </row>
    <row r="203" spans="1:15" x14ac:dyDescent="0.25">
      <c r="A203" t="s">
        <v>107</v>
      </c>
      <c r="B203">
        <v>1</v>
      </c>
      <c r="C203" t="s">
        <v>20</v>
      </c>
      <c r="D203" s="1">
        <v>43290</v>
      </c>
      <c r="E203" s="2">
        <v>6.7800925925925917E-2</v>
      </c>
      <c r="F203" s="1">
        <v>43289</v>
      </c>
      <c r="G203" s="1">
        <f>F203+1</f>
        <v>43290</v>
      </c>
      <c r="H203" s="6">
        <f>VLOOKUP(F203,'Sunrise sunset times'!A$2:C$75,3,FALSE)</f>
        <v>0.9145833333333333</v>
      </c>
      <c r="I203" s="6">
        <f>VLOOKUP(G203,'Sunrise sunset times'!A$2:C$76,2,FALSE)</f>
        <v>0.20347222222222219</v>
      </c>
      <c r="J203" t="str">
        <f>TEXT(D203,"dd/mm/yy ")&amp;TEXT(E203,"hh:mm:ss")</f>
        <v>09/07/18 01:37:38</v>
      </c>
      <c r="K203" t="str">
        <f>TEXT(F203,"dd/mm/yy ")&amp;TEXT(H203,"hh:mm:ss")</f>
        <v>08/07/18 21:57:00</v>
      </c>
      <c r="L203" t="str">
        <f>TEXT(G203,"dd/mm/yy ")&amp;TEXT(I203,"hh:mm:ss")</f>
        <v>09/07/18 04:53:00</v>
      </c>
      <c r="M203" s="6">
        <f>J203-K203</f>
        <v>0.15321759259677492</v>
      </c>
      <c r="N203" s="6">
        <f>L203-J203</f>
        <v>0.13567129629518604</v>
      </c>
    </row>
    <row r="204" spans="1:15" x14ac:dyDescent="0.25">
      <c r="A204" t="s">
        <v>107</v>
      </c>
      <c r="B204">
        <v>1</v>
      </c>
      <c r="C204" t="s">
        <v>17</v>
      </c>
      <c r="D204" s="1">
        <v>43290</v>
      </c>
      <c r="E204" s="2">
        <v>7.9791666666666664E-2</v>
      </c>
      <c r="F204" s="1">
        <v>43289</v>
      </c>
      <c r="G204" s="1">
        <f>F204+1</f>
        <v>43290</v>
      </c>
      <c r="H204" s="6">
        <f>VLOOKUP(F204,'Sunrise sunset times'!A$2:C$75,3,FALSE)</f>
        <v>0.9145833333333333</v>
      </c>
      <c r="I204" s="6">
        <f>VLOOKUP(G204,'Sunrise sunset times'!A$2:C$76,2,FALSE)</f>
        <v>0.20347222222222219</v>
      </c>
      <c r="J204" t="str">
        <f>TEXT(D204,"dd/mm/yy ")&amp;TEXT(E204,"hh:mm:ss")</f>
        <v>09/07/18 01:54:54</v>
      </c>
      <c r="K204" t="str">
        <f>TEXT(F204,"dd/mm/yy ")&amp;TEXT(H204,"hh:mm:ss")</f>
        <v>08/07/18 21:57:00</v>
      </c>
      <c r="L204" t="str">
        <f>TEXT(G204,"dd/mm/yy ")&amp;TEXT(I204,"hh:mm:ss")</f>
        <v>09/07/18 04:53:00</v>
      </c>
      <c r="M204" s="6">
        <f>J204-K204</f>
        <v>0.16520833333197515</v>
      </c>
      <c r="N204" s="6">
        <f>L204-J204</f>
        <v>0.12368055555998581</v>
      </c>
      <c r="O204" s="6" t="s">
        <v>19</v>
      </c>
    </row>
    <row r="205" spans="1:15" x14ac:dyDescent="0.25">
      <c r="A205" t="s">
        <v>106</v>
      </c>
      <c r="B205">
        <v>1</v>
      </c>
      <c r="C205" t="s">
        <v>17</v>
      </c>
      <c r="D205" s="1">
        <v>43290</v>
      </c>
      <c r="E205" s="2">
        <v>7.9826388888888891E-2</v>
      </c>
      <c r="F205" s="1">
        <v>43289</v>
      </c>
      <c r="G205" s="1">
        <f>F205+1</f>
        <v>43290</v>
      </c>
      <c r="H205" s="6">
        <f>VLOOKUP(F205,'Sunrise sunset times'!A$2:C$75,3,FALSE)</f>
        <v>0.9145833333333333</v>
      </c>
      <c r="I205" s="6">
        <f>VLOOKUP(G205,'Sunrise sunset times'!A$2:C$76,2,FALSE)</f>
        <v>0.20347222222222219</v>
      </c>
      <c r="J205" t="str">
        <f>TEXT(D205,"dd/mm/yy ")&amp;TEXT(E205,"hh:mm:ss")</f>
        <v>09/07/18 01:54:57</v>
      </c>
      <c r="K205" t="str">
        <f>TEXT(F205,"dd/mm/yy ")&amp;TEXT(H205,"hh:mm:ss")</f>
        <v>08/07/18 21:57:00</v>
      </c>
      <c r="L205" t="str">
        <f>TEXT(G205,"dd/mm/yy ")&amp;TEXT(I205,"hh:mm:ss")</f>
        <v>09/07/18 04:53:00</v>
      </c>
      <c r="M205" s="6">
        <f>J205-K205</f>
        <v>0.16524305555503815</v>
      </c>
      <c r="N205" s="6">
        <f>L205-J205</f>
        <v>0.12364583333692281</v>
      </c>
      <c r="O205" s="6" t="s">
        <v>19</v>
      </c>
    </row>
    <row r="206" spans="1:15" x14ac:dyDescent="0.25">
      <c r="A206" t="s">
        <v>106</v>
      </c>
      <c r="B206">
        <v>1</v>
      </c>
      <c r="C206" t="s">
        <v>17</v>
      </c>
      <c r="D206" s="1">
        <v>43290</v>
      </c>
      <c r="E206" s="2">
        <v>7.9884259259259252E-2</v>
      </c>
      <c r="F206" s="1">
        <v>43289</v>
      </c>
      <c r="G206" s="1">
        <f>F206+1</f>
        <v>43290</v>
      </c>
      <c r="H206" s="6">
        <f>VLOOKUP(F206,'Sunrise sunset times'!A$2:C$75,3,FALSE)</f>
        <v>0.9145833333333333</v>
      </c>
      <c r="I206" s="6">
        <f>VLOOKUP(G206,'Sunrise sunset times'!A$2:C$76,2,FALSE)</f>
        <v>0.20347222222222219</v>
      </c>
      <c r="J206" t="str">
        <f>TEXT(D206,"dd/mm/yy ")&amp;TEXT(E206,"hh:mm:ss")</f>
        <v>09/07/18 01:55:02</v>
      </c>
      <c r="K206" t="str">
        <f>TEXT(F206,"dd/mm/yy ")&amp;TEXT(H206,"hh:mm:ss")</f>
        <v>08/07/18 21:57:00</v>
      </c>
      <c r="L206" t="str">
        <f>TEXT(G206,"dd/mm/yy ")&amp;TEXT(I206,"hh:mm:ss")</f>
        <v>09/07/18 04:53:00</v>
      </c>
      <c r="M206" s="6">
        <f>J206-K206</f>
        <v>0.1653009259243845</v>
      </c>
      <c r="N206" s="6">
        <f>L206-J206</f>
        <v>0.12358796296757646</v>
      </c>
      <c r="O206" s="6" t="s">
        <v>19</v>
      </c>
    </row>
    <row r="207" spans="1:15" x14ac:dyDescent="0.25">
      <c r="A207" t="s">
        <v>106</v>
      </c>
      <c r="B207">
        <v>1</v>
      </c>
      <c r="C207" t="s">
        <v>17</v>
      </c>
      <c r="D207" s="1">
        <v>43290</v>
      </c>
      <c r="E207" s="2">
        <v>7.9988425925925921E-2</v>
      </c>
      <c r="F207" s="1">
        <v>43289</v>
      </c>
      <c r="G207" s="1">
        <f>F207+1</f>
        <v>43290</v>
      </c>
      <c r="H207" s="6">
        <f>VLOOKUP(F207,'Sunrise sunset times'!A$2:C$75,3,FALSE)</f>
        <v>0.9145833333333333</v>
      </c>
      <c r="I207" s="6">
        <f>VLOOKUP(G207,'Sunrise sunset times'!A$2:C$76,2,FALSE)</f>
        <v>0.20347222222222219</v>
      </c>
      <c r="J207" t="str">
        <f>TEXT(D207,"dd/mm/yy ")&amp;TEXT(E207,"hh:mm:ss")</f>
        <v>09/07/18 01:55:11</v>
      </c>
      <c r="K207" t="str">
        <f>TEXT(F207,"dd/mm/yy ")&amp;TEXT(H207,"hh:mm:ss")</f>
        <v>08/07/18 21:57:00</v>
      </c>
      <c r="L207" t="str">
        <f>TEXT(G207,"dd/mm/yy ")&amp;TEXT(I207,"hh:mm:ss")</f>
        <v>09/07/18 04:53:00</v>
      </c>
      <c r="M207" s="6">
        <f>J207-K207</f>
        <v>0.1654050925935735</v>
      </c>
      <c r="N207" s="6">
        <f>L207-J207</f>
        <v>0.12348379629838746</v>
      </c>
      <c r="O207" s="6" t="s">
        <v>19</v>
      </c>
    </row>
    <row r="208" spans="1:15" x14ac:dyDescent="0.25">
      <c r="A208" t="s">
        <v>106</v>
      </c>
      <c r="B208">
        <v>1</v>
      </c>
      <c r="C208" t="s">
        <v>17</v>
      </c>
      <c r="D208" s="1">
        <v>43290</v>
      </c>
      <c r="E208" s="2">
        <v>8.0011574074074068E-2</v>
      </c>
      <c r="F208" s="1">
        <v>43289</v>
      </c>
      <c r="G208" s="1">
        <f>F208+1</f>
        <v>43290</v>
      </c>
      <c r="H208" s="6">
        <f>VLOOKUP(F208,'Sunrise sunset times'!A$2:C$75,3,FALSE)</f>
        <v>0.9145833333333333</v>
      </c>
      <c r="I208" s="6">
        <f>VLOOKUP(G208,'Sunrise sunset times'!A$2:C$76,2,FALSE)</f>
        <v>0.20347222222222219</v>
      </c>
      <c r="J208" t="str">
        <f>TEXT(D208,"dd/mm/yy ")&amp;TEXT(E208,"hh:mm:ss")</f>
        <v>09/07/18 01:55:13</v>
      </c>
      <c r="K208" t="str">
        <f>TEXT(F208,"dd/mm/yy ")&amp;TEXT(H208,"hh:mm:ss")</f>
        <v>08/07/18 21:57:00</v>
      </c>
      <c r="L208" t="str">
        <f>TEXT(G208,"dd/mm/yy ")&amp;TEXT(I208,"hh:mm:ss")</f>
        <v>09/07/18 04:53:00</v>
      </c>
      <c r="M208" s="6">
        <f>J208-K208</f>
        <v>0.16542824073985685</v>
      </c>
      <c r="N208" s="6">
        <f>L208-J208</f>
        <v>0.12346064815210411</v>
      </c>
      <c r="O208" s="6" t="s">
        <v>19</v>
      </c>
    </row>
    <row r="209" spans="1:15" x14ac:dyDescent="0.25">
      <c r="A209" t="s">
        <v>107</v>
      </c>
      <c r="B209">
        <v>1</v>
      </c>
      <c r="C209" t="s">
        <v>17</v>
      </c>
      <c r="D209" s="1">
        <v>43290</v>
      </c>
      <c r="E209" s="2">
        <v>8.009259259259259E-2</v>
      </c>
      <c r="F209" s="1">
        <v>43289</v>
      </c>
      <c r="G209" s="1">
        <f>F209+1</f>
        <v>43290</v>
      </c>
      <c r="H209" s="6">
        <f>VLOOKUP(F209,'Sunrise sunset times'!A$2:C$75,3,FALSE)</f>
        <v>0.9145833333333333</v>
      </c>
      <c r="I209" s="6">
        <f>VLOOKUP(G209,'Sunrise sunset times'!A$2:C$76,2,FALSE)</f>
        <v>0.20347222222222219</v>
      </c>
      <c r="J209" t="str">
        <f>TEXT(D209,"dd/mm/yy ")&amp;TEXT(E209,"hh:mm:ss")</f>
        <v>09/07/18 01:55:20</v>
      </c>
      <c r="K209" t="str">
        <f>TEXT(F209,"dd/mm/yy ")&amp;TEXT(H209,"hh:mm:ss")</f>
        <v>08/07/18 21:57:00</v>
      </c>
      <c r="L209" t="str">
        <f>TEXT(G209,"dd/mm/yy ")&amp;TEXT(I209,"hh:mm:ss")</f>
        <v>09/07/18 04:53:00</v>
      </c>
      <c r="M209" s="6">
        <f>J209-K209</f>
        <v>0.1655092592627625</v>
      </c>
      <c r="N209" s="6">
        <f>L209-J209</f>
        <v>0.12337962962919846</v>
      </c>
      <c r="O209" s="6" t="s">
        <v>19</v>
      </c>
    </row>
    <row r="210" spans="1:15" x14ac:dyDescent="0.25">
      <c r="A210" t="s">
        <v>106</v>
      </c>
      <c r="B210">
        <v>1</v>
      </c>
      <c r="C210" t="s">
        <v>17</v>
      </c>
      <c r="D210" s="1">
        <v>43290</v>
      </c>
      <c r="E210" s="2">
        <v>8.0219907407407406E-2</v>
      </c>
      <c r="F210" s="1">
        <v>43289</v>
      </c>
      <c r="G210" s="1">
        <f>F210+1</f>
        <v>43290</v>
      </c>
      <c r="H210" s="6">
        <f>VLOOKUP(F210,'Sunrise sunset times'!A$2:C$75,3,FALSE)</f>
        <v>0.9145833333333333</v>
      </c>
      <c r="I210" s="6">
        <f>VLOOKUP(G210,'Sunrise sunset times'!A$2:C$76,2,FALSE)</f>
        <v>0.20347222222222219</v>
      </c>
      <c r="J210" t="str">
        <f>TEXT(D210,"dd/mm/yy ")&amp;TEXT(E210,"hh:mm:ss")</f>
        <v>09/07/18 01:55:31</v>
      </c>
      <c r="K210" t="str">
        <f>TEXT(F210,"dd/mm/yy ")&amp;TEXT(H210,"hh:mm:ss")</f>
        <v>08/07/18 21:57:00</v>
      </c>
      <c r="L210" t="str">
        <f>TEXT(G210,"dd/mm/yy ")&amp;TEXT(I210,"hh:mm:ss")</f>
        <v>09/07/18 04:53:00</v>
      </c>
      <c r="M210" s="6">
        <f>J210-K210</f>
        <v>0.16563657407823484</v>
      </c>
      <c r="N210" s="6">
        <f>L210-J210</f>
        <v>0.12325231481372612</v>
      </c>
      <c r="O210" s="6" t="s">
        <v>19</v>
      </c>
    </row>
    <row r="211" spans="1:15" x14ac:dyDescent="0.25">
      <c r="A211" t="s">
        <v>107</v>
      </c>
      <c r="B211">
        <v>1</v>
      </c>
      <c r="C211" t="s">
        <v>17</v>
      </c>
      <c r="D211" s="1">
        <v>43290</v>
      </c>
      <c r="E211" s="2">
        <v>8.0300925925925928E-2</v>
      </c>
      <c r="F211" s="1">
        <v>43289</v>
      </c>
      <c r="G211" s="1">
        <f>F211+1</f>
        <v>43290</v>
      </c>
      <c r="H211" s="6">
        <f>VLOOKUP(F211,'Sunrise sunset times'!A$2:C$75,3,FALSE)</f>
        <v>0.9145833333333333</v>
      </c>
      <c r="I211" s="6">
        <f>VLOOKUP(G211,'Sunrise sunset times'!A$2:C$76,2,FALSE)</f>
        <v>0.20347222222222219</v>
      </c>
      <c r="J211" t="str">
        <f>TEXT(D211,"dd/mm/yy ")&amp;TEXT(E211,"hh:mm:ss")</f>
        <v>09/07/18 01:55:38</v>
      </c>
      <c r="K211" t="str">
        <f>TEXT(F211,"dd/mm/yy ")&amp;TEXT(H211,"hh:mm:ss")</f>
        <v>08/07/18 21:57:00</v>
      </c>
      <c r="L211" t="str">
        <f>TEXT(G211,"dd/mm/yy ")&amp;TEXT(I211,"hh:mm:ss")</f>
        <v>09/07/18 04:53:00</v>
      </c>
      <c r="M211" s="6">
        <f>J211-K211</f>
        <v>0.16571759259386454</v>
      </c>
      <c r="N211" s="6">
        <f>L211-J211</f>
        <v>0.12317129629809642</v>
      </c>
      <c r="O211" s="6" t="s">
        <v>19</v>
      </c>
    </row>
    <row r="212" spans="1:15" x14ac:dyDescent="0.25">
      <c r="A212" t="s">
        <v>106</v>
      </c>
      <c r="B212">
        <v>1</v>
      </c>
      <c r="C212" t="s">
        <v>17</v>
      </c>
      <c r="D212" s="1">
        <v>43290</v>
      </c>
      <c r="E212" s="2">
        <v>8.0428240740740745E-2</v>
      </c>
      <c r="F212" s="1">
        <v>43289</v>
      </c>
      <c r="G212" s="1">
        <f>F212+1</f>
        <v>43290</v>
      </c>
      <c r="H212" s="6">
        <f>VLOOKUP(F212,'Sunrise sunset times'!A$2:C$75,3,FALSE)</f>
        <v>0.9145833333333333</v>
      </c>
      <c r="I212" s="6">
        <f>VLOOKUP(G212,'Sunrise sunset times'!A$2:C$76,2,FALSE)</f>
        <v>0.20347222222222219</v>
      </c>
      <c r="J212" t="str">
        <f>TEXT(D212,"dd/mm/yy ")&amp;TEXT(E212,"hh:mm:ss")</f>
        <v>09/07/18 01:55:49</v>
      </c>
      <c r="K212" t="str">
        <f>TEXT(F212,"dd/mm/yy ")&amp;TEXT(H212,"hh:mm:ss")</f>
        <v>08/07/18 21:57:00</v>
      </c>
      <c r="L212" t="str">
        <f>TEXT(G212,"dd/mm/yy ")&amp;TEXT(I212,"hh:mm:ss")</f>
        <v>09/07/18 04:53:00</v>
      </c>
      <c r="M212" s="6">
        <f>J212-K212</f>
        <v>0.16584490740933688</v>
      </c>
      <c r="N212" s="6">
        <f>L212-J212</f>
        <v>0.12304398148262408</v>
      </c>
      <c r="O212" s="6" t="s">
        <v>19</v>
      </c>
    </row>
    <row r="213" spans="1:15" x14ac:dyDescent="0.25">
      <c r="A213" t="s">
        <v>106</v>
      </c>
      <c r="B213">
        <v>1</v>
      </c>
      <c r="C213" t="s">
        <v>17</v>
      </c>
      <c r="D213" s="1">
        <v>43290</v>
      </c>
      <c r="E213" s="2">
        <v>8.0474537037037039E-2</v>
      </c>
      <c r="F213" s="1">
        <v>43289</v>
      </c>
      <c r="G213" s="1">
        <f>F213+1</f>
        <v>43290</v>
      </c>
      <c r="H213" s="6">
        <f>VLOOKUP(F213,'Sunrise sunset times'!A$2:C$75,3,FALSE)</f>
        <v>0.9145833333333333</v>
      </c>
      <c r="I213" s="6">
        <f>VLOOKUP(G213,'Sunrise sunset times'!A$2:C$76,2,FALSE)</f>
        <v>0.20347222222222219</v>
      </c>
      <c r="J213" t="str">
        <f>TEXT(D213,"dd/mm/yy ")&amp;TEXT(E213,"hh:mm:ss")</f>
        <v>09/07/18 01:55:53</v>
      </c>
      <c r="K213" t="str">
        <f>TEXT(F213,"dd/mm/yy ")&amp;TEXT(H213,"hh:mm:ss")</f>
        <v>08/07/18 21:57:00</v>
      </c>
      <c r="L213" t="str">
        <f>TEXT(G213,"dd/mm/yy ")&amp;TEXT(I213,"hh:mm:ss")</f>
        <v>09/07/18 04:53:00</v>
      </c>
      <c r="M213" s="6">
        <f>J213-K213</f>
        <v>0.16589120370917954</v>
      </c>
      <c r="N213" s="6">
        <f>L213-J213</f>
        <v>0.12299768518278142</v>
      </c>
      <c r="O213" s="6" t="s">
        <v>19</v>
      </c>
    </row>
    <row r="214" spans="1:15" x14ac:dyDescent="0.25">
      <c r="A214" t="s">
        <v>107</v>
      </c>
      <c r="B214">
        <v>1</v>
      </c>
      <c r="C214" t="s">
        <v>20</v>
      </c>
      <c r="D214" s="1">
        <v>43290</v>
      </c>
      <c r="E214" s="2">
        <v>8.8043981481481473E-2</v>
      </c>
      <c r="F214" s="1">
        <v>43289</v>
      </c>
      <c r="G214" s="1">
        <f>F214+1</f>
        <v>43290</v>
      </c>
      <c r="H214" s="6">
        <f>VLOOKUP(F214,'Sunrise sunset times'!A$2:C$75,3,FALSE)</f>
        <v>0.9145833333333333</v>
      </c>
      <c r="I214" s="6">
        <f>VLOOKUP(G214,'Sunrise sunset times'!A$2:C$76,2,FALSE)</f>
        <v>0.20347222222222219</v>
      </c>
      <c r="J214" t="str">
        <f>TEXT(D214,"dd/mm/yy ")&amp;TEXT(E214,"hh:mm:ss")</f>
        <v>09/07/18 02:06:47</v>
      </c>
      <c r="K214" t="str">
        <f>TEXT(F214,"dd/mm/yy ")&amp;TEXT(H214,"hh:mm:ss")</f>
        <v>08/07/18 21:57:00</v>
      </c>
      <c r="L214" t="str">
        <f>TEXT(G214,"dd/mm/yy ")&amp;TEXT(I214,"hh:mm:ss")</f>
        <v>09/07/18 04:53:00</v>
      </c>
      <c r="M214" s="6">
        <f>J214-K214</f>
        <v>0.17346064814773854</v>
      </c>
      <c r="N214" s="6">
        <f>L214-J214</f>
        <v>0.11542824074422242</v>
      </c>
    </row>
    <row r="215" spans="1:15" x14ac:dyDescent="0.25">
      <c r="A215" t="s">
        <v>105</v>
      </c>
      <c r="B215">
        <v>1</v>
      </c>
      <c r="C215" t="s">
        <v>17</v>
      </c>
      <c r="D215" s="1">
        <v>43290</v>
      </c>
      <c r="E215" s="2">
        <v>8.8078703703703701E-2</v>
      </c>
      <c r="F215" s="1">
        <v>43289</v>
      </c>
      <c r="G215" s="1">
        <f>F215+1</f>
        <v>43290</v>
      </c>
      <c r="H215" s="6">
        <f>VLOOKUP(F215,'Sunrise sunset times'!A$2:C$75,3,FALSE)</f>
        <v>0.9145833333333333</v>
      </c>
      <c r="I215" s="6">
        <f>VLOOKUP(G215,'Sunrise sunset times'!A$2:C$76,2,FALSE)</f>
        <v>0.20347222222222219</v>
      </c>
      <c r="J215" t="str">
        <f>TEXT(D215,"dd/mm/yy ")&amp;TEXT(E215,"hh:mm:ss")</f>
        <v>09/07/18 02:06:50</v>
      </c>
      <c r="K215" t="str">
        <f>TEXT(F215,"dd/mm/yy ")&amp;TEXT(H215,"hh:mm:ss")</f>
        <v>08/07/18 21:57:00</v>
      </c>
      <c r="L215" t="str">
        <f>TEXT(G215,"dd/mm/yy ")&amp;TEXT(I215,"hh:mm:ss")</f>
        <v>09/07/18 04:53:00</v>
      </c>
      <c r="M215" s="6">
        <f>J215-K215</f>
        <v>0.17349537037080154</v>
      </c>
      <c r="N215" s="6">
        <f>L215-J215</f>
        <v>0.11539351852115942</v>
      </c>
      <c r="O215" s="6" t="s">
        <v>19</v>
      </c>
    </row>
    <row r="216" spans="1:15" x14ac:dyDescent="0.25">
      <c r="A216" t="s">
        <v>105</v>
      </c>
      <c r="B216">
        <v>1</v>
      </c>
      <c r="C216" t="s">
        <v>17</v>
      </c>
      <c r="D216" s="1">
        <v>43290</v>
      </c>
      <c r="E216" s="2">
        <v>8.8136574074074062E-2</v>
      </c>
      <c r="F216" s="1">
        <v>43289</v>
      </c>
      <c r="G216" s="1">
        <f>F216+1</f>
        <v>43290</v>
      </c>
      <c r="H216" s="6">
        <f>VLOOKUP(F216,'Sunrise sunset times'!A$2:C$75,3,FALSE)</f>
        <v>0.9145833333333333</v>
      </c>
      <c r="I216" s="6">
        <f>VLOOKUP(G216,'Sunrise sunset times'!A$2:C$76,2,FALSE)</f>
        <v>0.20347222222222219</v>
      </c>
      <c r="J216" t="str">
        <f>TEXT(D216,"dd/mm/yy ")&amp;TEXT(E216,"hh:mm:ss")</f>
        <v>09/07/18 02:06:55</v>
      </c>
      <c r="K216" t="str">
        <f>TEXT(F216,"dd/mm/yy ")&amp;TEXT(H216,"hh:mm:ss")</f>
        <v>08/07/18 21:57:00</v>
      </c>
      <c r="L216" t="str">
        <f>TEXT(G216,"dd/mm/yy ")&amp;TEXT(I216,"hh:mm:ss")</f>
        <v>09/07/18 04:53:00</v>
      </c>
      <c r="M216" s="6">
        <f>J216-K216</f>
        <v>0.17355324074014788</v>
      </c>
      <c r="N216" s="6">
        <f>L216-J216</f>
        <v>0.11533564815181307</v>
      </c>
      <c r="O216" s="6" t="s">
        <v>19</v>
      </c>
    </row>
    <row r="217" spans="1:15" x14ac:dyDescent="0.25">
      <c r="A217" t="s">
        <v>107</v>
      </c>
      <c r="B217">
        <v>1</v>
      </c>
      <c r="C217" t="s">
        <v>17</v>
      </c>
      <c r="D217" s="1">
        <v>43290</v>
      </c>
      <c r="E217" s="2">
        <v>0.10636574074074073</v>
      </c>
      <c r="F217" s="1">
        <v>43289</v>
      </c>
      <c r="G217" s="1">
        <f>F217+1</f>
        <v>43290</v>
      </c>
      <c r="H217" s="6">
        <f>VLOOKUP(F217,'Sunrise sunset times'!A$2:C$75,3,FALSE)</f>
        <v>0.9145833333333333</v>
      </c>
      <c r="I217" s="6">
        <f>VLOOKUP(G217,'Sunrise sunset times'!A$2:C$76,2,FALSE)</f>
        <v>0.20347222222222219</v>
      </c>
      <c r="J217" t="str">
        <f>TEXT(D217,"dd/mm/yy ")&amp;TEXT(E217,"hh:mm:ss")</f>
        <v>09/07/18 02:33:10</v>
      </c>
      <c r="K217" t="str">
        <f>TEXT(F217,"dd/mm/yy ")&amp;TEXT(H217,"hh:mm:ss")</f>
        <v>08/07/18 21:57:00</v>
      </c>
      <c r="L217" t="str">
        <f>TEXT(G217,"dd/mm/yy ")&amp;TEXT(I217,"hh:mm:ss")</f>
        <v>09/07/18 04:53:00</v>
      </c>
      <c r="M217" s="6">
        <f>J217-K217</f>
        <v>0.19178240741166519</v>
      </c>
      <c r="N217" s="6">
        <f>L217-J217</f>
        <v>9.710648148029577E-2</v>
      </c>
      <c r="O217" s="6" t="s">
        <v>19</v>
      </c>
    </row>
    <row r="218" spans="1:15" x14ac:dyDescent="0.25">
      <c r="A218" t="s">
        <v>105</v>
      </c>
      <c r="B218">
        <v>1</v>
      </c>
      <c r="C218" t="s">
        <v>20</v>
      </c>
      <c r="D218" s="1">
        <v>43290</v>
      </c>
      <c r="E218" s="2">
        <v>0.10784722222222222</v>
      </c>
      <c r="F218" s="1">
        <v>43289</v>
      </c>
      <c r="G218" s="1">
        <f>F218+1</f>
        <v>43290</v>
      </c>
      <c r="H218" s="6">
        <f>VLOOKUP(F218,'Sunrise sunset times'!A$2:C$75,3,FALSE)</f>
        <v>0.9145833333333333</v>
      </c>
      <c r="I218" s="6">
        <f>VLOOKUP(G218,'Sunrise sunset times'!A$2:C$76,2,FALSE)</f>
        <v>0.20347222222222219</v>
      </c>
      <c r="J218" t="str">
        <f>TEXT(D218,"dd/mm/yy ")&amp;TEXT(E218,"hh:mm:ss")</f>
        <v>09/07/18 02:35:18</v>
      </c>
      <c r="K218" t="str">
        <f>TEXT(F218,"dd/mm/yy ")&amp;TEXT(H218,"hh:mm:ss")</f>
        <v>08/07/18 21:57:00</v>
      </c>
      <c r="L218" t="str">
        <f>TEXT(G218,"dd/mm/yy ")&amp;TEXT(I218,"hh:mm:ss")</f>
        <v>09/07/18 04:53:00</v>
      </c>
      <c r="M218" s="6">
        <f>J218-K218</f>
        <v>0.19326388889021473</v>
      </c>
      <c r="N218" s="6">
        <f>L218-J218</f>
        <v>9.562500000174623E-2</v>
      </c>
    </row>
    <row r="219" spans="1:15" x14ac:dyDescent="0.25">
      <c r="A219" t="s">
        <v>105</v>
      </c>
      <c r="B219">
        <v>1</v>
      </c>
      <c r="C219" t="s">
        <v>20</v>
      </c>
      <c r="D219" s="1">
        <v>43290</v>
      </c>
      <c r="E219" s="2">
        <v>0.11769675925925926</v>
      </c>
      <c r="F219" s="1">
        <v>43289</v>
      </c>
      <c r="G219" s="1">
        <f>F219+1</f>
        <v>43290</v>
      </c>
      <c r="H219" s="6">
        <f>VLOOKUP(F219,'Sunrise sunset times'!A$2:C$75,3,FALSE)</f>
        <v>0.9145833333333333</v>
      </c>
      <c r="I219" s="6">
        <f>VLOOKUP(G219,'Sunrise sunset times'!A$2:C$76,2,FALSE)</f>
        <v>0.20347222222222219</v>
      </c>
      <c r="J219" t="str">
        <f>TEXT(D219,"dd/mm/yy ")&amp;TEXT(E219,"hh:mm:ss")</f>
        <v>09/07/18 02:49:29</v>
      </c>
      <c r="K219" t="str">
        <f>TEXT(F219,"dd/mm/yy ")&amp;TEXT(H219,"hh:mm:ss")</f>
        <v>08/07/18 21:57:00</v>
      </c>
      <c r="L219" t="str">
        <f>TEXT(G219,"dd/mm/yy ")&amp;TEXT(I219,"hh:mm:ss")</f>
        <v>09/07/18 04:53:00</v>
      </c>
      <c r="M219" s="6">
        <f>J219-K219</f>
        <v>0.20311342593049631</v>
      </c>
      <c r="N219" s="6">
        <f>L219-J219</f>
        <v>8.5775462961464655E-2</v>
      </c>
    </row>
    <row r="220" spans="1:15" x14ac:dyDescent="0.25">
      <c r="A220" t="s">
        <v>107</v>
      </c>
      <c r="B220">
        <v>1</v>
      </c>
      <c r="C220" t="s">
        <v>20</v>
      </c>
      <c r="D220" s="1">
        <v>43290</v>
      </c>
      <c r="E220" s="2">
        <v>0.11998842592592592</v>
      </c>
      <c r="F220" s="1">
        <v>43289</v>
      </c>
      <c r="G220" s="1">
        <f>F220+1</f>
        <v>43290</v>
      </c>
      <c r="H220" s="6">
        <f>VLOOKUP(F220,'Sunrise sunset times'!A$2:C$75,3,FALSE)</f>
        <v>0.9145833333333333</v>
      </c>
      <c r="I220" s="6">
        <f>VLOOKUP(G220,'Sunrise sunset times'!A$2:C$76,2,FALSE)</f>
        <v>0.20347222222222219</v>
      </c>
      <c r="J220" t="str">
        <f>TEXT(D220,"dd/mm/yy ")&amp;TEXT(E220,"hh:mm:ss")</f>
        <v>09/07/18 02:52:47</v>
      </c>
      <c r="K220" t="str">
        <f>TEXT(F220,"dd/mm/yy ")&amp;TEXT(H220,"hh:mm:ss")</f>
        <v>08/07/18 21:57:00</v>
      </c>
      <c r="L220" t="str">
        <f>TEXT(G220,"dd/mm/yy ")&amp;TEXT(I220,"hh:mm:ss")</f>
        <v>09/07/18 04:53:00</v>
      </c>
      <c r="M220" s="6">
        <f>J220-K220</f>
        <v>0.20540509259444661</v>
      </c>
      <c r="N220" s="6">
        <f>L220-J220</f>
        <v>8.3483796297514345E-2</v>
      </c>
    </row>
    <row r="221" spans="1:15" x14ac:dyDescent="0.25">
      <c r="A221" t="s">
        <v>107</v>
      </c>
      <c r="B221">
        <v>1</v>
      </c>
      <c r="C221" t="s">
        <v>20</v>
      </c>
      <c r="D221" s="1">
        <v>43290</v>
      </c>
      <c r="E221" s="2">
        <v>0.12219907407407408</v>
      </c>
      <c r="F221" s="1">
        <v>43289</v>
      </c>
      <c r="G221" s="1">
        <f>F221+1</f>
        <v>43290</v>
      </c>
      <c r="H221" s="6">
        <f>VLOOKUP(F221,'Sunrise sunset times'!A$2:C$75,3,FALSE)</f>
        <v>0.9145833333333333</v>
      </c>
      <c r="I221" s="6">
        <f>VLOOKUP(G221,'Sunrise sunset times'!A$2:C$76,2,FALSE)</f>
        <v>0.20347222222222219</v>
      </c>
      <c r="J221" t="str">
        <f>TEXT(D221,"dd/mm/yy ")&amp;TEXT(E221,"hh:mm:ss")</f>
        <v>09/07/18 02:55:58</v>
      </c>
      <c r="K221" t="str">
        <f>TEXT(F221,"dd/mm/yy ")&amp;TEXT(H221,"hh:mm:ss")</f>
        <v>08/07/18 21:57:00</v>
      </c>
      <c r="L221" t="str">
        <f>TEXT(G221,"dd/mm/yy ")&amp;TEXT(I221,"hh:mm:ss")</f>
        <v>09/07/18 04:53:00</v>
      </c>
      <c r="M221" s="6">
        <f>J221-K221</f>
        <v>0.20761574074276723</v>
      </c>
      <c r="N221" s="6">
        <f>L221-J221</f>
        <v>8.127314814919373E-2</v>
      </c>
    </row>
    <row r="222" spans="1:15" x14ac:dyDescent="0.25">
      <c r="A222" t="s">
        <v>105</v>
      </c>
      <c r="B222">
        <v>1</v>
      </c>
      <c r="C222" t="s">
        <v>20</v>
      </c>
      <c r="D222" s="1">
        <v>43290</v>
      </c>
      <c r="E222" s="2">
        <v>0.12438657407407407</v>
      </c>
      <c r="F222" s="1">
        <v>43289</v>
      </c>
      <c r="G222" s="1">
        <f>F222+1</f>
        <v>43290</v>
      </c>
      <c r="H222" s="6">
        <f>VLOOKUP(F222,'Sunrise sunset times'!A$2:C$75,3,FALSE)</f>
        <v>0.9145833333333333</v>
      </c>
      <c r="I222" s="6">
        <f>VLOOKUP(G222,'Sunrise sunset times'!A$2:C$76,2,FALSE)</f>
        <v>0.20347222222222219</v>
      </c>
      <c r="J222" t="str">
        <f>TEXT(D222,"dd/mm/yy ")&amp;TEXT(E222,"hh:mm:ss")</f>
        <v>09/07/18 02:59:07</v>
      </c>
      <c r="K222" t="str">
        <f>TEXT(F222,"dd/mm/yy ")&amp;TEXT(H222,"hh:mm:ss")</f>
        <v>08/07/18 21:57:00</v>
      </c>
      <c r="L222" t="str">
        <f>TEXT(G222,"dd/mm/yy ")&amp;TEXT(I222,"hh:mm:ss")</f>
        <v>09/07/18 04:53:00</v>
      </c>
      <c r="M222" s="6">
        <f>J222-K222</f>
        <v>0.2098032407448045</v>
      </c>
      <c r="N222" s="6">
        <f>L222-J222</f>
        <v>7.9085648147156462E-2</v>
      </c>
    </row>
    <row r="223" spans="1:15" x14ac:dyDescent="0.25">
      <c r="A223" t="s">
        <v>105</v>
      </c>
      <c r="B223">
        <v>1</v>
      </c>
      <c r="C223" t="s">
        <v>20</v>
      </c>
      <c r="D223" s="1">
        <v>43290</v>
      </c>
      <c r="E223" s="2">
        <v>0.13011574074074075</v>
      </c>
      <c r="F223" s="1">
        <v>43289</v>
      </c>
      <c r="G223" s="1">
        <f>F223+1</f>
        <v>43290</v>
      </c>
      <c r="H223" s="6">
        <f>VLOOKUP(F223,'Sunrise sunset times'!A$2:C$75,3,FALSE)</f>
        <v>0.9145833333333333</v>
      </c>
      <c r="I223" s="6">
        <f>VLOOKUP(G223,'Sunrise sunset times'!A$2:C$76,2,FALSE)</f>
        <v>0.20347222222222219</v>
      </c>
      <c r="J223" t="str">
        <f>TEXT(D223,"dd/mm/yy ")&amp;TEXT(E223,"hh:mm:ss")</f>
        <v>09/07/18 03:07:22</v>
      </c>
      <c r="K223" t="str">
        <f>TEXT(F223,"dd/mm/yy ")&amp;TEXT(H223,"hh:mm:ss")</f>
        <v>08/07/18 21:57:00</v>
      </c>
      <c r="L223" t="str">
        <f>TEXT(G223,"dd/mm/yy ")&amp;TEXT(I223,"hh:mm:ss")</f>
        <v>09/07/18 04:53:00</v>
      </c>
      <c r="M223" s="6">
        <f>J223-K223</f>
        <v>0.21553240741195623</v>
      </c>
      <c r="N223" s="6">
        <f>L223-J223</f>
        <v>7.3356481480004732E-2</v>
      </c>
    </row>
    <row r="224" spans="1:15" x14ac:dyDescent="0.25">
      <c r="A224" t="s">
        <v>105</v>
      </c>
      <c r="B224">
        <v>1</v>
      </c>
      <c r="C224" t="s">
        <v>20</v>
      </c>
      <c r="D224" s="1">
        <v>43290</v>
      </c>
      <c r="E224" s="2">
        <v>0.13194444444444445</v>
      </c>
      <c r="F224" s="1">
        <v>43289</v>
      </c>
      <c r="G224" s="1">
        <f>F224+1</f>
        <v>43290</v>
      </c>
      <c r="H224" s="6">
        <f>VLOOKUP(F224,'Sunrise sunset times'!A$2:C$75,3,FALSE)</f>
        <v>0.9145833333333333</v>
      </c>
      <c r="I224" s="6">
        <f>VLOOKUP(G224,'Sunrise sunset times'!A$2:C$76,2,FALSE)</f>
        <v>0.20347222222222219</v>
      </c>
      <c r="J224" t="str">
        <f>TEXT(D224,"dd/mm/yy ")&amp;TEXT(E224,"hh:mm:ss")</f>
        <v>09/07/18 03:10:00</v>
      </c>
      <c r="K224" t="str">
        <f>TEXT(F224,"dd/mm/yy ")&amp;TEXT(H224,"hh:mm:ss")</f>
        <v>08/07/18 21:57:00</v>
      </c>
      <c r="L224" t="str">
        <f>TEXT(G224,"dd/mm/yy ")&amp;TEXT(I224,"hh:mm:ss")</f>
        <v>09/07/18 04:53:00</v>
      </c>
      <c r="M224" s="6">
        <f>J224-K224</f>
        <v>0.21736111111385981</v>
      </c>
      <c r="N224" s="6">
        <f>L224-J224</f>
        <v>7.1527777778101154E-2</v>
      </c>
    </row>
    <row r="225" spans="1:15" x14ac:dyDescent="0.25">
      <c r="A225" t="s">
        <v>104</v>
      </c>
      <c r="B225">
        <v>1</v>
      </c>
      <c r="C225" t="s">
        <v>20</v>
      </c>
      <c r="D225" s="1">
        <v>43290</v>
      </c>
      <c r="E225" s="2">
        <v>0.13200231481481481</v>
      </c>
      <c r="F225" s="1">
        <v>43289</v>
      </c>
      <c r="G225" s="1">
        <f>F225+1</f>
        <v>43290</v>
      </c>
      <c r="H225" s="6">
        <f>VLOOKUP(F225,'Sunrise sunset times'!A$2:C$75,3,FALSE)</f>
        <v>0.9145833333333333</v>
      </c>
      <c r="I225" s="6">
        <f>VLOOKUP(G225,'Sunrise sunset times'!A$2:C$76,2,FALSE)</f>
        <v>0.20347222222222219</v>
      </c>
      <c r="J225" t="str">
        <f>TEXT(D225,"dd/mm/yy ")&amp;TEXT(E225,"hh:mm:ss")</f>
        <v>09/07/18 03:10:05</v>
      </c>
      <c r="K225" t="str">
        <f>TEXT(F225,"dd/mm/yy ")&amp;TEXT(H225,"hh:mm:ss")</f>
        <v>08/07/18 21:57:00</v>
      </c>
      <c r="L225" t="str">
        <f>TEXT(G225,"dd/mm/yy ")&amp;TEXT(I225,"hh:mm:ss")</f>
        <v>09/07/18 04:53:00</v>
      </c>
      <c r="M225" s="6">
        <f>J225-K225</f>
        <v>0.21741898148320615</v>
      </c>
      <c r="N225" s="6">
        <f>L225-J225</f>
        <v>7.1469907408754807E-2</v>
      </c>
    </row>
    <row r="226" spans="1:15" x14ac:dyDescent="0.25">
      <c r="A226" t="s">
        <v>105</v>
      </c>
      <c r="B226">
        <v>1</v>
      </c>
      <c r="C226" t="s">
        <v>20</v>
      </c>
      <c r="D226" s="1">
        <v>43290</v>
      </c>
      <c r="E226" s="2">
        <v>0.13842592592592592</v>
      </c>
      <c r="F226" s="1">
        <v>43289</v>
      </c>
      <c r="G226" s="1">
        <f>F226+1</f>
        <v>43290</v>
      </c>
      <c r="H226" s="6">
        <f>VLOOKUP(F226,'Sunrise sunset times'!A$2:C$75,3,FALSE)</f>
        <v>0.9145833333333333</v>
      </c>
      <c r="I226" s="6">
        <f>VLOOKUP(G226,'Sunrise sunset times'!A$2:C$76,2,FALSE)</f>
        <v>0.20347222222222219</v>
      </c>
      <c r="J226" t="str">
        <f>TEXT(D226,"dd/mm/yy ")&amp;TEXT(E226,"hh:mm:ss")</f>
        <v>09/07/18 03:19:20</v>
      </c>
      <c r="K226" t="str">
        <f>TEXT(F226,"dd/mm/yy ")&amp;TEXT(H226,"hh:mm:ss")</f>
        <v>08/07/18 21:57:00</v>
      </c>
      <c r="L226" t="str">
        <f>TEXT(G226,"dd/mm/yy ")&amp;TEXT(I226,"hh:mm:ss")</f>
        <v>09/07/18 04:53:00</v>
      </c>
      <c r="M226" s="6">
        <f>J226-K226</f>
        <v>0.22384259259706596</v>
      </c>
      <c r="N226" s="6">
        <f>L226-J226</f>
        <v>6.5046296294895001E-2</v>
      </c>
    </row>
    <row r="227" spans="1:15" x14ac:dyDescent="0.25">
      <c r="A227" t="s">
        <v>105</v>
      </c>
      <c r="B227">
        <v>1</v>
      </c>
      <c r="C227" t="s">
        <v>20</v>
      </c>
      <c r="D227" s="1">
        <v>43290</v>
      </c>
      <c r="E227" s="2">
        <v>0.13971064814814815</v>
      </c>
      <c r="F227" s="1">
        <v>43289</v>
      </c>
      <c r="G227" s="1">
        <f>F227+1</f>
        <v>43290</v>
      </c>
      <c r="H227" s="6">
        <f>VLOOKUP(F227,'Sunrise sunset times'!A$2:C$75,3,FALSE)</f>
        <v>0.9145833333333333</v>
      </c>
      <c r="I227" s="6">
        <f>VLOOKUP(G227,'Sunrise sunset times'!A$2:C$76,2,FALSE)</f>
        <v>0.20347222222222219</v>
      </c>
      <c r="J227" t="str">
        <f>TEXT(D227,"dd/mm/yy ")&amp;TEXT(E227,"hh:mm:ss")</f>
        <v>09/07/18 03:21:11</v>
      </c>
      <c r="K227" t="str">
        <f>TEXT(F227,"dd/mm/yy ")&amp;TEXT(H227,"hh:mm:ss")</f>
        <v>08/07/18 21:57:00</v>
      </c>
      <c r="L227" t="str">
        <f>TEXT(G227,"dd/mm/yy ")&amp;TEXT(I227,"hh:mm:ss")</f>
        <v>09/07/18 04:53:00</v>
      </c>
      <c r="M227" s="6">
        <f>J227-K227</f>
        <v>0.22512731481401715</v>
      </c>
      <c r="N227" s="6">
        <f>L227-J227</f>
        <v>6.3761574077943806E-2</v>
      </c>
    </row>
    <row r="228" spans="1:15" x14ac:dyDescent="0.25">
      <c r="A228" t="s">
        <v>105</v>
      </c>
      <c r="B228">
        <v>1</v>
      </c>
      <c r="C228" t="s">
        <v>20</v>
      </c>
      <c r="D228" s="1">
        <v>43290</v>
      </c>
      <c r="E228" s="2">
        <v>0.14754629629629631</v>
      </c>
      <c r="F228" s="1">
        <v>43289</v>
      </c>
      <c r="G228" s="1">
        <f>F228+1</f>
        <v>43290</v>
      </c>
      <c r="H228" s="6">
        <f>VLOOKUP(F228,'Sunrise sunset times'!A$2:C$75,3,FALSE)</f>
        <v>0.9145833333333333</v>
      </c>
      <c r="I228" s="6">
        <f>VLOOKUP(G228,'Sunrise sunset times'!A$2:C$76,2,FALSE)</f>
        <v>0.20347222222222219</v>
      </c>
      <c r="J228" t="str">
        <f>TEXT(D228,"dd/mm/yy ")&amp;TEXT(E228,"hh:mm:ss")</f>
        <v>09/07/18 03:32:28</v>
      </c>
      <c r="K228" t="str">
        <f>TEXT(F228,"dd/mm/yy ")&amp;TEXT(H228,"hh:mm:ss")</f>
        <v>08/07/18 21:57:00</v>
      </c>
      <c r="L228" t="str">
        <f>TEXT(G228,"dd/mm/yy ")&amp;TEXT(I228,"hh:mm:ss")</f>
        <v>09/07/18 04:53:00</v>
      </c>
      <c r="M228" s="6">
        <f>J228-K228</f>
        <v>0.23296296296757646</v>
      </c>
      <c r="N228" s="6">
        <f>L228-J228</f>
        <v>5.5925925924384501E-2</v>
      </c>
    </row>
    <row r="229" spans="1:15" x14ac:dyDescent="0.25">
      <c r="A229" t="s">
        <v>105</v>
      </c>
      <c r="B229">
        <v>1</v>
      </c>
      <c r="C229" t="s">
        <v>24</v>
      </c>
      <c r="D229" s="1">
        <v>43290</v>
      </c>
      <c r="E229" s="2">
        <v>0.15077546296296296</v>
      </c>
      <c r="F229" s="1">
        <v>43289</v>
      </c>
      <c r="G229" s="1">
        <f>F229+1</f>
        <v>43290</v>
      </c>
      <c r="H229" s="6">
        <f>VLOOKUP(F229,'Sunrise sunset times'!A$2:C$75,3,FALSE)</f>
        <v>0.9145833333333333</v>
      </c>
      <c r="I229" s="6">
        <f>VLOOKUP(G229,'Sunrise sunset times'!A$2:C$76,2,FALSE)</f>
        <v>0.20347222222222219</v>
      </c>
      <c r="J229" t="str">
        <f>TEXT(D229,"dd/mm/yy ")&amp;TEXT(E229,"hh:mm:ss")</f>
        <v>09/07/18 03:37:07</v>
      </c>
      <c r="K229" t="str">
        <f>TEXT(F229,"dd/mm/yy ")&amp;TEXT(H229,"hh:mm:ss")</f>
        <v>08/07/18 21:57:00</v>
      </c>
      <c r="L229" t="str">
        <f>TEXT(G229,"dd/mm/yy ")&amp;TEXT(I229,"hh:mm:ss")</f>
        <v>09/07/18 04:53:00</v>
      </c>
      <c r="M229" s="6">
        <f>J229-K229</f>
        <v>0.23619212963239988</v>
      </c>
      <c r="N229" s="6">
        <f>L229-J229</f>
        <v>5.2696759259561077E-2</v>
      </c>
    </row>
    <row r="230" spans="1:15" x14ac:dyDescent="0.25">
      <c r="A230" t="s">
        <v>105</v>
      </c>
      <c r="B230">
        <v>1</v>
      </c>
      <c r="C230" t="s">
        <v>24</v>
      </c>
      <c r="D230" s="1">
        <v>43290</v>
      </c>
      <c r="E230" s="2">
        <v>0.1529513888888889</v>
      </c>
      <c r="F230" s="1">
        <v>43289</v>
      </c>
      <c r="G230" s="1">
        <f>F230+1</f>
        <v>43290</v>
      </c>
      <c r="H230" s="6">
        <f>VLOOKUP(F230,'Sunrise sunset times'!A$2:C$75,3,FALSE)</f>
        <v>0.9145833333333333</v>
      </c>
      <c r="I230" s="6">
        <f>VLOOKUP(G230,'Sunrise sunset times'!A$2:C$76,2,FALSE)</f>
        <v>0.20347222222222219</v>
      </c>
      <c r="J230" t="str">
        <f>TEXT(D230,"dd/mm/yy ")&amp;TEXT(E230,"hh:mm:ss")</f>
        <v>09/07/18 03:40:15</v>
      </c>
      <c r="K230" t="str">
        <f>TEXT(F230,"dd/mm/yy ")&amp;TEXT(H230,"hh:mm:ss")</f>
        <v>08/07/18 21:57:00</v>
      </c>
      <c r="L230" t="str">
        <f>TEXT(G230,"dd/mm/yy ")&amp;TEXT(I230,"hh:mm:ss")</f>
        <v>09/07/18 04:53:00</v>
      </c>
      <c r="M230" s="6">
        <f>J230-K230</f>
        <v>0.2383680555576575</v>
      </c>
      <c r="N230" s="6">
        <f>L230-J230</f>
        <v>5.0520833334303461E-2</v>
      </c>
    </row>
    <row r="231" spans="1:15" x14ac:dyDescent="0.25">
      <c r="A231" t="s">
        <v>104</v>
      </c>
      <c r="B231">
        <v>1</v>
      </c>
      <c r="C231" t="s">
        <v>20</v>
      </c>
      <c r="D231" s="1">
        <v>43290</v>
      </c>
      <c r="E231" s="2">
        <v>0.15440972222222224</v>
      </c>
      <c r="F231" s="1">
        <v>43289</v>
      </c>
      <c r="G231" s="1">
        <f>F231+1</f>
        <v>43290</v>
      </c>
      <c r="H231" s="6">
        <f>VLOOKUP(F231,'Sunrise sunset times'!A$2:C$75,3,FALSE)</f>
        <v>0.9145833333333333</v>
      </c>
      <c r="I231" s="6">
        <f>VLOOKUP(G231,'Sunrise sunset times'!A$2:C$76,2,FALSE)</f>
        <v>0.20347222222222219</v>
      </c>
      <c r="J231" t="str">
        <f>TEXT(D231,"dd/mm/yy ")&amp;TEXT(E231,"hh:mm:ss")</f>
        <v>09/07/18 03:42:21</v>
      </c>
      <c r="K231" t="str">
        <f>TEXT(F231,"dd/mm/yy ")&amp;TEXT(H231,"hh:mm:ss")</f>
        <v>08/07/18 21:57:00</v>
      </c>
      <c r="L231" t="str">
        <f>TEXT(G231,"dd/mm/yy ")&amp;TEXT(I231,"hh:mm:ss")</f>
        <v>09/07/18 04:53:00</v>
      </c>
      <c r="M231" s="6">
        <f>J231-K231</f>
        <v>0.23982638888992369</v>
      </c>
      <c r="N231" s="6">
        <f>L231-J231</f>
        <v>4.9062500002037268E-2</v>
      </c>
    </row>
    <row r="232" spans="1:15" x14ac:dyDescent="0.25">
      <c r="A232" t="s">
        <v>105</v>
      </c>
      <c r="B232">
        <v>1</v>
      </c>
      <c r="C232" t="s">
        <v>24</v>
      </c>
      <c r="D232" s="1">
        <v>43290</v>
      </c>
      <c r="E232" s="2">
        <v>0.15982638888888889</v>
      </c>
      <c r="F232" s="1">
        <v>43289</v>
      </c>
      <c r="G232" s="1">
        <f>F232+1</f>
        <v>43290</v>
      </c>
      <c r="H232" s="6">
        <f>VLOOKUP(F232,'Sunrise sunset times'!A$2:C$75,3,FALSE)</f>
        <v>0.9145833333333333</v>
      </c>
      <c r="I232" s="6">
        <f>VLOOKUP(G232,'Sunrise sunset times'!A$2:C$76,2,FALSE)</f>
        <v>0.20347222222222219</v>
      </c>
      <c r="J232" t="str">
        <f>TEXT(D232,"dd/mm/yy ")&amp;TEXT(E232,"hh:mm:ss")</f>
        <v>09/07/18 03:50:09</v>
      </c>
      <c r="K232" t="str">
        <f>TEXT(F232,"dd/mm/yy ")&amp;TEXT(H232,"hh:mm:ss")</f>
        <v>08/07/18 21:57:00</v>
      </c>
      <c r="L232" t="str">
        <f>TEXT(G232,"dd/mm/yy ")&amp;TEXT(I232,"hh:mm:ss")</f>
        <v>09/07/18 04:53:00</v>
      </c>
      <c r="M232" s="6">
        <f>J232-K232</f>
        <v>0.24524305555678438</v>
      </c>
      <c r="N232" s="6">
        <f>L232-J232</f>
        <v>4.3645833335176576E-2</v>
      </c>
    </row>
    <row r="233" spans="1:15" x14ac:dyDescent="0.25">
      <c r="A233" t="s">
        <v>105</v>
      </c>
      <c r="B233">
        <v>1</v>
      </c>
      <c r="C233" t="s">
        <v>24</v>
      </c>
      <c r="D233" s="1">
        <v>43290</v>
      </c>
      <c r="E233" s="2">
        <v>0.16138888888888889</v>
      </c>
      <c r="F233" s="1">
        <v>43289</v>
      </c>
      <c r="G233" s="1">
        <f>F233+1</f>
        <v>43290</v>
      </c>
      <c r="H233" s="6">
        <f>VLOOKUP(F233,'Sunrise sunset times'!A$2:C$75,3,FALSE)</f>
        <v>0.9145833333333333</v>
      </c>
      <c r="I233" s="6">
        <f>VLOOKUP(G233,'Sunrise sunset times'!A$2:C$76,2,FALSE)</f>
        <v>0.20347222222222219</v>
      </c>
      <c r="J233" t="str">
        <f>TEXT(D233,"dd/mm/yy ")&amp;TEXT(E233,"hh:mm:ss")</f>
        <v>09/07/18 03:52:24</v>
      </c>
      <c r="K233" t="str">
        <f>TEXT(F233,"dd/mm/yy ")&amp;TEXT(H233,"hh:mm:ss")</f>
        <v>08/07/18 21:57:00</v>
      </c>
      <c r="L233" t="str">
        <f>TEXT(G233,"dd/mm/yy ")&amp;TEXT(I233,"hh:mm:ss")</f>
        <v>09/07/18 04:53:00</v>
      </c>
      <c r="M233" s="6">
        <f>J233-K233</f>
        <v>0.24680555555823958</v>
      </c>
      <c r="N233" s="6">
        <f>L233-J233</f>
        <v>4.2083333333721384E-2</v>
      </c>
    </row>
    <row r="234" spans="1:15" x14ac:dyDescent="0.25">
      <c r="A234" t="s">
        <v>104</v>
      </c>
      <c r="B234">
        <v>1</v>
      </c>
      <c r="C234" t="s">
        <v>20</v>
      </c>
      <c r="D234" s="1">
        <v>43290</v>
      </c>
      <c r="E234" s="2">
        <v>0.16849537037037035</v>
      </c>
      <c r="F234" s="1">
        <v>43289</v>
      </c>
      <c r="G234" s="1">
        <f>F234+1</f>
        <v>43290</v>
      </c>
      <c r="H234" s="6">
        <f>VLOOKUP(F234,'Sunrise sunset times'!A$2:C$75,3,FALSE)</f>
        <v>0.9145833333333333</v>
      </c>
      <c r="I234" s="6">
        <f>VLOOKUP(G234,'Sunrise sunset times'!A$2:C$76,2,FALSE)</f>
        <v>0.20347222222222219</v>
      </c>
      <c r="J234" t="str">
        <f>TEXT(D234,"dd/mm/yy ")&amp;TEXT(E234,"hh:mm:ss")</f>
        <v>09/07/18 04:02:38</v>
      </c>
      <c r="K234" t="str">
        <f>TEXT(F234,"dd/mm/yy ")&amp;TEXT(H234,"hh:mm:ss")</f>
        <v>08/07/18 21:57:00</v>
      </c>
      <c r="L234" t="str">
        <f>TEXT(G234,"dd/mm/yy ")&amp;TEXT(I234,"hh:mm:ss")</f>
        <v>09/07/18 04:53:00</v>
      </c>
      <c r="M234" s="6">
        <f>J234-K234</f>
        <v>0.25391203704202781</v>
      </c>
      <c r="N234" s="6">
        <f>L234-J234</f>
        <v>3.4976851849933155E-2</v>
      </c>
    </row>
    <row r="235" spans="1:15" x14ac:dyDescent="0.25">
      <c r="A235" t="s">
        <v>105</v>
      </c>
      <c r="B235">
        <v>1</v>
      </c>
      <c r="C235" t="s">
        <v>24</v>
      </c>
      <c r="D235" s="1">
        <v>43290</v>
      </c>
      <c r="E235" s="2">
        <v>0.16863425925925926</v>
      </c>
      <c r="F235" s="1">
        <v>43289</v>
      </c>
      <c r="G235" s="1">
        <f>F235+1</f>
        <v>43290</v>
      </c>
      <c r="H235" s="6">
        <f>VLOOKUP(F235,'Sunrise sunset times'!A$2:C$75,3,FALSE)</f>
        <v>0.9145833333333333</v>
      </c>
      <c r="I235" s="6">
        <f>VLOOKUP(G235,'Sunrise sunset times'!A$2:C$76,2,FALSE)</f>
        <v>0.20347222222222219</v>
      </c>
      <c r="J235" t="str">
        <f>TEXT(D235,"dd/mm/yy ")&amp;TEXT(E235,"hh:mm:ss")</f>
        <v>09/07/18 04:02:50</v>
      </c>
      <c r="K235" t="str">
        <f>TEXT(F235,"dd/mm/yy ")&amp;TEXT(H235,"hh:mm:ss")</f>
        <v>08/07/18 21:57:00</v>
      </c>
      <c r="L235" t="str">
        <f>TEXT(G235,"dd/mm/yy ")&amp;TEXT(I235,"hh:mm:ss")</f>
        <v>09/07/18 04:53:00</v>
      </c>
      <c r="M235" s="6">
        <f>J235-K235</f>
        <v>0.25405092592700385</v>
      </c>
      <c r="N235" s="6">
        <f>L235-J235</f>
        <v>3.4837962964957114E-2</v>
      </c>
    </row>
    <row r="236" spans="1:15" x14ac:dyDescent="0.25">
      <c r="A236" t="s">
        <v>104</v>
      </c>
      <c r="B236">
        <v>1</v>
      </c>
      <c r="C236" t="s">
        <v>17</v>
      </c>
      <c r="D236" s="1">
        <v>43290</v>
      </c>
      <c r="E236" s="2">
        <v>0.19704861111111113</v>
      </c>
      <c r="F236" s="1">
        <v>43289</v>
      </c>
      <c r="G236" s="1">
        <f>F236+1</f>
        <v>43290</v>
      </c>
      <c r="H236" s="6">
        <f>VLOOKUP(F236,'Sunrise sunset times'!A$2:C$75,3,FALSE)</f>
        <v>0.9145833333333333</v>
      </c>
      <c r="I236" s="6">
        <f>VLOOKUP(G236,'Sunrise sunset times'!A$2:C$76,2,FALSE)</f>
        <v>0.20347222222222219</v>
      </c>
      <c r="J236" t="str">
        <f>TEXT(D236,"dd/mm/yy ")&amp;TEXT(E236,"hh:mm:ss")</f>
        <v>09/07/18 04:43:45</v>
      </c>
      <c r="K236" t="str">
        <f>TEXT(F236,"dd/mm/yy ")&amp;TEXT(H236,"hh:mm:ss")</f>
        <v>08/07/18 21:57:00</v>
      </c>
      <c r="L236" t="str">
        <f>TEXT(G236,"dd/mm/yy ")&amp;TEXT(I236,"hh:mm:ss")</f>
        <v>09/07/18 04:53:00</v>
      </c>
      <c r="M236" s="6">
        <f>J236-K236</f>
        <v>0.28246527777810115</v>
      </c>
      <c r="N236" s="6">
        <f>L236-J236</f>
        <v>6.4236111138598062E-3</v>
      </c>
      <c r="O236" s="6" t="s">
        <v>19</v>
      </c>
    </row>
    <row r="237" spans="1:15" x14ac:dyDescent="0.25">
      <c r="A237" t="s">
        <v>104</v>
      </c>
      <c r="B237">
        <v>1</v>
      </c>
      <c r="C237" t="s">
        <v>17</v>
      </c>
      <c r="D237" s="1">
        <v>43290</v>
      </c>
      <c r="E237" s="2">
        <v>0.19712962962962963</v>
      </c>
      <c r="F237" s="1">
        <v>43289</v>
      </c>
      <c r="G237" s="1">
        <f>F237+1</f>
        <v>43290</v>
      </c>
      <c r="H237" s="6">
        <f>VLOOKUP(F237,'Sunrise sunset times'!A$2:C$75,3,FALSE)</f>
        <v>0.9145833333333333</v>
      </c>
      <c r="I237" s="6">
        <f>VLOOKUP(G237,'Sunrise sunset times'!A$2:C$76,2,FALSE)</f>
        <v>0.20347222222222219</v>
      </c>
      <c r="J237" t="str">
        <f>TEXT(D237,"dd/mm/yy ")&amp;TEXT(E237,"hh:mm:ss")</f>
        <v>09/07/18 04:43:52</v>
      </c>
      <c r="K237" t="str">
        <f>TEXT(F237,"dd/mm/yy ")&amp;TEXT(H237,"hh:mm:ss")</f>
        <v>08/07/18 21:57:00</v>
      </c>
      <c r="L237" t="str">
        <f>TEXT(G237,"dd/mm/yy ")&amp;TEXT(I237,"hh:mm:ss")</f>
        <v>09/07/18 04:53:00</v>
      </c>
      <c r="M237" s="6">
        <f>J237-K237</f>
        <v>0.28254629630100681</v>
      </c>
      <c r="N237" s="6">
        <f>L237-J237</f>
        <v>6.3425925909541547E-3</v>
      </c>
      <c r="O237" s="6" t="s">
        <v>19</v>
      </c>
    </row>
    <row r="238" spans="1:15" x14ac:dyDescent="0.25">
      <c r="A238" t="s">
        <v>105</v>
      </c>
      <c r="B238">
        <v>1</v>
      </c>
      <c r="C238" t="s">
        <v>17</v>
      </c>
      <c r="D238" s="1">
        <v>43290</v>
      </c>
      <c r="E238" s="2">
        <v>0.20894675925925923</v>
      </c>
      <c r="F238" s="1">
        <v>43289</v>
      </c>
      <c r="G238" s="1">
        <f>F238+1</f>
        <v>43290</v>
      </c>
      <c r="H238" s="6">
        <f>VLOOKUP(F238,'Sunrise sunset times'!A$2:C$75,3,FALSE)</f>
        <v>0.9145833333333333</v>
      </c>
      <c r="I238" s="6">
        <f>VLOOKUP(G238,'Sunrise sunset times'!A$2:C$76,2,FALSE)</f>
        <v>0.20347222222222219</v>
      </c>
      <c r="J238" t="str">
        <f>TEXT(D238,"dd/mm/yy ")&amp;TEXT(E238,"hh:mm:ss")</f>
        <v>09/07/18 05:00:53</v>
      </c>
      <c r="K238" t="str">
        <f>TEXT(F238,"dd/mm/yy ")&amp;TEXT(H238,"hh:mm:ss")</f>
        <v>08/07/18 21:57:00</v>
      </c>
      <c r="L238" t="str">
        <f>TEXT(G238,"dd/mm/yy ")&amp;TEXT(I238,"hh:mm:ss")</f>
        <v>09/07/18 04:53:00</v>
      </c>
      <c r="M238" s="6">
        <f>J238-K238</f>
        <v>0.294363425928168</v>
      </c>
      <c r="N238" s="6" t="s">
        <v>19</v>
      </c>
      <c r="O238" s="6">
        <f>J238-L238</f>
        <v>5.4745370362070389E-3</v>
      </c>
    </row>
    <row r="239" spans="1:15" x14ac:dyDescent="0.25">
      <c r="A239" t="s">
        <v>105</v>
      </c>
      <c r="B239">
        <v>1</v>
      </c>
      <c r="C239" t="s">
        <v>17</v>
      </c>
      <c r="D239" s="1">
        <v>43290</v>
      </c>
      <c r="E239" s="2">
        <v>0.21072916666666666</v>
      </c>
      <c r="F239" s="1">
        <v>43289</v>
      </c>
      <c r="G239" s="1">
        <f>F239+1</f>
        <v>43290</v>
      </c>
      <c r="H239" s="6">
        <f>VLOOKUP(F239,'Sunrise sunset times'!A$2:C$75,3,FALSE)</f>
        <v>0.9145833333333333</v>
      </c>
      <c r="I239" s="6">
        <f>VLOOKUP(G239,'Sunrise sunset times'!A$2:C$76,2,FALSE)</f>
        <v>0.20347222222222219</v>
      </c>
      <c r="J239" t="str">
        <f>TEXT(D239,"dd/mm/yy ")&amp;TEXT(E239,"hh:mm:ss")</f>
        <v>09/07/18 05:03:27</v>
      </c>
      <c r="K239" t="str">
        <f>TEXT(F239,"dd/mm/yy ")&amp;TEXT(H239,"hh:mm:ss")</f>
        <v>08/07/18 21:57:00</v>
      </c>
      <c r="L239" t="str">
        <f>TEXT(G239,"dd/mm/yy ")&amp;TEXT(I239,"hh:mm:ss")</f>
        <v>09/07/18 04:53:00</v>
      </c>
      <c r="M239" s="6">
        <f>J239-K239</f>
        <v>0.29614583333750488</v>
      </c>
      <c r="N239" s="6" t="s">
        <v>19</v>
      </c>
      <c r="O239" s="6">
        <f>J239-L239</f>
        <v>7.2569444455439225E-3</v>
      </c>
    </row>
    <row r="240" spans="1:15" x14ac:dyDescent="0.25">
      <c r="A240" t="s">
        <v>105</v>
      </c>
      <c r="B240">
        <v>1</v>
      </c>
      <c r="C240" t="s">
        <v>17</v>
      </c>
      <c r="D240" s="1">
        <v>43290</v>
      </c>
      <c r="E240" s="2">
        <v>0.21814814814814817</v>
      </c>
      <c r="F240" s="1">
        <v>43289</v>
      </c>
      <c r="G240" s="1">
        <f>F240+1</f>
        <v>43290</v>
      </c>
      <c r="H240" s="6">
        <f>VLOOKUP(F240,'Sunrise sunset times'!A$2:C$75,3,FALSE)</f>
        <v>0.9145833333333333</v>
      </c>
      <c r="I240" s="6">
        <f>VLOOKUP(G240,'Sunrise sunset times'!A$2:C$76,2,FALSE)</f>
        <v>0.20347222222222219</v>
      </c>
      <c r="J240" t="str">
        <f>TEXT(D240,"dd/mm/yy ")&amp;TEXT(E240,"hh:mm:ss")</f>
        <v>09/07/18 05:14:08</v>
      </c>
      <c r="K240" t="str">
        <f>TEXT(F240,"dd/mm/yy ")&amp;TEXT(H240,"hh:mm:ss")</f>
        <v>08/07/18 21:57:00</v>
      </c>
      <c r="L240" t="str">
        <f>TEXT(G240,"dd/mm/yy ")&amp;TEXT(I240,"hh:mm:ss")</f>
        <v>09/07/18 04:53:00</v>
      </c>
      <c r="M240" s="6">
        <f>J240-K240</f>
        <v>0.30356481481430819</v>
      </c>
      <c r="N240" s="6" t="s">
        <v>19</v>
      </c>
      <c r="O240" s="6">
        <f>J240-L240</f>
        <v>1.4675925922347233E-2</v>
      </c>
    </row>
    <row r="241" spans="1:14" x14ac:dyDescent="0.25">
      <c r="A241" t="s">
        <v>105</v>
      </c>
      <c r="B241">
        <v>1</v>
      </c>
      <c r="C241" t="s">
        <v>20</v>
      </c>
      <c r="D241" s="1">
        <v>43289</v>
      </c>
      <c r="E241" s="2">
        <v>0.96752314814814822</v>
      </c>
      <c r="F241" s="1">
        <v>43289</v>
      </c>
      <c r="G241" s="1">
        <f>F241+1</f>
        <v>43290</v>
      </c>
      <c r="H241" s="6">
        <f>VLOOKUP(F241,'Sunrise sunset times'!A$2:C$75,3,FALSE)</f>
        <v>0.9145833333333333</v>
      </c>
      <c r="I241" s="6">
        <f>VLOOKUP(G241,'Sunrise sunset times'!A$2:C$76,2,FALSE)</f>
        <v>0.20347222222222219</v>
      </c>
      <c r="J241" t="str">
        <f>TEXT(D241,"dd/mm/yy ")&amp;TEXT(E241,"hh:mm:ss")</f>
        <v>08/07/18 23:13:14</v>
      </c>
      <c r="K241" t="str">
        <f>TEXT(F241,"dd/mm/yy ")&amp;TEXT(H241,"hh:mm:ss")</f>
        <v>08/07/18 21:57:00</v>
      </c>
      <c r="L241" t="str">
        <f>TEXT(G241,"dd/mm/yy ")&amp;TEXT(I241,"hh:mm:ss")</f>
        <v>09/07/18 04:53:00</v>
      </c>
      <c r="M241" s="6">
        <f>J241-K241</f>
        <v>5.2939814813726116E-2</v>
      </c>
      <c r="N241" s="6">
        <f>L241-J241</f>
        <v>0.23594907407823484</v>
      </c>
    </row>
    <row r="242" spans="1:14" x14ac:dyDescent="0.25">
      <c r="A242" t="s">
        <v>105</v>
      </c>
      <c r="B242">
        <v>1</v>
      </c>
      <c r="C242" t="s">
        <v>24</v>
      </c>
      <c r="D242" s="1">
        <v>43289</v>
      </c>
      <c r="E242" s="2">
        <v>0.97034722222222225</v>
      </c>
      <c r="F242" s="1">
        <v>43289</v>
      </c>
      <c r="G242" s="1">
        <f>F242+1</f>
        <v>43290</v>
      </c>
      <c r="H242" s="6">
        <f>VLOOKUP(F242,'Sunrise sunset times'!A$2:C$75,3,FALSE)</f>
        <v>0.9145833333333333</v>
      </c>
      <c r="I242" s="6">
        <f>VLOOKUP(G242,'Sunrise sunset times'!A$2:C$76,2,FALSE)</f>
        <v>0.20347222222222219</v>
      </c>
      <c r="J242" t="str">
        <f>TEXT(D242,"dd/mm/yy ")&amp;TEXT(E242,"hh:mm:ss")</f>
        <v>08/07/18 23:17:18</v>
      </c>
      <c r="K242" t="str">
        <f>TEXT(F242,"dd/mm/yy ")&amp;TEXT(H242,"hh:mm:ss")</f>
        <v>08/07/18 21:57:00</v>
      </c>
      <c r="L242" t="str">
        <f>TEXT(G242,"dd/mm/yy ")&amp;TEXT(I242,"hh:mm:ss")</f>
        <v>09/07/18 04:53:00</v>
      </c>
      <c r="M242" s="6">
        <f>J242-K242</f>
        <v>5.5763888893125113E-2</v>
      </c>
      <c r="N242" s="6">
        <f>L242-J242</f>
        <v>0.23312499999883585</v>
      </c>
    </row>
    <row r="243" spans="1:14" x14ac:dyDescent="0.25">
      <c r="A243" t="s">
        <v>105</v>
      </c>
      <c r="B243">
        <v>1</v>
      </c>
      <c r="C243" t="s">
        <v>24</v>
      </c>
      <c r="D243" s="1">
        <v>43289</v>
      </c>
      <c r="E243" s="2">
        <v>0.9738310185185185</v>
      </c>
      <c r="F243" s="1">
        <v>43289</v>
      </c>
      <c r="G243" s="1">
        <f>F243+1</f>
        <v>43290</v>
      </c>
      <c r="H243" s="6">
        <f>VLOOKUP(F243,'Sunrise sunset times'!A$2:C$75,3,FALSE)</f>
        <v>0.9145833333333333</v>
      </c>
      <c r="I243" s="6">
        <f>VLOOKUP(G243,'Sunrise sunset times'!A$2:C$76,2,FALSE)</f>
        <v>0.20347222222222219</v>
      </c>
      <c r="J243" t="str">
        <f>TEXT(D243,"dd/mm/yy ")&amp;TEXT(E243,"hh:mm:ss")</f>
        <v>08/07/18 23:22:19</v>
      </c>
      <c r="K243" t="str">
        <f>TEXT(F243,"dd/mm/yy ")&amp;TEXT(H243,"hh:mm:ss")</f>
        <v>08/07/18 21:57:00</v>
      </c>
      <c r="L243" t="str">
        <f>TEXT(G243,"dd/mm/yy ")&amp;TEXT(I243,"hh:mm:ss")</f>
        <v>09/07/18 04:53:00</v>
      </c>
      <c r="M243" s="6">
        <f>J243-K243</f>
        <v>5.9247685188893229E-2</v>
      </c>
      <c r="N243" s="6">
        <f>L243-J243</f>
        <v>0.22964120370306773</v>
      </c>
    </row>
    <row r="244" spans="1:14" x14ac:dyDescent="0.25">
      <c r="A244" t="s">
        <v>105</v>
      </c>
      <c r="B244">
        <v>1</v>
      </c>
      <c r="C244" t="s">
        <v>24</v>
      </c>
      <c r="D244" s="1">
        <v>43289</v>
      </c>
      <c r="E244" s="2">
        <v>0.97387731481481488</v>
      </c>
      <c r="F244" s="1">
        <v>43289</v>
      </c>
      <c r="G244" s="1">
        <f>F244+1</f>
        <v>43290</v>
      </c>
      <c r="H244" s="6">
        <f>VLOOKUP(F244,'Sunrise sunset times'!A$2:C$75,3,FALSE)</f>
        <v>0.9145833333333333</v>
      </c>
      <c r="I244" s="6">
        <f>VLOOKUP(G244,'Sunrise sunset times'!A$2:C$76,2,FALSE)</f>
        <v>0.20347222222222219</v>
      </c>
      <c r="J244" t="str">
        <f>TEXT(D244,"dd/mm/yy ")&amp;TEXT(E244,"hh:mm:ss")</f>
        <v>08/07/18 23:22:23</v>
      </c>
      <c r="K244" t="str">
        <f>TEXT(F244,"dd/mm/yy ")&amp;TEXT(H244,"hh:mm:ss")</f>
        <v>08/07/18 21:57:00</v>
      </c>
      <c r="L244" t="str">
        <f>TEXT(G244,"dd/mm/yy ")&amp;TEXT(I244,"hh:mm:ss")</f>
        <v>09/07/18 04:53:00</v>
      </c>
      <c r="M244" s="6">
        <f>J244-K244</f>
        <v>5.9293981481459923E-2</v>
      </c>
      <c r="N244" s="6">
        <f>L244-J244</f>
        <v>0.22959490741050104</v>
      </c>
    </row>
    <row r="245" spans="1:14" x14ac:dyDescent="0.25">
      <c r="A245" t="s">
        <v>107</v>
      </c>
      <c r="B245">
        <v>1</v>
      </c>
      <c r="C245" t="s">
        <v>20</v>
      </c>
      <c r="D245" s="1">
        <v>43289</v>
      </c>
      <c r="E245" s="2">
        <v>0.97862268518518514</v>
      </c>
      <c r="F245" s="1">
        <v>43289</v>
      </c>
      <c r="G245" s="1">
        <f>F245+1</f>
        <v>43290</v>
      </c>
      <c r="H245" s="6">
        <f>VLOOKUP(F245,'Sunrise sunset times'!A$2:C$75,3,FALSE)</f>
        <v>0.9145833333333333</v>
      </c>
      <c r="I245" s="6">
        <f>VLOOKUP(G245,'Sunrise sunset times'!A$2:C$76,2,FALSE)</f>
        <v>0.20347222222222219</v>
      </c>
      <c r="J245" t="str">
        <f>TEXT(D245,"dd/mm/yy ")&amp;TEXT(E245,"hh:mm:ss")</f>
        <v>08/07/18 23:29:13</v>
      </c>
      <c r="K245" t="str">
        <f>TEXT(F245,"dd/mm/yy ")&amp;TEXT(H245,"hh:mm:ss")</f>
        <v>08/07/18 21:57:00</v>
      </c>
      <c r="L245" t="str">
        <f>TEXT(G245,"dd/mm/yy ")&amp;TEXT(I245,"hh:mm:ss")</f>
        <v>09/07/18 04:53:00</v>
      </c>
      <c r="M245" s="6">
        <f>J245-K245</f>
        <v>6.4039351855171844E-2</v>
      </c>
      <c r="N245" s="6">
        <f>L245-J245</f>
        <v>0.22484953703678912</v>
      </c>
    </row>
    <row r="246" spans="1:14" x14ac:dyDescent="0.25">
      <c r="A246" t="s">
        <v>107</v>
      </c>
      <c r="B246">
        <v>1</v>
      </c>
      <c r="C246" t="s">
        <v>20</v>
      </c>
      <c r="D246" s="1">
        <v>43289</v>
      </c>
      <c r="E246" s="2">
        <v>0.97873842592592597</v>
      </c>
      <c r="F246" s="1">
        <v>43289</v>
      </c>
      <c r="G246" s="1">
        <f>F246+1</f>
        <v>43290</v>
      </c>
      <c r="H246" s="6">
        <f>VLOOKUP(F246,'Sunrise sunset times'!A$2:C$75,3,FALSE)</f>
        <v>0.9145833333333333</v>
      </c>
      <c r="I246" s="6">
        <f>VLOOKUP(G246,'Sunrise sunset times'!A$2:C$76,2,FALSE)</f>
        <v>0.20347222222222219</v>
      </c>
      <c r="J246" t="str">
        <f>TEXT(D246,"dd/mm/yy ")&amp;TEXT(E246,"hh:mm:ss")</f>
        <v>08/07/18 23:29:23</v>
      </c>
      <c r="K246" t="str">
        <f>TEXT(F246,"dd/mm/yy ")&amp;TEXT(H246,"hh:mm:ss")</f>
        <v>08/07/18 21:57:00</v>
      </c>
      <c r="L246" t="str">
        <f>TEXT(G246,"dd/mm/yy ")&amp;TEXT(I246,"hh:mm:ss")</f>
        <v>09/07/18 04:53:00</v>
      </c>
      <c r="M246" s="6">
        <f>J246-K246</f>
        <v>6.4155092593864538E-2</v>
      </c>
      <c r="N246" s="6">
        <f>L246-J246</f>
        <v>0.22473379629809642</v>
      </c>
    </row>
    <row r="247" spans="1:14" x14ac:dyDescent="0.25">
      <c r="A247" t="s">
        <v>105</v>
      </c>
      <c r="B247">
        <v>1</v>
      </c>
      <c r="C247" t="s">
        <v>24</v>
      </c>
      <c r="D247" s="1">
        <v>43291</v>
      </c>
      <c r="E247" s="2">
        <v>6.9444444444444444E-5</v>
      </c>
      <c r="F247" s="1">
        <v>43290</v>
      </c>
      <c r="G247" s="1">
        <f>F247+1</f>
        <v>43291</v>
      </c>
      <c r="H247" s="6">
        <f>VLOOKUP(F247,'Sunrise sunset times'!A$2:C$75,3,FALSE)</f>
        <v>0.91388888888888886</v>
      </c>
      <c r="I247" s="6">
        <f>VLOOKUP(G247,'Sunrise sunset times'!A$2:C$76,2,FALSE)</f>
        <v>0.20416666666666669</v>
      </c>
      <c r="J247" t="str">
        <f>TEXT(D247,"dd/mm/yy ")&amp;TEXT(E247,"hh:mm:ss")</f>
        <v>10/07/18 00:00:06</v>
      </c>
      <c r="K247" t="str">
        <f>TEXT(F247,"dd/mm/yy ")&amp;TEXT(H247,"hh:mm:ss")</f>
        <v>09/07/18 21:56:00</v>
      </c>
      <c r="L247" t="str">
        <f>TEXT(G247,"dd/mm/yy ")&amp;TEXT(I247,"hh:mm:ss")</f>
        <v>10/07/18 04:54:00</v>
      </c>
      <c r="M247" s="6">
        <f>J247-K247</f>
        <v>8.6180555554165039E-2</v>
      </c>
      <c r="N247" s="6">
        <f>L247-J247</f>
        <v>0.20409722222393611</v>
      </c>
    </row>
    <row r="248" spans="1:14" x14ac:dyDescent="0.25">
      <c r="A248" t="s">
        <v>105</v>
      </c>
      <c r="B248">
        <v>1</v>
      </c>
      <c r="C248" t="s">
        <v>24</v>
      </c>
      <c r="D248" s="1">
        <v>43291</v>
      </c>
      <c r="E248" s="2">
        <v>9.8379629629629642E-4</v>
      </c>
      <c r="F248" s="1">
        <v>43290</v>
      </c>
      <c r="G248" s="1">
        <f>F248+1</f>
        <v>43291</v>
      </c>
      <c r="H248" s="6">
        <f>VLOOKUP(F248,'Sunrise sunset times'!A$2:C$75,3,FALSE)</f>
        <v>0.91388888888888886</v>
      </c>
      <c r="I248" s="6">
        <f>VLOOKUP(G248,'Sunrise sunset times'!A$2:C$76,2,FALSE)</f>
        <v>0.20416666666666669</v>
      </c>
      <c r="J248" t="str">
        <f>TEXT(D248,"dd/mm/yy ")&amp;TEXT(E248,"hh:mm:ss")</f>
        <v>10/07/18 00:01:25</v>
      </c>
      <c r="K248" t="str">
        <f>TEXT(F248,"dd/mm/yy ")&amp;TEXT(H248,"hh:mm:ss")</f>
        <v>09/07/18 21:56:00</v>
      </c>
      <c r="L248" t="str">
        <f>TEXT(G248,"dd/mm/yy ")&amp;TEXT(I248,"hh:mm:ss")</f>
        <v>10/07/18 04:54:00</v>
      </c>
      <c r="M248" s="6">
        <f>J248-K248</f>
        <v>8.7094907401478849E-2</v>
      </c>
      <c r="N248" s="6">
        <f>L248-J248</f>
        <v>0.2031828703766223</v>
      </c>
    </row>
    <row r="249" spans="1:14" x14ac:dyDescent="0.25">
      <c r="A249" t="s">
        <v>107</v>
      </c>
      <c r="B249">
        <v>1</v>
      </c>
      <c r="C249" t="s">
        <v>24</v>
      </c>
      <c r="D249" s="1">
        <v>43291</v>
      </c>
      <c r="E249" s="2">
        <v>2.2106481481481478E-3</v>
      </c>
      <c r="F249" s="1">
        <v>43290</v>
      </c>
      <c r="G249" s="1">
        <f>F249+1</f>
        <v>43291</v>
      </c>
      <c r="H249" s="6">
        <f>VLOOKUP(F249,'Sunrise sunset times'!A$2:C$75,3,FALSE)</f>
        <v>0.91388888888888886</v>
      </c>
      <c r="I249" s="6">
        <f>VLOOKUP(G249,'Sunrise sunset times'!A$2:C$76,2,FALSE)</f>
        <v>0.20416666666666669</v>
      </c>
      <c r="J249" t="str">
        <f>TEXT(D249,"dd/mm/yy ")&amp;TEXT(E249,"hh:mm:ss")</f>
        <v>10/07/18 00:03:11</v>
      </c>
      <c r="K249" t="str">
        <f>TEXT(F249,"dd/mm/yy ")&amp;TEXT(H249,"hh:mm:ss")</f>
        <v>09/07/18 21:56:00</v>
      </c>
      <c r="L249" t="str">
        <f>TEXT(G249,"dd/mm/yy ")&amp;TEXT(I249,"hh:mm:ss")</f>
        <v>10/07/18 04:54:00</v>
      </c>
      <c r="M249" s="6">
        <f>J249-K249</f>
        <v>8.8321759256359655E-2</v>
      </c>
      <c r="N249" s="6">
        <f>L249-J249</f>
        <v>0.2019560185217415</v>
      </c>
    </row>
    <row r="250" spans="1:14" x14ac:dyDescent="0.25">
      <c r="A250" t="s">
        <v>104</v>
      </c>
      <c r="B250">
        <v>1</v>
      </c>
      <c r="C250" t="s">
        <v>20</v>
      </c>
      <c r="D250" s="1">
        <v>43291</v>
      </c>
      <c r="E250" s="2">
        <v>6.2268518518518515E-3</v>
      </c>
      <c r="F250" s="1">
        <v>43290</v>
      </c>
      <c r="G250" s="1">
        <f>F250+1</f>
        <v>43291</v>
      </c>
      <c r="H250" s="6">
        <f>VLOOKUP(F250,'Sunrise sunset times'!A$2:C$75,3,FALSE)</f>
        <v>0.91388888888888886</v>
      </c>
      <c r="I250" s="6">
        <f>VLOOKUP(G250,'Sunrise sunset times'!A$2:C$76,2,FALSE)</f>
        <v>0.20416666666666669</v>
      </c>
      <c r="J250" t="str">
        <f>TEXT(D250,"dd/mm/yy ")&amp;TEXT(E250,"hh:mm:ss")</f>
        <v>10/07/18 00:08:58</v>
      </c>
      <c r="K250" t="str">
        <f>TEXT(F250,"dd/mm/yy ")&amp;TEXT(H250,"hh:mm:ss")</f>
        <v>09/07/18 21:56:00</v>
      </c>
      <c r="L250" t="str">
        <f>TEXT(G250,"dd/mm/yy ")&amp;TEXT(I250,"hh:mm:ss")</f>
        <v>10/07/18 04:54:00</v>
      </c>
      <c r="M250" s="6">
        <f>J250-K250</f>
        <v>9.2337962960300501E-2</v>
      </c>
      <c r="N250" s="6">
        <f>L250-J250</f>
        <v>0.19793981481780065</v>
      </c>
    </row>
    <row r="251" spans="1:14" x14ac:dyDescent="0.25">
      <c r="A251" t="s">
        <v>105</v>
      </c>
      <c r="B251">
        <v>1</v>
      </c>
      <c r="C251" t="s">
        <v>24</v>
      </c>
      <c r="D251" s="1">
        <v>43291</v>
      </c>
      <c r="E251" s="2">
        <v>8.1944444444444452E-3</v>
      </c>
      <c r="F251" s="1">
        <v>43290</v>
      </c>
      <c r="G251" s="1">
        <f>F251+1</f>
        <v>43291</v>
      </c>
      <c r="H251" s="6">
        <f>VLOOKUP(F251,'Sunrise sunset times'!A$2:C$75,3,FALSE)</f>
        <v>0.91388888888888886</v>
      </c>
      <c r="I251" s="6">
        <f>VLOOKUP(G251,'Sunrise sunset times'!A$2:C$76,2,FALSE)</f>
        <v>0.20416666666666669</v>
      </c>
      <c r="J251" t="str">
        <f>TEXT(D251,"dd/mm/yy ")&amp;TEXT(E251,"hh:mm:ss")</f>
        <v>10/07/18 00:11:48</v>
      </c>
      <c r="K251" t="str">
        <f>TEXT(F251,"dd/mm/yy ")&amp;TEXT(H251,"hh:mm:ss")</f>
        <v>09/07/18 21:56:00</v>
      </c>
      <c r="L251" t="str">
        <f>TEXT(G251,"dd/mm/yy ")&amp;TEXT(I251,"hh:mm:ss")</f>
        <v>10/07/18 04:54:00</v>
      </c>
      <c r="M251" s="6">
        <f>J251-K251</f>
        <v>9.4305555554456078E-2</v>
      </c>
      <c r="N251" s="6">
        <f>L251-J251</f>
        <v>0.19597222222364508</v>
      </c>
    </row>
    <row r="252" spans="1:14" x14ac:dyDescent="0.25">
      <c r="A252" t="s">
        <v>105</v>
      </c>
      <c r="B252">
        <v>1</v>
      </c>
      <c r="C252" t="s">
        <v>24</v>
      </c>
      <c r="D252" s="1">
        <v>43291</v>
      </c>
      <c r="E252" s="2">
        <v>8.4606481481481494E-3</v>
      </c>
      <c r="F252" s="1">
        <v>43290</v>
      </c>
      <c r="G252" s="1">
        <f>F252+1</f>
        <v>43291</v>
      </c>
      <c r="H252" s="6">
        <f>VLOOKUP(F252,'Sunrise sunset times'!A$2:C$75,3,FALSE)</f>
        <v>0.91388888888888886</v>
      </c>
      <c r="I252" s="6">
        <f>VLOOKUP(G252,'Sunrise sunset times'!A$2:C$76,2,FALSE)</f>
        <v>0.20416666666666669</v>
      </c>
      <c r="J252" t="str">
        <f>TEXT(D252,"dd/mm/yy ")&amp;TEXT(E252,"hh:mm:ss")</f>
        <v>10/07/18 00:12:11</v>
      </c>
      <c r="K252" t="str">
        <f>TEXT(F252,"dd/mm/yy ")&amp;TEXT(H252,"hh:mm:ss")</f>
        <v>09/07/18 21:56:00</v>
      </c>
      <c r="L252" t="str">
        <f>TEXT(G252,"dd/mm/yy ")&amp;TEXT(I252,"hh:mm:ss")</f>
        <v>10/07/18 04:54:00</v>
      </c>
      <c r="M252" s="6">
        <f>J252-K252</f>
        <v>9.4571759254904464E-2</v>
      </c>
      <c r="N252" s="6">
        <f>L252-J252</f>
        <v>0.19570601852319669</v>
      </c>
    </row>
    <row r="253" spans="1:14" x14ac:dyDescent="0.25">
      <c r="A253" t="s">
        <v>105</v>
      </c>
      <c r="B253">
        <v>1</v>
      </c>
      <c r="C253" t="s">
        <v>24</v>
      </c>
      <c r="D253" s="1">
        <v>43291</v>
      </c>
      <c r="E253" s="2">
        <v>9.6990740740740735E-3</v>
      </c>
      <c r="F253" s="1">
        <v>43290</v>
      </c>
      <c r="G253" s="1">
        <f>F253+1</f>
        <v>43291</v>
      </c>
      <c r="H253" s="6">
        <f>VLOOKUP(F253,'Sunrise sunset times'!A$2:C$75,3,FALSE)</f>
        <v>0.91388888888888886</v>
      </c>
      <c r="I253" s="6">
        <f>VLOOKUP(G253,'Sunrise sunset times'!A$2:C$76,2,FALSE)</f>
        <v>0.20416666666666669</v>
      </c>
      <c r="J253" t="str">
        <f>TEXT(D253,"dd/mm/yy ")&amp;TEXT(E253,"hh:mm:ss")</f>
        <v>10/07/18 00:13:58</v>
      </c>
      <c r="K253" t="str">
        <f>TEXT(F253,"dd/mm/yy ")&amp;TEXT(H253,"hh:mm:ss")</f>
        <v>09/07/18 21:56:00</v>
      </c>
      <c r="L253" t="str">
        <f>TEXT(G253,"dd/mm/yy ")&amp;TEXT(I253,"hh:mm:ss")</f>
        <v>10/07/18 04:54:00</v>
      </c>
      <c r="M253" s="6">
        <f>J253-K253</f>
        <v>9.5810185179288965E-2</v>
      </c>
      <c r="N253" s="6">
        <f>L253-J253</f>
        <v>0.19446759259881219</v>
      </c>
    </row>
    <row r="254" spans="1:14" x14ac:dyDescent="0.25">
      <c r="A254" t="s">
        <v>105</v>
      </c>
      <c r="B254">
        <v>1</v>
      </c>
      <c r="C254" t="s">
        <v>24</v>
      </c>
      <c r="D254" s="1">
        <v>43291</v>
      </c>
      <c r="E254" s="2">
        <v>1.3912037037037037E-2</v>
      </c>
      <c r="F254" s="1">
        <v>43290</v>
      </c>
      <c r="G254" s="1">
        <f>F254+1</f>
        <v>43291</v>
      </c>
      <c r="H254" s="6">
        <f>VLOOKUP(F254,'Sunrise sunset times'!A$2:C$75,3,FALSE)</f>
        <v>0.91388888888888886</v>
      </c>
      <c r="I254" s="6">
        <f>VLOOKUP(G254,'Sunrise sunset times'!A$2:C$76,2,FALSE)</f>
        <v>0.20416666666666669</v>
      </c>
      <c r="J254" t="str">
        <f>TEXT(D254,"dd/mm/yy ")&amp;TEXT(E254,"hh:mm:ss")</f>
        <v>10/07/18 00:20:02</v>
      </c>
      <c r="K254" t="str">
        <f>TEXT(F254,"dd/mm/yy ")&amp;TEXT(H254,"hh:mm:ss")</f>
        <v>09/07/18 21:56:00</v>
      </c>
      <c r="L254" t="str">
        <f>TEXT(G254,"dd/mm/yy ")&amp;TEXT(I254,"hh:mm:ss")</f>
        <v>10/07/18 04:54:00</v>
      </c>
      <c r="M254" s="6">
        <f>J254-K254</f>
        <v>0.10002314814482816</v>
      </c>
      <c r="N254" s="6">
        <f>L254-J254</f>
        <v>0.190254629633273</v>
      </c>
    </row>
    <row r="255" spans="1:14" x14ac:dyDescent="0.25">
      <c r="A255" t="s">
        <v>105</v>
      </c>
      <c r="B255">
        <v>1</v>
      </c>
      <c r="C255" t="s">
        <v>24</v>
      </c>
      <c r="D255" s="1">
        <v>43291</v>
      </c>
      <c r="E255" s="2">
        <v>1.6527777777777777E-2</v>
      </c>
      <c r="F255" s="1">
        <v>43290</v>
      </c>
      <c r="G255" s="1">
        <f>F255+1</f>
        <v>43291</v>
      </c>
      <c r="H255" s="6">
        <f>VLOOKUP(F255,'Sunrise sunset times'!A$2:C$75,3,FALSE)</f>
        <v>0.91388888888888886</v>
      </c>
      <c r="I255" s="6">
        <f>VLOOKUP(G255,'Sunrise sunset times'!A$2:C$76,2,FALSE)</f>
        <v>0.20416666666666669</v>
      </c>
      <c r="J255" t="str">
        <f>TEXT(D255,"dd/mm/yy ")&amp;TEXT(E255,"hh:mm:ss")</f>
        <v>10/07/18 00:23:48</v>
      </c>
      <c r="K255" t="str">
        <f>TEXT(F255,"dd/mm/yy ")&amp;TEXT(H255,"hh:mm:ss")</f>
        <v>09/07/18 21:56:00</v>
      </c>
      <c r="L255" t="str">
        <f>TEXT(G255,"dd/mm/yy ")&amp;TEXT(I255,"hh:mm:ss")</f>
        <v>10/07/18 04:54:00</v>
      </c>
      <c r="M255" s="6">
        <f>J255-K255</f>
        <v>0.10263888888584916</v>
      </c>
      <c r="N255" s="6">
        <f>L255-J255</f>
        <v>0.187638888892252</v>
      </c>
    </row>
    <row r="256" spans="1:14" x14ac:dyDescent="0.25">
      <c r="A256" t="s">
        <v>105</v>
      </c>
      <c r="B256">
        <v>1</v>
      </c>
      <c r="C256" t="s">
        <v>24</v>
      </c>
      <c r="D256" s="1">
        <v>43291</v>
      </c>
      <c r="E256" s="2">
        <v>1.6562500000000001E-2</v>
      </c>
      <c r="F256" s="1">
        <v>43290</v>
      </c>
      <c r="G256" s="1">
        <f>F256+1</f>
        <v>43291</v>
      </c>
      <c r="H256" s="6">
        <f>VLOOKUP(F256,'Sunrise sunset times'!A$2:C$75,3,FALSE)</f>
        <v>0.91388888888888886</v>
      </c>
      <c r="I256" s="6">
        <f>VLOOKUP(G256,'Sunrise sunset times'!A$2:C$76,2,FALSE)</f>
        <v>0.20416666666666669</v>
      </c>
      <c r="J256" t="str">
        <f>TEXT(D256,"dd/mm/yy ")&amp;TEXT(E256,"hh:mm:ss")</f>
        <v>10/07/18 00:23:51</v>
      </c>
      <c r="K256" t="str">
        <f>TEXT(F256,"dd/mm/yy ")&amp;TEXT(H256,"hh:mm:ss")</f>
        <v>09/07/18 21:56:00</v>
      </c>
      <c r="L256" t="str">
        <f>TEXT(G256,"dd/mm/yy ")&amp;TEXT(I256,"hh:mm:ss")</f>
        <v>10/07/18 04:54:00</v>
      </c>
      <c r="M256" s="6">
        <f>J256-K256</f>
        <v>0.10267361110891216</v>
      </c>
      <c r="N256" s="6">
        <f>L256-J256</f>
        <v>0.187604166669189</v>
      </c>
    </row>
    <row r="257" spans="1:15" x14ac:dyDescent="0.25">
      <c r="A257" t="s">
        <v>105</v>
      </c>
      <c r="B257">
        <v>1</v>
      </c>
      <c r="C257" t="s">
        <v>24</v>
      </c>
      <c r="D257" s="1">
        <v>43291</v>
      </c>
      <c r="E257" s="2">
        <v>1.9942129629629629E-2</v>
      </c>
      <c r="F257" s="1">
        <v>43290</v>
      </c>
      <c r="G257" s="1">
        <f>F257+1</f>
        <v>43291</v>
      </c>
      <c r="H257" s="6">
        <f>VLOOKUP(F257,'Sunrise sunset times'!A$2:C$75,3,FALSE)</f>
        <v>0.91388888888888886</v>
      </c>
      <c r="I257" s="6">
        <f>VLOOKUP(G257,'Sunrise sunset times'!A$2:C$76,2,FALSE)</f>
        <v>0.20416666666666669</v>
      </c>
      <c r="J257" t="str">
        <f>TEXT(D257,"dd/mm/yy ")&amp;TEXT(E257,"hh:mm:ss")</f>
        <v>10/07/18 00:28:43</v>
      </c>
      <c r="K257" t="str">
        <f>TEXT(F257,"dd/mm/yy ")&amp;TEXT(H257,"hh:mm:ss")</f>
        <v>09/07/18 21:56:00</v>
      </c>
      <c r="L257" t="str">
        <f>TEXT(G257,"dd/mm/yy ")&amp;TEXT(I257,"hh:mm:ss")</f>
        <v>10/07/18 04:54:00</v>
      </c>
      <c r="M257" s="6">
        <f>J257-K257</f>
        <v>0.10605324073549127</v>
      </c>
      <c r="N257" s="6">
        <f>L257-J257</f>
        <v>0.18422453704260988</v>
      </c>
    </row>
    <row r="258" spans="1:15" x14ac:dyDescent="0.25">
      <c r="A258" t="s">
        <v>105</v>
      </c>
      <c r="B258">
        <v>1</v>
      </c>
      <c r="C258" t="s">
        <v>20</v>
      </c>
      <c r="D258" s="1">
        <v>43291</v>
      </c>
      <c r="E258" s="2">
        <v>3.6562499999999998E-2</v>
      </c>
      <c r="F258" s="1">
        <v>43290</v>
      </c>
      <c r="G258" s="1">
        <f>F258+1</f>
        <v>43291</v>
      </c>
      <c r="H258" s="6">
        <f>VLOOKUP(F258,'Sunrise sunset times'!A$2:C$75,3,FALSE)</f>
        <v>0.91388888888888886</v>
      </c>
      <c r="I258" s="6">
        <f>VLOOKUP(G258,'Sunrise sunset times'!A$2:C$76,2,FALSE)</f>
        <v>0.20416666666666669</v>
      </c>
      <c r="J258" t="str">
        <f>TEXT(D258,"dd/mm/yy ")&amp;TEXT(E258,"hh:mm:ss")</f>
        <v>10/07/18 00:52:39</v>
      </c>
      <c r="K258" t="str">
        <f>TEXT(F258,"dd/mm/yy ")&amp;TEXT(H258,"hh:mm:ss")</f>
        <v>09/07/18 21:56:00</v>
      </c>
      <c r="L258" t="str">
        <f>TEXT(G258,"dd/mm/yy ")&amp;TEXT(I258,"hh:mm:ss")</f>
        <v>10/07/18 04:54:00</v>
      </c>
      <c r="M258" s="6">
        <f>J258-K258</f>
        <v>0.12267361110571073</v>
      </c>
      <c r="N258" s="6">
        <f>L258-J258</f>
        <v>0.16760416667239042</v>
      </c>
    </row>
    <row r="259" spans="1:15" x14ac:dyDescent="0.25">
      <c r="A259" t="s">
        <v>105</v>
      </c>
      <c r="B259">
        <v>1</v>
      </c>
      <c r="C259" t="s">
        <v>24</v>
      </c>
      <c r="D259" s="1">
        <v>43291</v>
      </c>
      <c r="E259" s="2">
        <v>4.8229166666666663E-2</v>
      </c>
      <c r="F259" s="1">
        <v>43290</v>
      </c>
      <c r="G259" s="1">
        <f>F259+1</f>
        <v>43291</v>
      </c>
      <c r="H259" s="6">
        <f>VLOOKUP(F259,'Sunrise sunset times'!A$2:C$75,3,FALSE)</f>
        <v>0.91388888888888886</v>
      </c>
      <c r="I259" s="6">
        <f>VLOOKUP(G259,'Sunrise sunset times'!A$2:C$76,2,FALSE)</f>
        <v>0.20416666666666669</v>
      </c>
      <c r="J259" t="str">
        <f>TEXT(D259,"dd/mm/yy ")&amp;TEXT(E259,"hh:mm:ss")</f>
        <v>10/07/18 01:09:27</v>
      </c>
      <c r="K259" t="str">
        <f>TEXT(F259,"dd/mm/yy ")&amp;TEXT(H259,"hh:mm:ss")</f>
        <v>09/07/18 21:56:00</v>
      </c>
      <c r="L259" t="str">
        <f>TEXT(G259,"dd/mm/yy ")&amp;TEXT(I259,"hh:mm:ss")</f>
        <v>10/07/18 04:54:00</v>
      </c>
      <c r="M259" s="6">
        <f>J259-K259</f>
        <v>0.13434027777111623</v>
      </c>
      <c r="N259" s="6">
        <f>L259-J259</f>
        <v>0.15593750000698492</v>
      </c>
    </row>
    <row r="260" spans="1:15" x14ac:dyDescent="0.25">
      <c r="A260" t="s">
        <v>105</v>
      </c>
      <c r="B260">
        <v>1</v>
      </c>
      <c r="C260" t="s">
        <v>20</v>
      </c>
      <c r="D260" s="1">
        <v>43291</v>
      </c>
      <c r="E260" s="2">
        <v>6.2129629629629625E-2</v>
      </c>
      <c r="F260" s="1">
        <v>43290</v>
      </c>
      <c r="G260" s="1">
        <f>F260+1</f>
        <v>43291</v>
      </c>
      <c r="H260" s="6">
        <f>VLOOKUP(F260,'Sunrise sunset times'!A$2:C$75,3,FALSE)</f>
        <v>0.91388888888888886</v>
      </c>
      <c r="I260" s="6">
        <f>VLOOKUP(G260,'Sunrise sunset times'!A$2:C$76,2,FALSE)</f>
        <v>0.20416666666666669</v>
      </c>
      <c r="J260" t="str">
        <f>TEXT(D260,"dd/mm/yy ")&amp;TEXT(E260,"hh:mm:ss")</f>
        <v>10/07/18 01:29:28</v>
      </c>
      <c r="K260" t="str">
        <f>TEXT(F260,"dd/mm/yy ")&amp;TEXT(H260,"hh:mm:ss")</f>
        <v>09/07/18 21:56:00</v>
      </c>
      <c r="L260" t="str">
        <f>TEXT(G260,"dd/mm/yy ")&amp;TEXT(I260,"hh:mm:ss")</f>
        <v>10/07/18 04:54:00</v>
      </c>
      <c r="M260" s="6">
        <f>J260-K260</f>
        <v>0.14824074073840166</v>
      </c>
      <c r="N260" s="6">
        <f>L260-J260</f>
        <v>0.1420370370396995</v>
      </c>
    </row>
    <row r="261" spans="1:15" x14ac:dyDescent="0.25">
      <c r="A261" t="s">
        <v>105</v>
      </c>
      <c r="B261">
        <v>1</v>
      </c>
      <c r="C261" t="s">
        <v>20</v>
      </c>
      <c r="D261" s="1">
        <v>43291</v>
      </c>
      <c r="E261" s="2">
        <v>6.2754629629629632E-2</v>
      </c>
      <c r="F261" s="1">
        <v>43290</v>
      </c>
      <c r="G261" s="1">
        <f>F261+1</f>
        <v>43291</v>
      </c>
      <c r="H261" s="6">
        <f>VLOOKUP(F261,'Sunrise sunset times'!A$2:C$75,3,FALSE)</f>
        <v>0.91388888888888886</v>
      </c>
      <c r="I261" s="6">
        <f>VLOOKUP(G261,'Sunrise sunset times'!A$2:C$76,2,FALSE)</f>
        <v>0.20416666666666669</v>
      </c>
      <c r="J261" t="str">
        <f>TEXT(D261,"dd/mm/yy ")&amp;TEXT(E261,"hh:mm:ss")</f>
        <v>10/07/18 01:30:22</v>
      </c>
      <c r="K261" t="str">
        <f>TEXT(F261,"dd/mm/yy ")&amp;TEXT(H261,"hh:mm:ss")</f>
        <v>09/07/18 21:56:00</v>
      </c>
      <c r="L261" t="str">
        <f>TEXT(G261,"dd/mm/yy ")&amp;TEXT(I261,"hh:mm:ss")</f>
        <v>10/07/18 04:54:00</v>
      </c>
      <c r="M261" s="6">
        <f>J261-K261</f>
        <v>0.14886574073898373</v>
      </c>
      <c r="N261" s="6">
        <f>L261-J261</f>
        <v>0.14141203703911742</v>
      </c>
    </row>
    <row r="262" spans="1:15" x14ac:dyDescent="0.25">
      <c r="A262" t="s">
        <v>105</v>
      </c>
      <c r="B262">
        <v>1</v>
      </c>
      <c r="C262" t="s">
        <v>24</v>
      </c>
      <c r="D262" s="1">
        <v>43291</v>
      </c>
      <c r="E262" s="2">
        <v>6.6226851851851856E-2</v>
      </c>
      <c r="F262" s="1">
        <v>43290</v>
      </c>
      <c r="G262" s="1">
        <f>F262+1</f>
        <v>43291</v>
      </c>
      <c r="H262" s="6">
        <f>VLOOKUP(F262,'Sunrise sunset times'!A$2:C$75,3,FALSE)</f>
        <v>0.91388888888888886</v>
      </c>
      <c r="I262" s="6">
        <f>VLOOKUP(G262,'Sunrise sunset times'!A$2:C$76,2,FALSE)</f>
        <v>0.20416666666666669</v>
      </c>
      <c r="J262" t="str">
        <f>TEXT(D262,"dd/mm/yy ")&amp;TEXT(E262,"hh:mm:ss")</f>
        <v>10/07/18 01:35:22</v>
      </c>
      <c r="K262" t="str">
        <f>TEXT(F262,"dd/mm/yy ")&amp;TEXT(H262,"hh:mm:ss")</f>
        <v>09/07/18 21:56:00</v>
      </c>
      <c r="L262" t="str">
        <f>TEXT(G262,"dd/mm/yy ")&amp;TEXT(I262,"hh:mm:ss")</f>
        <v>10/07/18 04:54:00</v>
      </c>
      <c r="M262" s="6">
        <f>J262-K262</f>
        <v>0.15233796295797219</v>
      </c>
      <c r="N262" s="6">
        <f>L262-J262</f>
        <v>0.13793981482012896</v>
      </c>
    </row>
    <row r="263" spans="1:15" x14ac:dyDescent="0.25">
      <c r="A263" t="s">
        <v>105</v>
      </c>
      <c r="B263">
        <v>1</v>
      </c>
      <c r="C263" t="s">
        <v>20</v>
      </c>
      <c r="D263" s="1">
        <v>43291</v>
      </c>
      <c r="E263" s="2">
        <v>7.6863425925925918E-2</v>
      </c>
      <c r="F263" s="1">
        <v>43290</v>
      </c>
      <c r="G263" s="1">
        <f>F263+1</f>
        <v>43291</v>
      </c>
      <c r="H263" s="6">
        <f>VLOOKUP(F263,'Sunrise sunset times'!A$2:C$75,3,FALSE)</f>
        <v>0.91388888888888886</v>
      </c>
      <c r="I263" s="6">
        <f>VLOOKUP(G263,'Sunrise sunset times'!A$2:C$76,2,FALSE)</f>
        <v>0.20416666666666669</v>
      </c>
      <c r="J263" t="str">
        <f>TEXT(D263,"dd/mm/yy ")&amp;TEXT(E263,"hh:mm:ss")</f>
        <v>10/07/18 01:50:41</v>
      </c>
      <c r="K263" t="str">
        <f>TEXT(F263,"dd/mm/yy ")&amp;TEXT(H263,"hh:mm:ss")</f>
        <v>09/07/18 21:56:00</v>
      </c>
      <c r="L263" t="str">
        <f>TEXT(G263,"dd/mm/yy ")&amp;TEXT(I263,"hh:mm:ss")</f>
        <v>10/07/18 04:54:00</v>
      </c>
      <c r="M263" s="6">
        <f>J263-K263</f>
        <v>0.16297453703737119</v>
      </c>
      <c r="N263" s="6">
        <f>L263-J263</f>
        <v>0.12730324074072996</v>
      </c>
    </row>
    <row r="264" spans="1:15" x14ac:dyDescent="0.25">
      <c r="A264" t="s">
        <v>105</v>
      </c>
      <c r="B264">
        <v>1</v>
      </c>
      <c r="C264" t="s">
        <v>20</v>
      </c>
      <c r="D264" s="1">
        <v>43291</v>
      </c>
      <c r="E264" s="2">
        <v>7.6898148148148146E-2</v>
      </c>
      <c r="F264" s="1">
        <v>43290</v>
      </c>
      <c r="G264" s="1">
        <f>F264+1</f>
        <v>43291</v>
      </c>
      <c r="H264" s="6">
        <f>VLOOKUP(F264,'Sunrise sunset times'!A$2:C$75,3,FALSE)</f>
        <v>0.91388888888888886</v>
      </c>
      <c r="I264" s="6">
        <f>VLOOKUP(G264,'Sunrise sunset times'!A$2:C$76,2,FALSE)</f>
        <v>0.20416666666666669</v>
      </c>
      <c r="J264" t="str">
        <f>TEXT(D264,"dd/mm/yy ")&amp;TEXT(E264,"hh:mm:ss")</f>
        <v>10/07/18 01:50:44</v>
      </c>
      <c r="K264" t="str">
        <f>TEXT(F264,"dd/mm/yy ")&amp;TEXT(H264,"hh:mm:ss")</f>
        <v>09/07/18 21:56:00</v>
      </c>
      <c r="L264" t="str">
        <f>TEXT(G264,"dd/mm/yy ")&amp;TEXT(I264,"hh:mm:ss")</f>
        <v>10/07/18 04:54:00</v>
      </c>
      <c r="M264" s="6">
        <f>J264-K264</f>
        <v>0.16300925925315823</v>
      </c>
      <c r="N264" s="6">
        <f>L264-J264</f>
        <v>0.12726851852494292</v>
      </c>
    </row>
    <row r="265" spans="1:15" x14ac:dyDescent="0.25">
      <c r="A265" t="s">
        <v>105</v>
      </c>
      <c r="B265">
        <v>1</v>
      </c>
      <c r="C265" t="s">
        <v>20</v>
      </c>
      <c r="D265" s="1">
        <v>43291</v>
      </c>
      <c r="E265" s="2">
        <v>7.8680555555555545E-2</v>
      </c>
      <c r="F265" s="1">
        <v>43290</v>
      </c>
      <c r="G265" s="1">
        <f>F265+1</f>
        <v>43291</v>
      </c>
      <c r="H265" s="6">
        <f>VLOOKUP(F265,'Sunrise sunset times'!A$2:C$75,3,FALSE)</f>
        <v>0.91388888888888886</v>
      </c>
      <c r="I265" s="6">
        <f>VLOOKUP(G265,'Sunrise sunset times'!A$2:C$76,2,FALSE)</f>
        <v>0.20416666666666669</v>
      </c>
      <c r="J265" t="str">
        <f>TEXT(D265,"dd/mm/yy ")&amp;TEXT(E265,"hh:mm:ss")</f>
        <v>10/07/18 01:53:18</v>
      </c>
      <c r="K265" t="str">
        <f>TEXT(F265,"dd/mm/yy ")&amp;TEXT(H265,"hh:mm:ss")</f>
        <v>09/07/18 21:56:00</v>
      </c>
      <c r="L265" t="str">
        <f>TEXT(G265,"dd/mm/yy ")&amp;TEXT(I265,"hh:mm:ss")</f>
        <v>10/07/18 04:54:00</v>
      </c>
      <c r="M265" s="6">
        <f>J265-K265</f>
        <v>0.16479166666249512</v>
      </c>
      <c r="N265" s="6">
        <f>L265-J265</f>
        <v>0.12548611111560604</v>
      </c>
    </row>
    <row r="266" spans="1:15" x14ac:dyDescent="0.25">
      <c r="A266" t="s">
        <v>105</v>
      </c>
      <c r="B266">
        <v>1</v>
      </c>
      <c r="C266" t="s">
        <v>20</v>
      </c>
      <c r="D266" s="1">
        <v>43291</v>
      </c>
      <c r="E266" s="2">
        <v>8.5439814814814816E-2</v>
      </c>
      <c r="F266" s="1">
        <v>43290</v>
      </c>
      <c r="G266" s="1">
        <f>F266+1</f>
        <v>43291</v>
      </c>
      <c r="H266" s="6">
        <f>VLOOKUP(F266,'Sunrise sunset times'!A$2:C$75,3,FALSE)</f>
        <v>0.91388888888888886</v>
      </c>
      <c r="I266" s="6">
        <f>VLOOKUP(G266,'Sunrise sunset times'!A$2:C$76,2,FALSE)</f>
        <v>0.20416666666666669</v>
      </c>
      <c r="J266" t="str">
        <f>TEXT(D266,"dd/mm/yy ")&amp;TEXT(E266,"hh:mm:ss")</f>
        <v>10/07/18 02:03:02</v>
      </c>
      <c r="K266" t="str">
        <f>TEXT(F266,"dd/mm/yy ")&amp;TEXT(H266,"hh:mm:ss")</f>
        <v>09/07/18 21:56:00</v>
      </c>
      <c r="L266" t="str">
        <f>TEXT(G266,"dd/mm/yy ")&amp;TEXT(I266,"hh:mm:ss")</f>
        <v>10/07/18 04:54:00</v>
      </c>
      <c r="M266" s="6">
        <f>J266-K266</f>
        <v>0.17155092592292931</v>
      </c>
      <c r="N266" s="6">
        <f>L266-J266</f>
        <v>0.11872685185517184</v>
      </c>
    </row>
    <row r="267" spans="1:15" x14ac:dyDescent="0.25">
      <c r="A267" t="s">
        <v>105</v>
      </c>
      <c r="B267">
        <v>1</v>
      </c>
      <c r="C267" t="s">
        <v>20</v>
      </c>
      <c r="D267" s="1">
        <v>43291</v>
      </c>
      <c r="E267" s="2">
        <v>0.10347222222222223</v>
      </c>
      <c r="F267" s="1">
        <v>43290</v>
      </c>
      <c r="G267" s="1">
        <f>F267+1</f>
        <v>43291</v>
      </c>
      <c r="H267" s="6">
        <f>VLOOKUP(F267,'Sunrise sunset times'!A$2:C$75,3,FALSE)</f>
        <v>0.91388888888888886</v>
      </c>
      <c r="I267" s="6">
        <f>VLOOKUP(G267,'Sunrise sunset times'!A$2:C$76,2,FALSE)</f>
        <v>0.20416666666666669</v>
      </c>
      <c r="J267" t="str">
        <f>TEXT(D267,"dd/mm/yy ")&amp;TEXT(E267,"hh:mm:ss")</f>
        <v>10/07/18 02:29:00</v>
      </c>
      <c r="K267" t="str">
        <f>TEXT(F267,"dd/mm/yy ")&amp;TEXT(H267,"hh:mm:ss")</f>
        <v>09/07/18 21:56:00</v>
      </c>
      <c r="L267" t="str">
        <f>TEXT(G267,"dd/mm/yy ")&amp;TEXT(I267,"hh:mm:ss")</f>
        <v>10/07/18 04:54:00</v>
      </c>
      <c r="M267" s="6">
        <f>J267-K267</f>
        <v>0.18958333333284827</v>
      </c>
      <c r="N267" s="6">
        <f>L267-J267</f>
        <v>0.10069444444525288</v>
      </c>
    </row>
    <row r="268" spans="1:15" x14ac:dyDescent="0.25">
      <c r="A268" t="s">
        <v>107</v>
      </c>
      <c r="B268">
        <v>1</v>
      </c>
      <c r="C268" t="s">
        <v>20</v>
      </c>
      <c r="D268" s="1">
        <v>43291</v>
      </c>
      <c r="E268" s="2">
        <v>0.11684027777777778</v>
      </c>
      <c r="F268" s="1">
        <v>43290</v>
      </c>
      <c r="G268" s="1">
        <f>F268+1</f>
        <v>43291</v>
      </c>
      <c r="H268" s="6">
        <f>VLOOKUP(F268,'Sunrise sunset times'!A$2:C$75,3,FALSE)</f>
        <v>0.91388888888888886</v>
      </c>
      <c r="I268" s="6">
        <f>VLOOKUP(G268,'Sunrise sunset times'!A$2:C$76,2,FALSE)</f>
        <v>0.20416666666666669</v>
      </c>
      <c r="J268" t="str">
        <f>TEXT(D268,"dd/mm/yy ")&amp;TEXT(E268,"hh:mm:ss")</f>
        <v>10/07/18 02:48:15</v>
      </c>
      <c r="K268" t="str">
        <f>TEXT(F268,"dd/mm/yy ")&amp;TEXT(H268,"hh:mm:ss")</f>
        <v>09/07/18 21:56:00</v>
      </c>
      <c r="L268" t="str">
        <f>TEXT(G268,"dd/mm/yy ")&amp;TEXT(I268,"hh:mm:ss")</f>
        <v>10/07/18 04:54:00</v>
      </c>
      <c r="M268" s="6">
        <f>J268-K268</f>
        <v>0.202951388884685</v>
      </c>
      <c r="N268" s="6">
        <f>L268-J268</f>
        <v>8.7326388893416151E-2</v>
      </c>
    </row>
    <row r="269" spans="1:15" x14ac:dyDescent="0.25">
      <c r="A269" t="s">
        <v>105</v>
      </c>
      <c r="B269">
        <v>1</v>
      </c>
      <c r="C269" t="s">
        <v>20</v>
      </c>
      <c r="D269" s="1">
        <v>43291</v>
      </c>
      <c r="E269" s="2">
        <v>0.12111111111111111</v>
      </c>
      <c r="F269" s="1">
        <v>43290</v>
      </c>
      <c r="G269" s="1">
        <f>F269+1</f>
        <v>43291</v>
      </c>
      <c r="H269" s="6">
        <f>VLOOKUP(F269,'Sunrise sunset times'!A$2:C$75,3,FALSE)</f>
        <v>0.91388888888888886</v>
      </c>
      <c r="I269" s="6">
        <f>VLOOKUP(G269,'Sunrise sunset times'!A$2:C$76,2,FALSE)</f>
        <v>0.20416666666666669</v>
      </c>
      <c r="J269" t="str">
        <f>TEXT(D269,"dd/mm/yy ")&amp;TEXT(E269,"hh:mm:ss")</f>
        <v>10/07/18 02:54:24</v>
      </c>
      <c r="K269" t="str">
        <f>TEXT(F269,"dd/mm/yy ")&amp;TEXT(H269,"hh:mm:ss")</f>
        <v>09/07/18 21:56:00</v>
      </c>
      <c r="L269" t="str">
        <f>TEXT(G269,"dd/mm/yy ")&amp;TEXT(I269,"hh:mm:ss")</f>
        <v>10/07/18 04:54:00</v>
      </c>
      <c r="M269" s="6">
        <f>J269-K269</f>
        <v>0.20722222221957054</v>
      </c>
      <c r="N269" s="6">
        <f>L269-J269</f>
        <v>8.3055555558530614E-2</v>
      </c>
    </row>
    <row r="270" spans="1:15" x14ac:dyDescent="0.25">
      <c r="A270" t="s">
        <v>105</v>
      </c>
      <c r="B270">
        <v>1</v>
      </c>
      <c r="C270" t="s">
        <v>17</v>
      </c>
      <c r="D270" s="1">
        <v>43291</v>
      </c>
      <c r="E270" s="2">
        <v>0.12619212962962964</v>
      </c>
      <c r="F270" s="1">
        <v>43290</v>
      </c>
      <c r="G270" s="1">
        <f>F270+1</f>
        <v>43291</v>
      </c>
      <c r="H270" s="6">
        <f>VLOOKUP(F270,'Sunrise sunset times'!A$2:C$75,3,FALSE)</f>
        <v>0.91388888888888886</v>
      </c>
      <c r="I270" s="6">
        <f>VLOOKUP(G270,'Sunrise sunset times'!A$2:C$76,2,FALSE)</f>
        <v>0.20416666666666669</v>
      </c>
      <c r="J270" t="str">
        <f>TEXT(D270,"dd/mm/yy ")&amp;TEXT(E270,"hh:mm:ss")</f>
        <v>10/07/18 03:01:43</v>
      </c>
      <c r="K270" t="str">
        <f>TEXT(F270,"dd/mm/yy ")&amp;TEXT(H270,"hh:mm:ss")</f>
        <v>09/07/18 21:56:00</v>
      </c>
      <c r="L270" t="str">
        <f>TEXT(G270,"dd/mm/yy ")&amp;TEXT(I270,"hh:mm:ss")</f>
        <v>10/07/18 04:54:00</v>
      </c>
      <c r="M270" s="6">
        <f>J270-K270</f>
        <v>0.21230324073985685</v>
      </c>
      <c r="N270" s="6">
        <f>L270-J270</f>
        <v>7.7974537038244307E-2</v>
      </c>
      <c r="O270" s="6" t="s">
        <v>19</v>
      </c>
    </row>
    <row r="271" spans="1:15" x14ac:dyDescent="0.25">
      <c r="A271" t="s">
        <v>105</v>
      </c>
      <c r="B271">
        <v>1</v>
      </c>
      <c r="C271" t="s">
        <v>17</v>
      </c>
      <c r="D271" s="1">
        <v>43291</v>
      </c>
      <c r="E271" s="2">
        <v>0.12626157407407407</v>
      </c>
      <c r="F271" s="1">
        <v>43290</v>
      </c>
      <c r="G271" s="1">
        <f>F271+1</f>
        <v>43291</v>
      </c>
      <c r="H271" s="6">
        <f>VLOOKUP(F271,'Sunrise sunset times'!A$2:C$75,3,FALSE)</f>
        <v>0.91388888888888886</v>
      </c>
      <c r="I271" s="6">
        <f>VLOOKUP(G271,'Sunrise sunset times'!A$2:C$76,2,FALSE)</f>
        <v>0.20416666666666669</v>
      </c>
      <c r="J271" t="str">
        <f>TEXT(D271,"dd/mm/yy ")&amp;TEXT(E271,"hh:mm:ss")</f>
        <v>10/07/18 03:01:49</v>
      </c>
      <c r="K271" t="str">
        <f>TEXT(F271,"dd/mm/yy ")&amp;TEXT(H271,"hh:mm:ss")</f>
        <v>09/07/18 21:56:00</v>
      </c>
      <c r="L271" t="str">
        <f>TEXT(G271,"dd/mm/yy ")&amp;TEXT(I271,"hh:mm:ss")</f>
        <v>10/07/18 04:54:00</v>
      </c>
      <c r="M271" s="6">
        <f>J271-K271</f>
        <v>0.21237268517870689</v>
      </c>
      <c r="N271" s="6">
        <f>L271-J271</f>
        <v>7.7905092599394266E-2</v>
      </c>
      <c r="O271" s="6" t="s">
        <v>19</v>
      </c>
    </row>
    <row r="272" spans="1:15" x14ac:dyDescent="0.25">
      <c r="A272" t="s">
        <v>107</v>
      </c>
      <c r="B272">
        <v>1</v>
      </c>
      <c r="C272" t="s">
        <v>20</v>
      </c>
      <c r="D272" s="1">
        <v>43291</v>
      </c>
      <c r="E272" s="2">
        <v>0.12990740740740742</v>
      </c>
      <c r="F272" s="1">
        <v>43290</v>
      </c>
      <c r="G272" s="1">
        <f>F272+1</f>
        <v>43291</v>
      </c>
      <c r="H272" s="6">
        <f>VLOOKUP(F272,'Sunrise sunset times'!A$2:C$75,3,FALSE)</f>
        <v>0.91388888888888886</v>
      </c>
      <c r="I272" s="6">
        <f>VLOOKUP(G272,'Sunrise sunset times'!A$2:C$76,2,FALSE)</f>
        <v>0.20416666666666669</v>
      </c>
      <c r="J272" t="str">
        <f>TEXT(D272,"dd/mm/yy ")&amp;TEXT(E272,"hh:mm:ss")</f>
        <v>10/07/18 03:07:04</v>
      </c>
      <c r="K272" t="str">
        <f>TEXT(F272,"dd/mm/yy ")&amp;TEXT(H272,"hh:mm:ss")</f>
        <v>09/07/18 21:56:00</v>
      </c>
      <c r="L272" t="str">
        <f>TEXT(G272,"dd/mm/yy ")&amp;TEXT(I272,"hh:mm:ss")</f>
        <v>10/07/18 04:54:00</v>
      </c>
      <c r="M272" s="6">
        <f>J272-K272</f>
        <v>0.21601851851301035</v>
      </c>
      <c r="N272" s="6">
        <f>L272-J272</f>
        <v>7.4259259265090805E-2</v>
      </c>
    </row>
    <row r="273" spans="1:15" x14ac:dyDescent="0.25">
      <c r="A273" t="s">
        <v>105</v>
      </c>
      <c r="B273">
        <v>1</v>
      </c>
      <c r="C273" t="s">
        <v>17</v>
      </c>
      <c r="D273" s="1">
        <v>43291</v>
      </c>
      <c r="E273" s="2">
        <v>0.14723379629629629</v>
      </c>
      <c r="F273" s="1">
        <v>43290</v>
      </c>
      <c r="G273" s="1">
        <f>F273+1</f>
        <v>43291</v>
      </c>
      <c r="H273" s="6">
        <f>VLOOKUP(F273,'Sunrise sunset times'!A$2:C$75,3,FALSE)</f>
        <v>0.91388888888888886</v>
      </c>
      <c r="I273" s="6">
        <f>VLOOKUP(G273,'Sunrise sunset times'!A$2:C$76,2,FALSE)</f>
        <v>0.20416666666666669</v>
      </c>
      <c r="J273" t="str">
        <f>TEXT(D273,"dd/mm/yy ")&amp;TEXT(E273,"hh:mm:ss")</f>
        <v>10/07/18 03:32:01</v>
      </c>
      <c r="K273" t="str">
        <f>TEXT(F273,"dd/mm/yy ")&amp;TEXT(H273,"hh:mm:ss")</f>
        <v>09/07/18 21:56:00</v>
      </c>
      <c r="L273" t="str">
        <f>TEXT(G273,"dd/mm/yy ")&amp;TEXT(I273,"hh:mm:ss")</f>
        <v>10/07/18 04:54:00</v>
      </c>
      <c r="M273" s="6">
        <f>J273-K273</f>
        <v>0.23334490740671754</v>
      </c>
      <c r="N273" s="6">
        <f>L273-J273</f>
        <v>5.6932870371383615E-2</v>
      </c>
      <c r="O273" s="6" t="s">
        <v>19</v>
      </c>
    </row>
    <row r="274" spans="1:15" x14ac:dyDescent="0.25">
      <c r="A274" t="s">
        <v>105</v>
      </c>
      <c r="B274">
        <v>1</v>
      </c>
      <c r="C274" t="s">
        <v>17</v>
      </c>
      <c r="D274" s="1">
        <v>43291</v>
      </c>
      <c r="E274" s="2">
        <v>0.14925925925925926</v>
      </c>
      <c r="F274" s="1">
        <v>43290</v>
      </c>
      <c r="G274" s="1">
        <f>F274+1</f>
        <v>43291</v>
      </c>
      <c r="H274" s="6">
        <f>VLOOKUP(F274,'Sunrise sunset times'!A$2:C$75,3,FALSE)</f>
        <v>0.91388888888888886</v>
      </c>
      <c r="I274" s="6">
        <f>VLOOKUP(G274,'Sunrise sunset times'!A$2:C$76,2,FALSE)</f>
        <v>0.20416666666666669</v>
      </c>
      <c r="J274" t="str">
        <f>TEXT(D274,"dd/mm/yy ")&amp;TEXT(E274,"hh:mm:ss")</f>
        <v>10/07/18 03:34:56</v>
      </c>
      <c r="K274" t="str">
        <f>TEXT(F274,"dd/mm/yy ")&amp;TEXT(H274,"hh:mm:ss")</f>
        <v>09/07/18 21:56:00</v>
      </c>
      <c r="L274" t="str">
        <f>TEXT(G274,"dd/mm/yy ")&amp;TEXT(I274,"hh:mm:ss")</f>
        <v>10/07/18 04:54:00</v>
      </c>
      <c r="M274" s="6">
        <f>J274-K274</f>
        <v>0.23537037037021946</v>
      </c>
      <c r="N274" s="6">
        <f>L274-J274</f>
        <v>5.4907407407881692E-2</v>
      </c>
      <c r="O274" s="6" t="s">
        <v>19</v>
      </c>
    </row>
    <row r="275" spans="1:15" x14ac:dyDescent="0.25">
      <c r="A275" t="s">
        <v>104</v>
      </c>
      <c r="B275">
        <v>1</v>
      </c>
      <c r="C275" t="s">
        <v>20</v>
      </c>
      <c r="D275" s="1">
        <v>43291</v>
      </c>
      <c r="E275" s="2">
        <v>0.16034722222222222</v>
      </c>
      <c r="F275" s="1">
        <v>43290</v>
      </c>
      <c r="G275" s="1">
        <f>F275+1</f>
        <v>43291</v>
      </c>
      <c r="H275" s="6">
        <f>VLOOKUP(F275,'Sunrise sunset times'!A$2:C$75,3,FALSE)</f>
        <v>0.91388888888888886</v>
      </c>
      <c r="I275" s="6">
        <f>VLOOKUP(G275,'Sunrise sunset times'!A$2:C$76,2,FALSE)</f>
        <v>0.20416666666666669</v>
      </c>
      <c r="J275" t="str">
        <f>TEXT(D275,"dd/mm/yy ")&amp;TEXT(E275,"hh:mm:ss")</f>
        <v>10/07/18 03:50:54</v>
      </c>
      <c r="K275" t="str">
        <f>TEXT(F275,"dd/mm/yy ")&amp;TEXT(H275,"hh:mm:ss")</f>
        <v>09/07/18 21:56:00</v>
      </c>
      <c r="L275" t="str">
        <f>TEXT(G275,"dd/mm/yy ")&amp;TEXT(I275,"hh:mm:ss")</f>
        <v>10/07/18 04:54:00</v>
      </c>
      <c r="M275" s="6">
        <f>J275-K275</f>
        <v>0.24645833332760958</v>
      </c>
      <c r="N275" s="6">
        <f>L275-J275</f>
        <v>4.3819444450491574E-2</v>
      </c>
    </row>
    <row r="276" spans="1:15" x14ac:dyDescent="0.25">
      <c r="A276" t="s">
        <v>104</v>
      </c>
      <c r="B276">
        <v>1</v>
      </c>
      <c r="C276" t="s">
        <v>24</v>
      </c>
      <c r="D276" s="1">
        <v>43291</v>
      </c>
      <c r="E276" s="2">
        <v>0.16431712962962963</v>
      </c>
      <c r="F276" s="1">
        <v>43290</v>
      </c>
      <c r="G276" s="1">
        <f>F276+1</f>
        <v>43291</v>
      </c>
      <c r="H276" s="6">
        <f>VLOOKUP(F276,'Sunrise sunset times'!A$2:C$75,3,FALSE)</f>
        <v>0.91388888888888886</v>
      </c>
      <c r="I276" s="6">
        <f>VLOOKUP(G276,'Sunrise sunset times'!A$2:C$76,2,FALSE)</f>
        <v>0.20416666666666669</v>
      </c>
      <c r="J276" t="str">
        <f>TEXT(D276,"dd/mm/yy ")&amp;TEXT(E276,"hh:mm:ss")</f>
        <v>10/07/18 03:56:37</v>
      </c>
      <c r="K276" t="str">
        <f>TEXT(F276,"dd/mm/yy ")&amp;TEXT(H276,"hh:mm:ss")</f>
        <v>09/07/18 21:56:00</v>
      </c>
      <c r="L276" t="str">
        <f>TEXT(G276,"dd/mm/yy ")&amp;TEXT(I276,"hh:mm:ss")</f>
        <v>10/07/18 04:54:00</v>
      </c>
      <c r="M276" s="6">
        <f>J276-K276</f>
        <v>0.25042824073898373</v>
      </c>
      <c r="N276" s="6">
        <f>L276-J276</f>
        <v>3.9849537039117422E-2</v>
      </c>
    </row>
    <row r="277" spans="1:15" x14ac:dyDescent="0.25">
      <c r="A277" t="s">
        <v>104</v>
      </c>
      <c r="B277">
        <v>1</v>
      </c>
      <c r="C277" t="s">
        <v>24</v>
      </c>
      <c r="D277" s="1">
        <v>43291</v>
      </c>
      <c r="E277" s="2">
        <v>0.16519675925925925</v>
      </c>
      <c r="F277" s="1">
        <v>43290</v>
      </c>
      <c r="G277" s="1">
        <f>F277+1</f>
        <v>43291</v>
      </c>
      <c r="H277" s="6">
        <f>VLOOKUP(F277,'Sunrise sunset times'!A$2:C$75,3,FALSE)</f>
        <v>0.91388888888888886</v>
      </c>
      <c r="I277" s="6">
        <f>VLOOKUP(G277,'Sunrise sunset times'!A$2:C$76,2,FALSE)</f>
        <v>0.20416666666666669</v>
      </c>
      <c r="J277" t="str">
        <f>TEXT(D277,"dd/mm/yy ")&amp;TEXT(E277,"hh:mm:ss")</f>
        <v>10/07/18 03:57:53</v>
      </c>
      <c r="K277" t="str">
        <f>TEXT(F277,"dd/mm/yy ")&amp;TEXT(H277,"hh:mm:ss")</f>
        <v>09/07/18 21:56:00</v>
      </c>
      <c r="L277" t="str">
        <f>TEXT(G277,"dd/mm/yy ")&amp;TEXT(I277,"hh:mm:ss")</f>
        <v>10/07/18 04:54:00</v>
      </c>
      <c r="M277" s="6">
        <f>J277-K277</f>
        <v>0.2513078703705105</v>
      </c>
      <c r="N277" s="6">
        <f>L277-J277</f>
        <v>3.8969907407590654E-2</v>
      </c>
    </row>
    <row r="278" spans="1:15" x14ac:dyDescent="0.25">
      <c r="A278" t="s">
        <v>107</v>
      </c>
      <c r="B278">
        <v>1</v>
      </c>
      <c r="C278" t="s">
        <v>20</v>
      </c>
      <c r="D278" s="1">
        <v>43291</v>
      </c>
      <c r="E278" s="2">
        <v>0.16577546296296297</v>
      </c>
      <c r="F278" s="1">
        <v>43290</v>
      </c>
      <c r="G278" s="1">
        <f>F278+1</f>
        <v>43291</v>
      </c>
      <c r="H278" s="6">
        <f>VLOOKUP(F278,'Sunrise sunset times'!A$2:C$75,3,FALSE)</f>
        <v>0.91388888888888886</v>
      </c>
      <c r="I278" s="6">
        <f>VLOOKUP(G278,'Sunrise sunset times'!A$2:C$76,2,FALSE)</f>
        <v>0.20416666666666669</v>
      </c>
      <c r="J278" t="str">
        <f>TEXT(D278,"dd/mm/yy ")&amp;TEXT(E278,"hh:mm:ss")</f>
        <v>10/07/18 03:58:43</v>
      </c>
      <c r="K278" t="str">
        <f>TEXT(F278,"dd/mm/yy ")&amp;TEXT(H278,"hh:mm:ss")</f>
        <v>09/07/18 21:56:00</v>
      </c>
      <c r="L278" t="str">
        <f>TEXT(G278,"dd/mm/yy ")&amp;TEXT(I278,"hh:mm:ss")</f>
        <v>10/07/18 04:54:00</v>
      </c>
      <c r="M278" s="6">
        <f>J278-K278</f>
        <v>0.25188657407124992</v>
      </c>
      <c r="N278" s="6">
        <f>L278-J278</f>
        <v>3.8391203706851229E-2</v>
      </c>
    </row>
    <row r="279" spans="1:15" x14ac:dyDescent="0.25">
      <c r="A279" t="s">
        <v>104</v>
      </c>
      <c r="B279">
        <v>1</v>
      </c>
      <c r="C279" t="s">
        <v>20</v>
      </c>
      <c r="D279" s="1">
        <v>43291</v>
      </c>
      <c r="E279" s="2">
        <v>0.16681712962962961</v>
      </c>
      <c r="F279" s="1">
        <v>43290</v>
      </c>
      <c r="G279" s="1">
        <f>F279+1</f>
        <v>43291</v>
      </c>
      <c r="H279" s="6">
        <f>VLOOKUP(F279,'Sunrise sunset times'!A$2:C$75,3,FALSE)</f>
        <v>0.91388888888888886</v>
      </c>
      <c r="I279" s="6">
        <f>VLOOKUP(G279,'Sunrise sunset times'!A$2:C$76,2,FALSE)</f>
        <v>0.20416666666666669</v>
      </c>
      <c r="J279" t="str">
        <f>TEXT(D279,"dd/mm/yy ")&amp;TEXT(E279,"hh:mm:ss")</f>
        <v>10/07/18 04:00:13</v>
      </c>
      <c r="K279" t="str">
        <f>TEXT(F279,"dd/mm/yy ")&amp;TEXT(H279,"hh:mm:ss")</f>
        <v>09/07/18 21:56:00</v>
      </c>
      <c r="L279" t="str">
        <f>TEXT(G279,"dd/mm/yy ")&amp;TEXT(I279,"hh:mm:ss")</f>
        <v>10/07/18 04:54:00</v>
      </c>
      <c r="M279" s="6">
        <f>J279-K279</f>
        <v>0.25292824073403608</v>
      </c>
      <c r="N279" s="6">
        <f>L279-J279</f>
        <v>3.7349537044065073E-2</v>
      </c>
    </row>
    <row r="280" spans="1:15" x14ac:dyDescent="0.25">
      <c r="A280" t="s">
        <v>105</v>
      </c>
      <c r="B280">
        <v>1</v>
      </c>
      <c r="C280" t="s">
        <v>20</v>
      </c>
      <c r="D280" s="1">
        <v>43291</v>
      </c>
      <c r="E280" s="2">
        <v>0.166875</v>
      </c>
      <c r="F280" s="1">
        <v>43290</v>
      </c>
      <c r="G280" s="1">
        <f>F280+1</f>
        <v>43291</v>
      </c>
      <c r="H280" s="6">
        <f>VLOOKUP(F280,'Sunrise sunset times'!A$2:C$75,3,FALSE)</f>
        <v>0.91388888888888886</v>
      </c>
      <c r="I280" s="6">
        <f>VLOOKUP(G280,'Sunrise sunset times'!A$2:C$76,2,FALSE)</f>
        <v>0.20416666666666669</v>
      </c>
      <c r="J280" t="str">
        <f>TEXT(D280,"dd/mm/yy ")&amp;TEXT(E280,"hh:mm:ss")</f>
        <v>10/07/18 04:00:18</v>
      </c>
      <c r="K280" t="str">
        <f>TEXT(F280,"dd/mm/yy ")&amp;TEXT(H280,"hh:mm:ss")</f>
        <v>09/07/18 21:56:00</v>
      </c>
      <c r="L280" t="str">
        <f>TEXT(G280,"dd/mm/yy ")&amp;TEXT(I280,"hh:mm:ss")</f>
        <v>10/07/18 04:54:00</v>
      </c>
      <c r="M280" s="6">
        <f>J280-K280</f>
        <v>0.25298611111065838</v>
      </c>
      <c r="N280" s="6">
        <f>L280-J280</f>
        <v>3.7291666667442769E-2</v>
      </c>
    </row>
    <row r="281" spans="1:15" x14ac:dyDescent="0.25">
      <c r="A281" t="s">
        <v>104</v>
      </c>
      <c r="B281">
        <v>1</v>
      </c>
      <c r="C281" t="s">
        <v>24</v>
      </c>
      <c r="D281" s="1">
        <v>43291</v>
      </c>
      <c r="E281" s="2">
        <v>0.16766203703703705</v>
      </c>
      <c r="F281" s="1">
        <v>43290</v>
      </c>
      <c r="G281" s="1">
        <f>F281+1</f>
        <v>43291</v>
      </c>
      <c r="H281" s="6">
        <f>VLOOKUP(F281,'Sunrise sunset times'!A$2:C$75,3,FALSE)</f>
        <v>0.91388888888888886</v>
      </c>
      <c r="I281" s="6">
        <f>VLOOKUP(G281,'Sunrise sunset times'!A$2:C$76,2,FALSE)</f>
        <v>0.20416666666666669</v>
      </c>
      <c r="J281" t="str">
        <f>TEXT(D281,"dd/mm/yy ")&amp;TEXT(E281,"hh:mm:ss")</f>
        <v>10/07/18 04:01:26</v>
      </c>
      <c r="K281" t="str">
        <f>TEXT(F281,"dd/mm/yy ")&amp;TEXT(H281,"hh:mm:ss")</f>
        <v>09/07/18 21:56:00</v>
      </c>
      <c r="L281" t="str">
        <f>TEXT(G281,"dd/mm/yy ")&amp;TEXT(I281,"hh:mm:ss")</f>
        <v>10/07/18 04:54:00</v>
      </c>
      <c r="M281" s="6">
        <f>J281-K281</f>
        <v>0.25377314814249985</v>
      </c>
      <c r="N281" s="6">
        <f>L281-J281</f>
        <v>3.6504629635601304E-2</v>
      </c>
    </row>
    <row r="282" spans="1:15" x14ac:dyDescent="0.25">
      <c r="A282" t="s">
        <v>105</v>
      </c>
      <c r="B282">
        <v>1</v>
      </c>
      <c r="C282" t="s">
        <v>20</v>
      </c>
      <c r="D282" s="1">
        <v>43291</v>
      </c>
      <c r="E282" s="2">
        <v>0.16937500000000003</v>
      </c>
      <c r="F282" s="1">
        <v>43290</v>
      </c>
      <c r="G282" s="1">
        <f>F282+1</f>
        <v>43291</v>
      </c>
      <c r="H282" s="6">
        <f>VLOOKUP(F282,'Sunrise sunset times'!A$2:C$75,3,FALSE)</f>
        <v>0.91388888888888886</v>
      </c>
      <c r="I282" s="6">
        <f>VLOOKUP(G282,'Sunrise sunset times'!A$2:C$76,2,FALSE)</f>
        <v>0.20416666666666669</v>
      </c>
      <c r="J282" t="str">
        <f>TEXT(D282,"dd/mm/yy ")&amp;TEXT(E282,"hh:mm:ss")</f>
        <v>10/07/18 04:03:54</v>
      </c>
      <c r="K282" t="str">
        <f>TEXT(F282,"dd/mm/yy ")&amp;TEXT(H282,"hh:mm:ss")</f>
        <v>09/07/18 21:56:00</v>
      </c>
      <c r="L282" t="str">
        <f>TEXT(G282,"dd/mm/yy ")&amp;TEXT(I282,"hh:mm:ss")</f>
        <v>10/07/18 04:54:00</v>
      </c>
      <c r="M282" s="6">
        <f>J282-K282</f>
        <v>0.25548611110571073</v>
      </c>
      <c r="N282" s="6">
        <f>L282-J282</f>
        <v>3.479166667239042E-2</v>
      </c>
    </row>
    <row r="283" spans="1:15" x14ac:dyDescent="0.25">
      <c r="A283" t="s">
        <v>107</v>
      </c>
      <c r="B283">
        <v>1</v>
      </c>
      <c r="C283" t="s">
        <v>17</v>
      </c>
      <c r="D283" s="1">
        <v>43291</v>
      </c>
      <c r="E283" s="2">
        <v>0.19252314814814817</v>
      </c>
      <c r="F283" s="1">
        <v>43290</v>
      </c>
      <c r="G283" s="1">
        <f>F283+1</f>
        <v>43291</v>
      </c>
      <c r="H283" s="6">
        <f>VLOOKUP(F283,'Sunrise sunset times'!A$2:C$75,3,FALSE)</f>
        <v>0.91388888888888886</v>
      </c>
      <c r="I283" s="6">
        <f>VLOOKUP(G283,'Sunrise sunset times'!A$2:C$76,2,FALSE)</f>
        <v>0.20416666666666669</v>
      </c>
      <c r="J283" t="str">
        <f>TEXT(D283,"dd/mm/yy ")&amp;TEXT(E283,"hh:mm:ss")</f>
        <v>10/07/18 04:37:14</v>
      </c>
      <c r="K283" t="str">
        <f>TEXT(F283,"dd/mm/yy ")&amp;TEXT(H283,"hh:mm:ss")</f>
        <v>09/07/18 21:56:00</v>
      </c>
      <c r="L283" t="str">
        <f>TEXT(G283,"dd/mm/yy ")&amp;TEXT(I283,"hh:mm:ss")</f>
        <v>10/07/18 04:54:00</v>
      </c>
      <c r="M283" s="6">
        <f>J283-K283</f>
        <v>0.278634259258979</v>
      </c>
      <c r="N283" s="6">
        <f>L283-J283</f>
        <v>1.1643518519122154E-2</v>
      </c>
      <c r="O283" s="6" t="s">
        <v>19</v>
      </c>
    </row>
    <row r="284" spans="1:15" x14ac:dyDescent="0.25">
      <c r="A284" t="s">
        <v>105</v>
      </c>
      <c r="B284">
        <v>1</v>
      </c>
      <c r="C284" t="s">
        <v>17</v>
      </c>
      <c r="D284" s="1">
        <v>43291</v>
      </c>
      <c r="E284" s="2">
        <v>0.20174768518518518</v>
      </c>
      <c r="F284" s="1">
        <v>43290</v>
      </c>
      <c r="G284" s="1">
        <f>F284+1</f>
        <v>43291</v>
      </c>
      <c r="H284" s="6">
        <f>VLOOKUP(F284,'Sunrise sunset times'!A$2:C$75,3,FALSE)</f>
        <v>0.91388888888888886</v>
      </c>
      <c r="I284" s="6">
        <f>VLOOKUP(G284,'Sunrise sunset times'!A$2:C$76,2,FALSE)</f>
        <v>0.20416666666666669</v>
      </c>
      <c r="J284" t="str">
        <f>TEXT(D284,"dd/mm/yy ")&amp;TEXT(E284,"hh:mm:ss")</f>
        <v>10/07/18 04:50:31</v>
      </c>
      <c r="K284" t="str">
        <f>TEXT(F284,"dd/mm/yy ")&amp;TEXT(H284,"hh:mm:ss")</f>
        <v>09/07/18 21:56:00</v>
      </c>
      <c r="L284" t="str">
        <f>TEXT(G284,"dd/mm/yy ")&amp;TEXT(I284,"hh:mm:ss")</f>
        <v>10/07/18 04:54:00</v>
      </c>
      <c r="M284" s="6">
        <f>J284-K284</f>
        <v>0.28785879629140254</v>
      </c>
      <c r="N284" s="6">
        <f>L284-J284</f>
        <v>2.4189814866986126E-3</v>
      </c>
      <c r="O284" s="6" t="s">
        <v>19</v>
      </c>
    </row>
    <row r="285" spans="1:15" x14ac:dyDescent="0.25">
      <c r="A285" t="s">
        <v>106</v>
      </c>
      <c r="B285">
        <v>1</v>
      </c>
      <c r="C285" t="s">
        <v>17</v>
      </c>
      <c r="D285" s="1">
        <v>43291</v>
      </c>
      <c r="E285" s="2">
        <v>0.20518518518518516</v>
      </c>
      <c r="F285" s="1">
        <v>43290</v>
      </c>
      <c r="G285" s="1">
        <f>F285+1</f>
        <v>43291</v>
      </c>
      <c r="H285" s="6">
        <f>VLOOKUP(F285,'Sunrise sunset times'!A$2:C$75,3,FALSE)</f>
        <v>0.91388888888888886</v>
      </c>
      <c r="I285" s="6">
        <f>VLOOKUP(G285,'Sunrise sunset times'!A$2:C$76,2,FALSE)</f>
        <v>0.20416666666666669</v>
      </c>
      <c r="J285" t="str">
        <f>TEXT(D285,"dd/mm/yy ")&amp;TEXT(E285,"hh:mm:ss")</f>
        <v>10/07/18 04:55:28</v>
      </c>
      <c r="K285" t="str">
        <f>TEXT(F285,"dd/mm/yy ")&amp;TEXT(H285,"hh:mm:ss")</f>
        <v>09/07/18 21:56:00</v>
      </c>
      <c r="L285" t="str">
        <f>TEXT(G285,"dd/mm/yy ")&amp;TEXT(I285,"hh:mm:ss")</f>
        <v>10/07/18 04:54:00</v>
      </c>
      <c r="M285" s="6">
        <f>J285-K285</f>
        <v>0.29129629629460396</v>
      </c>
      <c r="N285" s="6" t="s">
        <v>19</v>
      </c>
      <c r="O285" s="6">
        <f>J285-L285</f>
        <v>1.0185185165028088E-3</v>
      </c>
    </row>
    <row r="286" spans="1:15" x14ac:dyDescent="0.25">
      <c r="A286" t="s">
        <v>105</v>
      </c>
      <c r="B286">
        <v>1</v>
      </c>
      <c r="C286" t="s">
        <v>17</v>
      </c>
      <c r="D286" s="1">
        <v>43291</v>
      </c>
      <c r="E286" s="2">
        <v>0.20711805555555554</v>
      </c>
      <c r="F286" s="1">
        <v>43290</v>
      </c>
      <c r="G286" s="1">
        <f>F286+1</f>
        <v>43291</v>
      </c>
      <c r="H286" s="6">
        <f>VLOOKUP(F286,'Sunrise sunset times'!A$2:C$75,3,FALSE)</f>
        <v>0.91388888888888886</v>
      </c>
      <c r="I286" s="6">
        <f>VLOOKUP(G286,'Sunrise sunset times'!A$2:C$76,2,FALSE)</f>
        <v>0.20416666666666669</v>
      </c>
      <c r="J286" t="str">
        <f>TEXT(D286,"dd/mm/yy ")&amp;TEXT(E286,"hh:mm:ss")</f>
        <v>10/07/18 04:58:15</v>
      </c>
      <c r="K286" t="str">
        <f>TEXT(F286,"dd/mm/yy ")&amp;TEXT(H286,"hh:mm:ss")</f>
        <v>09/07/18 21:56:00</v>
      </c>
      <c r="L286" t="str">
        <f>TEXT(G286,"dd/mm/yy ")&amp;TEXT(I286,"hh:mm:ss")</f>
        <v>10/07/18 04:54:00</v>
      </c>
      <c r="M286" s="6">
        <f>J286-K286</f>
        <v>0.29322916666569654</v>
      </c>
      <c r="N286" s="6" t="s">
        <v>19</v>
      </c>
      <c r="O286" s="6">
        <f>J286-L286</f>
        <v>2.9513888875953853E-3</v>
      </c>
    </row>
    <row r="287" spans="1:15" x14ac:dyDescent="0.25">
      <c r="A287" t="s">
        <v>107</v>
      </c>
      <c r="B287">
        <v>1</v>
      </c>
      <c r="C287" t="s">
        <v>17</v>
      </c>
      <c r="D287" s="1">
        <v>43291</v>
      </c>
      <c r="E287" s="2">
        <v>0.21642361111111111</v>
      </c>
      <c r="F287" s="1">
        <v>43290</v>
      </c>
      <c r="G287" s="1">
        <f>F287+1</f>
        <v>43291</v>
      </c>
      <c r="H287" s="6">
        <f>VLOOKUP(F287,'Sunrise sunset times'!A$2:C$75,3,FALSE)</f>
        <v>0.91388888888888886</v>
      </c>
      <c r="I287" s="6">
        <f>VLOOKUP(G287,'Sunrise sunset times'!A$2:C$76,2,FALSE)</f>
        <v>0.20416666666666669</v>
      </c>
      <c r="J287" t="str">
        <f>TEXT(D287,"dd/mm/yy ")&amp;TEXT(E287,"hh:mm:ss")</f>
        <v>10/07/18 05:11:39</v>
      </c>
      <c r="K287" t="str">
        <f>TEXT(F287,"dd/mm/yy ")&amp;TEXT(H287,"hh:mm:ss")</f>
        <v>09/07/18 21:56:00</v>
      </c>
      <c r="L287" t="str">
        <f>TEXT(G287,"dd/mm/yy ")&amp;TEXT(I287,"hh:mm:ss")</f>
        <v>10/07/18 04:54:00</v>
      </c>
      <c r="M287" s="6">
        <f>J287-K287</f>
        <v>0.30253472222102573</v>
      </c>
      <c r="N287" s="6" t="s">
        <v>19</v>
      </c>
      <c r="O287" s="6">
        <f>J287-L287</f>
        <v>1.2256944442924578E-2</v>
      </c>
    </row>
    <row r="288" spans="1:15" x14ac:dyDescent="0.25">
      <c r="A288" t="s">
        <v>103</v>
      </c>
      <c r="B288">
        <v>1</v>
      </c>
      <c r="C288" t="s">
        <v>17</v>
      </c>
      <c r="D288" s="1">
        <v>43291</v>
      </c>
      <c r="E288" s="2">
        <v>0.22560185185185186</v>
      </c>
      <c r="F288" s="1">
        <v>43290</v>
      </c>
      <c r="G288" s="1">
        <f>F288+1</f>
        <v>43291</v>
      </c>
      <c r="H288" s="6">
        <f>VLOOKUP(F288,'Sunrise sunset times'!A$2:C$75,3,FALSE)</f>
        <v>0.91388888888888886</v>
      </c>
      <c r="I288" s="6">
        <f>VLOOKUP(G288,'Sunrise sunset times'!A$2:C$76,2,FALSE)</f>
        <v>0.20416666666666669</v>
      </c>
      <c r="J288" t="str">
        <f>TEXT(D288,"dd/mm/yy ")&amp;TEXT(E288,"hh:mm:ss")</f>
        <v>10/07/18 05:24:52</v>
      </c>
      <c r="K288" t="str">
        <f>TEXT(F288,"dd/mm/yy ")&amp;TEXT(H288,"hh:mm:ss")</f>
        <v>09/07/18 21:56:00</v>
      </c>
      <c r="L288" t="str">
        <f>TEXT(G288,"dd/mm/yy ")&amp;TEXT(I288,"hh:mm:ss")</f>
        <v>10/07/18 04:54:00</v>
      </c>
      <c r="M288" s="6">
        <f>J288-K288</f>
        <v>0.31171296296088258</v>
      </c>
      <c r="N288" s="6" t="s">
        <v>19</v>
      </c>
      <c r="O288" s="6">
        <f>J288-L288</f>
        <v>2.1435185182781424E-2</v>
      </c>
    </row>
    <row r="289" spans="1:14" x14ac:dyDescent="0.25">
      <c r="A289" t="s">
        <v>105</v>
      </c>
      <c r="B289">
        <v>1</v>
      </c>
      <c r="C289" t="s">
        <v>24</v>
      </c>
      <c r="D289" s="1">
        <v>43290</v>
      </c>
      <c r="E289" s="2">
        <v>0.9957407407407407</v>
      </c>
      <c r="F289" s="1">
        <v>43290</v>
      </c>
      <c r="G289" s="1">
        <f>F289+1</f>
        <v>43291</v>
      </c>
      <c r="H289" s="6">
        <f>VLOOKUP(F289,'Sunrise sunset times'!A$2:C$75,3,FALSE)</f>
        <v>0.91388888888888886</v>
      </c>
      <c r="I289" s="6">
        <f>VLOOKUP(G289,'Sunrise sunset times'!A$2:C$76,2,FALSE)</f>
        <v>0.20416666666666669</v>
      </c>
      <c r="J289" t="str">
        <f>TEXT(D289,"dd/mm/yy ")&amp;TEXT(E289,"hh:mm:ss")</f>
        <v>09/07/18 23:53:52</v>
      </c>
      <c r="K289" t="str">
        <f>TEXT(F289,"dd/mm/yy ")&amp;TEXT(H289,"hh:mm:ss")</f>
        <v>09/07/18 21:56:00</v>
      </c>
      <c r="L289" t="str">
        <f>TEXT(G289,"dd/mm/yy ")&amp;TEXT(I289,"hh:mm:ss")</f>
        <v>10/07/18 04:54:00</v>
      </c>
      <c r="M289" s="6">
        <f>J289-K289</f>
        <v>8.1851851849933155E-2</v>
      </c>
      <c r="N289" s="6">
        <f>L289-J289</f>
        <v>0.208425925928168</v>
      </c>
    </row>
    <row r="290" spans="1:14" x14ac:dyDescent="0.25">
      <c r="A290" t="s">
        <v>105</v>
      </c>
      <c r="B290">
        <v>1</v>
      </c>
      <c r="C290" t="s">
        <v>24</v>
      </c>
      <c r="D290" s="1">
        <v>43290</v>
      </c>
      <c r="E290" s="2">
        <v>0.99846064814814817</v>
      </c>
      <c r="F290" s="1">
        <v>43290</v>
      </c>
      <c r="G290" s="1">
        <f>F290+1</f>
        <v>43291</v>
      </c>
      <c r="H290" s="6">
        <f>VLOOKUP(F290,'Sunrise sunset times'!A$2:C$75,3,FALSE)</f>
        <v>0.91388888888888886</v>
      </c>
      <c r="I290" s="6">
        <f>VLOOKUP(G290,'Sunrise sunset times'!A$2:C$76,2,FALSE)</f>
        <v>0.20416666666666669</v>
      </c>
      <c r="J290" t="str">
        <f>TEXT(D290,"dd/mm/yy ")&amp;TEXT(E290,"hh:mm:ss")</f>
        <v>09/07/18 23:57:47</v>
      </c>
      <c r="K290" t="str">
        <f>TEXT(F290,"dd/mm/yy ")&amp;TEXT(H290,"hh:mm:ss")</f>
        <v>09/07/18 21:56:00</v>
      </c>
      <c r="L290" t="str">
        <f>TEXT(G290,"dd/mm/yy ")&amp;TEXT(I290,"hh:mm:ss")</f>
        <v>10/07/18 04:54:00</v>
      </c>
      <c r="M290" s="6">
        <f>J290-K290</f>
        <v>8.4571759252867196E-2</v>
      </c>
      <c r="N290" s="6">
        <f>L290-J290</f>
        <v>0.20570601852523396</v>
      </c>
    </row>
    <row r="291" spans="1:14" x14ac:dyDescent="0.25">
      <c r="A291" t="s">
        <v>105</v>
      </c>
      <c r="B291">
        <v>1</v>
      </c>
      <c r="C291" t="s">
        <v>24</v>
      </c>
      <c r="D291" s="1">
        <v>43290</v>
      </c>
      <c r="E291" s="2">
        <v>0.99903935185185189</v>
      </c>
      <c r="F291" s="1">
        <v>43290</v>
      </c>
      <c r="G291" s="1">
        <f>F291+1</f>
        <v>43291</v>
      </c>
      <c r="H291" s="6">
        <f>VLOOKUP(F291,'Sunrise sunset times'!A$2:C$75,3,FALSE)</f>
        <v>0.91388888888888886</v>
      </c>
      <c r="I291" s="6">
        <f>VLOOKUP(G291,'Sunrise sunset times'!A$2:C$76,2,FALSE)</f>
        <v>0.20416666666666669</v>
      </c>
      <c r="J291" t="str">
        <f>TEXT(D291,"dd/mm/yy ")&amp;TEXT(E291,"hh:mm:ss")</f>
        <v>09/07/18 23:58:37</v>
      </c>
      <c r="K291" t="str">
        <f>TEXT(F291,"dd/mm/yy ")&amp;TEXT(H291,"hh:mm:ss")</f>
        <v>09/07/18 21:56:00</v>
      </c>
      <c r="L291" t="str">
        <f>TEXT(G291,"dd/mm/yy ")&amp;TEXT(I291,"hh:mm:ss")</f>
        <v>10/07/18 04:54:00</v>
      </c>
      <c r="M291" s="6">
        <f>J291-K291</f>
        <v>8.5150462960882578E-2</v>
      </c>
      <c r="N291" s="6">
        <f>L291-J291</f>
        <v>0.20512731481721858</v>
      </c>
    </row>
    <row r="292" spans="1:14" x14ac:dyDescent="0.25">
      <c r="A292" t="s">
        <v>106</v>
      </c>
      <c r="B292">
        <v>1</v>
      </c>
      <c r="C292" t="s">
        <v>20</v>
      </c>
      <c r="D292" s="1">
        <v>43292</v>
      </c>
      <c r="E292" s="2">
        <v>3.4375E-3</v>
      </c>
      <c r="F292" s="1">
        <v>43291</v>
      </c>
      <c r="G292" s="1">
        <f>F292+1</f>
        <v>43292</v>
      </c>
      <c r="H292" s="6">
        <f>VLOOKUP(F292,'Sunrise sunset times'!A$2:C$75,3,FALSE)</f>
        <v>0.91319444444444453</v>
      </c>
      <c r="I292" s="6">
        <f>VLOOKUP(G292,'Sunrise sunset times'!A$2:C$76,2,FALSE)</f>
        <v>0.20555555555555557</v>
      </c>
      <c r="J292" t="str">
        <f>TEXT(D292,"dd/mm/yy ")&amp;TEXT(E292,"hh:mm:ss")</f>
        <v>11/07/18 00:04:57</v>
      </c>
      <c r="K292" t="str">
        <f>TEXT(F292,"dd/mm/yy ")&amp;TEXT(H292,"hh:mm:ss")</f>
        <v>10/07/18 21:55:00</v>
      </c>
      <c r="L292" t="str">
        <f>TEXT(G292,"dd/mm/yy ")&amp;TEXT(I292,"hh:mm:ss")</f>
        <v>11/07/18 04:56:00</v>
      </c>
      <c r="M292" s="6">
        <f>J292-K292</f>
        <v>9.0243055557948537E-2</v>
      </c>
      <c r="N292" s="6">
        <f>L292-J292</f>
        <v>0.20211805555300089</v>
      </c>
    </row>
    <row r="293" spans="1:14" x14ac:dyDescent="0.25">
      <c r="A293" t="s">
        <v>104</v>
      </c>
      <c r="B293">
        <v>1</v>
      </c>
      <c r="C293" t="s">
        <v>20</v>
      </c>
      <c r="D293" s="1">
        <v>43292</v>
      </c>
      <c r="E293" s="2">
        <v>5.0578703703703706E-3</v>
      </c>
      <c r="F293" s="1">
        <v>43291</v>
      </c>
      <c r="G293" s="1">
        <f>F293+1</f>
        <v>43292</v>
      </c>
      <c r="H293" s="6">
        <f>VLOOKUP(F293,'Sunrise sunset times'!A$2:C$75,3,FALSE)</f>
        <v>0.91319444444444453</v>
      </c>
      <c r="I293" s="6">
        <f>VLOOKUP(G293,'Sunrise sunset times'!A$2:C$76,2,FALSE)</f>
        <v>0.20555555555555557</v>
      </c>
      <c r="J293" t="str">
        <f>TEXT(D293,"dd/mm/yy ")&amp;TEXT(E293,"hh:mm:ss")</f>
        <v>11/07/18 00:07:17</v>
      </c>
      <c r="K293" t="str">
        <f>TEXT(F293,"dd/mm/yy ")&amp;TEXT(H293,"hh:mm:ss")</f>
        <v>10/07/18 21:55:00</v>
      </c>
      <c r="L293" t="str">
        <f>TEXT(G293,"dd/mm/yy ")&amp;TEXT(I293,"hh:mm:ss")</f>
        <v>11/07/18 04:56:00</v>
      </c>
      <c r="M293" s="6">
        <f>J293-K293</f>
        <v>9.1863425928750075E-2</v>
      </c>
      <c r="N293" s="6">
        <f>L293-J293</f>
        <v>0.20049768518219935</v>
      </c>
    </row>
    <row r="294" spans="1:14" x14ac:dyDescent="0.25">
      <c r="A294" t="s">
        <v>107</v>
      </c>
      <c r="B294">
        <v>1</v>
      </c>
      <c r="C294" t="s">
        <v>20</v>
      </c>
      <c r="D294" s="1">
        <v>43292</v>
      </c>
      <c r="E294" s="2">
        <v>1.0208333333333333E-2</v>
      </c>
      <c r="F294" s="1">
        <v>43291</v>
      </c>
      <c r="G294" s="1">
        <f>F294+1</f>
        <v>43292</v>
      </c>
      <c r="H294" s="6">
        <f>VLOOKUP(F294,'Sunrise sunset times'!A$2:C$75,3,FALSE)</f>
        <v>0.91319444444444453</v>
      </c>
      <c r="I294" s="6">
        <f>VLOOKUP(G294,'Sunrise sunset times'!A$2:C$76,2,FALSE)</f>
        <v>0.20555555555555557</v>
      </c>
      <c r="J294" t="str">
        <f>TEXT(D294,"dd/mm/yy ")&amp;TEXT(E294,"hh:mm:ss")</f>
        <v>11/07/18 00:14:42</v>
      </c>
      <c r="K294" t="str">
        <f>TEXT(F294,"dd/mm/yy ")&amp;TEXT(H294,"hh:mm:ss")</f>
        <v>10/07/18 21:55:00</v>
      </c>
      <c r="L294" t="str">
        <f>TEXT(G294,"dd/mm/yy ")&amp;TEXT(I294,"hh:mm:ss")</f>
        <v>11/07/18 04:56:00</v>
      </c>
      <c r="M294" s="6">
        <f>J294-K294</f>
        <v>9.7013888887886424E-2</v>
      </c>
      <c r="N294" s="6">
        <f>L294-J294</f>
        <v>0.195347222223063</v>
      </c>
    </row>
    <row r="295" spans="1:14" x14ac:dyDescent="0.25">
      <c r="A295" t="s">
        <v>104</v>
      </c>
      <c r="B295">
        <v>1</v>
      </c>
      <c r="C295" t="s">
        <v>20</v>
      </c>
      <c r="D295" s="1">
        <v>43292</v>
      </c>
      <c r="E295" s="2">
        <v>1.3518518518518518E-2</v>
      </c>
      <c r="F295" s="1">
        <v>43291</v>
      </c>
      <c r="G295" s="1">
        <f>F295+1</f>
        <v>43292</v>
      </c>
      <c r="H295" s="6">
        <f>VLOOKUP(F295,'Sunrise sunset times'!A$2:C$75,3,FALSE)</f>
        <v>0.91319444444444453</v>
      </c>
      <c r="I295" s="6">
        <f>VLOOKUP(G295,'Sunrise sunset times'!A$2:C$76,2,FALSE)</f>
        <v>0.20555555555555557</v>
      </c>
      <c r="J295" t="str">
        <f>TEXT(D295,"dd/mm/yy ")&amp;TEXT(E295,"hh:mm:ss")</f>
        <v>11/07/18 00:19:28</v>
      </c>
      <c r="K295" t="str">
        <f>TEXT(F295,"dd/mm/yy ")&amp;TEXT(H295,"hh:mm:ss")</f>
        <v>10/07/18 21:55:00</v>
      </c>
      <c r="L295" t="str">
        <f>TEXT(G295,"dd/mm/yy ")&amp;TEXT(I295,"hh:mm:ss")</f>
        <v>11/07/18 04:56:00</v>
      </c>
      <c r="M295" s="6">
        <f>J295-K295</f>
        <v>0.1003240740756155</v>
      </c>
      <c r="N295" s="6">
        <f>L295-J295</f>
        <v>0.19203703703533392</v>
      </c>
    </row>
    <row r="296" spans="1:14" x14ac:dyDescent="0.25">
      <c r="A296" t="s">
        <v>107</v>
      </c>
      <c r="B296">
        <v>1</v>
      </c>
      <c r="C296" t="s">
        <v>20</v>
      </c>
      <c r="D296" s="1">
        <v>43292</v>
      </c>
      <c r="E296" s="2">
        <v>1.5995370370370372E-2</v>
      </c>
      <c r="F296" s="1">
        <v>43291</v>
      </c>
      <c r="G296" s="1">
        <f>F296+1</f>
        <v>43292</v>
      </c>
      <c r="H296" s="6">
        <f>VLOOKUP(F296,'Sunrise sunset times'!A$2:C$75,3,FALSE)</f>
        <v>0.91319444444444453</v>
      </c>
      <c r="I296" s="6">
        <f>VLOOKUP(G296,'Sunrise sunset times'!A$2:C$76,2,FALSE)</f>
        <v>0.20555555555555557</v>
      </c>
      <c r="J296" t="str">
        <f>TEXT(D296,"dd/mm/yy ")&amp;TEXT(E296,"hh:mm:ss")</f>
        <v>11/07/18 00:23:02</v>
      </c>
      <c r="K296" t="str">
        <f>TEXT(F296,"dd/mm/yy ")&amp;TEXT(H296,"hh:mm:ss")</f>
        <v>10/07/18 21:55:00</v>
      </c>
      <c r="L296" t="str">
        <f>TEXT(G296,"dd/mm/yy ")&amp;TEXT(I296,"hh:mm:ss")</f>
        <v>11/07/18 04:56:00</v>
      </c>
      <c r="M296" s="6">
        <f>J296-K296</f>
        <v>0.1028009259243845</v>
      </c>
      <c r="N296" s="6">
        <f>L296-J296</f>
        <v>0.18956018518656492</v>
      </c>
    </row>
    <row r="297" spans="1:14" x14ac:dyDescent="0.25">
      <c r="A297" t="s">
        <v>104</v>
      </c>
      <c r="B297">
        <v>1</v>
      </c>
      <c r="C297" t="s">
        <v>20</v>
      </c>
      <c r="D297" s="1">
        <v>43292</v>
      </c>
      <c r="E297" s="2">
        <v>2.1284722222222222E-2</v>
      </c>
      <c r="F297" s="1">
        <v>43291</v>
      </c>
      <c r="G297" s="1">
        <f>F297+1</f>
        <v>43292</v>
      </c>
      <c r="H297" s="6">
        <f>VLOOKUP(F297,'Sunrise sunset times'!A$2:C$75,3,FALSE)</f>
        <v>0.91319444444444453</v>
      </c>
      <c r="I297" s="6">
        <f>VLOOKUP(G297,'Sunrise sunset times'!A$2:C$76,2,FALSE)</f>
        <v>0.20555555555555557</v>
      </c>
      <c r="J297" t="str">
        <f>TEXT(D297,"dd/mm/yy ")&amp;TEXT(E297,"hh:mm:ss")</f>
        <v>11/07/18 00:30:39</v>
      </c>
      <c r="K297" t="str">
        <f>TEXT(F297,"dd/mm/yy ")&amp;TEXT(H297,"hh:mm:ss")</f>
        <v>10/07/18 21:55:00</v>
      </c>
      <c r="L297" t="str">
        <f>TEXT(G297,"dd/mm/yy ")&amp;TEXT(I297,"hh:mm:ss")</f>
        <v>11/07/18 04:56:00</v>
      </c>
      <c r="M297" s="6">
        <f>J297-K297</f>
        <v>0.10809027777577285</v>
      </c>
      <c r="N297" s="6">
        <f>L297-J297</f>
        <v>0.18427083333517658</v>
      </c>
    </row>
    <row r="298" spans="1:14" x14ac:dyDescent="0.25">
      <c r="A298" t="s">
        <v>104</v>
      </c>
      <c r="B298">
        <v>1</v>
      </c>
      <c r="C298" t="s">
        <v>20</v>
      </c>
      <c r="D298" s="1">
        <v>43292</v>
      </c>
      <c r="E298" s="2">
        <v>2.1342592592592594E-2</v>
      </c>
      <c r="F298" s="1">
        <v>43291</v>
      </c>
      <c r="G298" s="1">
        <f>F298+1</f>
        <v>43292</v>
      </c>
      <c r="H298" s="6">
        <f>VLOOKUP(F298,'Sunrise sunset times'!A$2:C$75,3,FALSE)</f>
        <v>0.91319444444444453</v>
      </c>
      <c r="I298" s="6">
        <f>VLOOKUP(G298,'Sunrise sunset times'!A$2:C$76,2,FALSE)</f>
        <v>0.20555555555555557</v>
      </c>
      <c r="J298" t="str">
        <f>TEXT(D298,"dd/mm/yy ")&amp;TEXT(E298,"hh:mm:ss")</f>
        <v>11/07/18 00:30:44</v>
      </c>
      <c r="K298" t="str">
        <f>TEXT(F298,"dd/mm/yy ")&amp;TEXT(H298,"hh:mm:ss")</f>
        <v>10/07/18 21:55:00</v>
      </c>
      <c r="L298" t="str">
        <f>TEXT(G298,"dd/mm/yy ")&amp;TEXT(I298,"hh:mm:ss")</f>
        <v>11/07/18 04:56:00</v>
      </c>
      <c r="M298" s="6">
        <f>J298-K298</f>
        <v>0.10814814814511919</v>
      </c>
      <c r="N298" s="6">
        <f>L298-J298</f>
        <v>0.18421296296583023</v>
      </c>
    </row>
    <row r="299" spans="1:14" x14ac:dyDescent="0.25">
      <c r="A299" t="s">
        <v>105</v>
      </c>
      <c r="B299">
        <v>1</v>
      </c>
      <c r="C299" t="s">
        <v>24</v>
      </c>
      <c r="D299" s="1">
        <v>43292</v>
      </c>
      <c r="E299" s="2">
        <v>2.1435185185185186E-2</v>
      </c>
      <c r="F299" s="1">
        <v>43291</v>
      </c>
      <c r="G299" s="1">
        <f>F299+1</f>
        <v>43292</v>
      </c>
      <c r="H299" s="6">
        <f>VLOOKUP(F299,'Sunrise sunset times'!A$2:C$75,3,FALSE)</f>
        <v>0.91319444444444453</v>
      </c>
      <c r="I299" s="6">
        <f>VLOOKUP(G299,'Sunrise sunset times'!A$2:C$76,2,FALSE)</f>
        <v>0.20555555555555557</v>
      </c>
      <c r="J299" t="str">
        <f>TEXT(D299,"dd/mm/yy ")&amp;TEXT(E299,"hh:mm:ss")</f>
        <v>11/07/18 00:30:52</v>
      </c>
      <c r="K299" t="str">
        <f>TEXT(F299,"dd/mm/yy ")&amp;TEXT(H299,"hh:mm:ss")</f>
        <v>10/07/18 21:55:00</v>
      </c>
      <c r="L299" t="str">
        <f>TEXT(G299,"dd/mm/yy ")&amp;TEXT(I299,"hh:mm:ss")</f>
        <v>11/07/18 04:56:00</v>
      </c>
      <c r="M299" s="6">
        <f>J299-K299</f>
        <v>0.10824074073752854</v>
      </c>
      <c r="N299" s="6">
        <f>L299-J299</f>
        <v>0.18412037037342088</v>
      </c>
    </row>
    <row r="300" spans="1:14" x14ac:dyDescent="0.25">
      <c r="A300" t="s">
        <v>107</v>
      </c>
      <c r="B300">
        <v>1</v>
      </c>
      <c r="C300" t="s">
        <v>20</v>
      </c>
      <c r="D300" s="1">
        <v>43292</v>
      </c>
      <c r="E300" s="2">
        <v>2.326388888888889E-2</v>
      </c>
      <c r="F300" s="1">
        <v>43291</v>
      </c>
      <c r="G300" s="1">
        <f>F300+1</f>
        <v>43292</v>
      </c>
      <c r="H300" s="6">
        <f>VLOOKUP(F300,'Sunrise sunset times'!A$2:C$75,3,FALSE)</f>
        <v>0.91319444444444453</v>
      </c>
      <c r="I300" s="6">
        <f>VLOOKUP(G300,'Sunrise sunset times'!A$2:C$76,2,FALSE)</f>
        <v>0.20555555555555557</v>
      </c>
      <c r="J300" t="str">
        <f>TEXT(D300,"dd/mm/yy ")&amp;TEXT(E300,"hh:mm:ss")</f>
        <v>11/07/18 00:33:30</v>
      </c>
      <c r="K300" t="str">
        <f>TEXT(F300,"dd/mm/yy ")&amp;TEXT(H300,"hh:mm:ss")</f>
        <v>10/07/18 21:55:00</v>
      </c>
      <c r="L300" t="str">
        <f>TEXT(G300,"dd/mm/yy ")&amp;TEXT(I300,"hh:mm:ss")</f>
        <v>11/07/18 04:56:00</v>
      </c>
      <c r="M300" s="6">
        <f>J300-K300</f>
        <v>0.11006944444670808</v>
      </c>
      <c r="N300" s="6">
        <f>L300-J300</f>
        <v>0.18229166666424135</v>
      </c>
    </row>
    <row r="301" spans="1:14" x14ac:dyDescent="0.25">
      <c r="A301" t="s">
        <v>107</v>
      </c>
      <c r="B301">
        <v>1</v>
      </c>
      <c r="C301" t="s">
        <v>20</v>
      </c>
      <c r="D301" s="1">
        <v>43292</v>
      </c>
      <c r="E301" s="2">
        <v>2.3298611111111107E-2</v>
      </c>
      <c r="F301" s="1">
        <v>43291</v>
      </c>
      <c r="G301" s="1">
        <f>F301+1</f>
        <v>43292</v>
      </c>
      <c r="H301" s="6">
        <f>VLOOKUP(F301,'Sunrise sunset times'!A$2:C$75,3,FALSE)</f>
        <v>0.91319444444444453</v>
      </c>
      <c r="I301" s="6">
        <f>VLOOKUP(G301,'Sunrise sunset times'!A$2:C$76,2,FALSE)</f>
        <v>0.20555555555555557</v>
      </c>
      <c r="J301" t="str">
        <f>TEXT(D301,"dd/mm/yy ")&amp;TEXT(E301,"hh:mm:ss")</f>
        <v>11/07/18 00:33:33</v>
      </c>
      <c r="K301" t="str">
        <f>TEXT(F301,"dd/mm/yy ")&amp;TEXT(H301,"hh:mm:ss")</f>
        <v>10/07/18 21:55:00</v>
      </c>
      <c r="L301" t="str">
        <f>TEXT(G301,"dd/mm/yy ")&amp;TEXT(I301,"hh:mm:ss")</f>
        <v>11/07/18 04:56:00</v>
      </c>
      <c r="M301" s="6">
        <f>J301-K301</f>
        <v>0.11010416666249512</v>
      </c>
      <c r="N301" s="6">
        <f>L301-J301</f>
        <v>0.18225694444845431</v>
      </c>
    </row>
    <row r="302" spans="1:14" x14ac:dyDescent="0.25">
      <c r="A302" t="s">
        <v>107</v>
      </c>
      <c r="B302">
        <v>1</v>
      </c>
      <c r="C302" t="s">
        <v>20</v>
      </c>
      <c r="D302" s="1">
        <v>43292</v>
      </c>
      <c r="E302" s="2">
        <v>2.3344907407407408E-2</v>
      </c>
      <c r="F302" s="1">
        <v>43291</v>
      </c>
      <c r="G302" s="1">
        <f>F302+1</f>
        <v>43292</v>
      </c>
      <c r="H302" s="6">
        <f>VLOOKUP(F302,'Sunrise sunset times'!A$2:C$75,3,FALSE)</f>
        <v>0.91319444444444453</v>
      </c>
      <c r="I302" s="6">
        <f>VLOOKUP(G302,'Sunrise sunset times'!A$2:C$76,2,FALSE)</f>
        <v>0.20555555555555557</v>
      </c>
      <c r="J302" t="str">
        <f>TEXT(D302,"dd/mm/yy ")&amp;TEXT(E302,"hh:mm:ss")</f>
        <v>11/07/18 00:33:37</v>
      </c>
      <c r="K302" t="str">
        <f>TEXT(F302,"dd/mm/yy ")&amp;TEXT(H302,"hh:mm:ss")</f>
        <v>10/07/18 21:55:00</v>
      </c>
      <c r="L302" t="str">
        <f>TEXT(G302,"dd/mm/yy ")&amp;TEXT(I302,"hh:mm:ss")</f>
        <v>11/07/18 04:56:00</v>
      </c>
      <c r="M302" s="6">
        <f>J302-K302</f>
        <v>0.11015046296233777</v>
      </c>
      <c r="N302" s="6">
        <f>L302-J302</f>
        <v>0.18221064814861165</v>
      </c>
    </row>
    <row r="303" spans="1:14" x14ac:dyDescent="0.25">
      <c r="A303" t="s">
        <v>107</v>
      </c>
      <c r="B303">
        <v>1</v>
      </c>
      <c r="C303" t="s">
        <v>20</v>
      </c>
      <c r="D303" s="1">
        <v>43292</v>
      </c>
      <c r="E303" s="2">
        <v>2.3379629629629629E-2</v>
      </c>
      <c r="F303" s="1">
        <v>43291</v>
      </c>
      <c r="G303" s="1">
        <f>F303+1</f>
        <v>43292</v>
      </c>
      <c r="H303" s="6">
        <f>VLOOKUP(F303,'Sunrise sunset times'!A$2:C$75,3,FALSE)</f>
        <v>0.91319444444444453</v>
      </c>
      <c r="I303" s="6">
        <f>VLOOKUP(G303,'Sunrise sunset times'!A$2:C$76,2,FALSE)</f>
        <v>0.20555555555555557</v>
      </c>
      <c r="J303" t="str">
        <f>TEXT(D303,"dd/mm/yy ")&amp;TEXT(E303,"hh:mm:ss")</f>
        <v>11/07/18 00:33:40</v>
      </c>
      <c r="K303" t="str">
        <f>TEXT(F303,"dd/mm/yy ")&amp;TEXT(H303,"hh:mm:ss")</f>
        <v>10/07/18 21:55:00</v>
      </c>
      <c r="L303" t="str">
        <f>TEXT(G303,"dd/mm/yy ")&amp;TEXT(I303,"hh:mm:ss")</f>
        <v>11/07/18 04:56:00</v>
      </c>
      <c r="M303" s="6">
        <f>J303-K303</f>
        <v>0.11018518518540077</v>
      </c>
      <c r="N303" s="6">
        <f>L303-J303</f>
        <v>0.18217592592554865</v>
      </c>
    </row>
    <row r="304" spans="1:14" x14ac:dyDescent="0.25">
      <c r="A304" t="s">
        <v>107</v>
      </c>
      <c r="B304">
        <v>1</v>
      </c>
      <c r="C304" t="s">
        <v>20</v>
      </c>
      <c r="D304" s="1">
        <v>43292</v>
      </c>
      <c r="E304" s="2">
        <v>2.3414351851851853E-2</v>
      </c>
      <c r="F304" s="1">
        <v>43291</v>
      </c>
      <c r="G304" s="1">
        <f>F304+1</f>
        <v>43292</v>
      </c>
      <c r="H304" s="6">
        <f>VLOOKUP(F304,'Sunrise sunset times'!A$2:C$75,3,FALSE)</f>
        <v>0.91319444444444453</v>
      </c>
      <c r="I304" s="6">
        <f>VLOOKUP(G304,'Sunrise sunset times'!A$2:C$76,2,FALSE)</f>
        <v>0.20555555555555557</v>
      </c>
      <c r="J304" t="str">
        <f>TEXT(D304,"dd/mm/yy ")&amp;TEXT(E304,"hh:mm:ss")</f>
        <v>11/07/18 00:33:43</v>
      </c>
      <c r="K304" t="str">
        <f>TEXT(F304,"dd/mm/yy ")&amp;TEXT(H304,"hh:mm:ss")</f>
        <v>10/07/18 21:55:00</v>
      </c>
      <c r="L304" t="str">
        <f>TEXT(G304,"dd/mm/yy ")&amp;TEXT(I304,"hh:mm:ss")</f>
        <v>11/07/18 04:56:00</v>
      </c>
      <c r="M304" s="6">
        <f>J304-K304</f>
        <v>0.11021990740846377</v>
      </c>
      <c r="N304" s="6">
        <f>L304-J304</f>
        <v>0.18214120370248565</v>
      </c>
    </row>
    <row r="305" spans="1:15" x14ac:dyDescent="0.25">
      <c r="A305" t="s">
        <v>107</v>
      </c>
      <c r="B305">
        <v>1</v>
      </c>
      <c r="C305" t="s">
        <v>20</v>
      </c>
      <c r="D305" s="1">
        <v>43292</v>
      </c>
      <c r="E305" s="2">
        <v>2.3587962962962963E-2</v>
      </c>
      <c r="F305" s="1">
        <v>43291</v>
      </c>
      <c r="G305" s="1">
        <f>F305+1</f>
        <v>43292</v>
      </c>
      <c r="H305" s="6">
        <f>VLOOKUP(F305,'Sunrise sunset times'!A$2:C$75,3,FALSE)</f>
        <v>0.91319444444444453</v>
      </c>
      <c r="I305" s="6">
        <f>VLOOKUP(G305,'Sunrise sunset times'!A$2:C$76,2,FALSE)</f>
        <v>0.20555555555555557</v>
      </c>
      <c r="J305" t="str">
        <f>TEXT(D305,"dd/mm/yy ")&amp;TEXT(E305,"hh:mm:ss")</f>
        <v>11/07/18 00:33:58</v>
      </c>
      <c r="K305" t="str">
        <f>TEXT(F305,"dd/mm/yy ")&amp;TEXT(H305,"hh:mm:ss")</f>
        <v>10/07/18 21:55:00</v>
      </c>
      <c r="L305" t="str">
        <f>TEXT(G305,"dd/mm/yy ")&amp;TEXT(I305,"hh:mm:ss")</f>
        <v>11/07/18 04:56:00</v>
      </c>
      <c r="M305" s="6">
        <f>J305-K305</f>
        <v>0.11039351851650281</v>
      </c>
      <c r="N305" s="6">
        <f>L305-J305</f>
        <v>0.18196759259444661</v>
      </c>
    </row>
    <row r="306" spans="1:15" x14ac:dyDescent="0.25">
      <c r="A306" t="s">
        <v>107</v>
      </c>
      <c r="B306">
        <v>1</v>
      </c>
      <c r="C306" t="s">
        <v>20</v>
      </c>
      <c r="D306" s="1">
        <v>43292</v>
      </c>
      <c r="E306" s="2">
        <v>2.3958333333333331E-2</v>
      </c>
      <c r="F306" s="1">
        <v>43291</v>
      </c>
      <c r="G306" s="1">
        <f>F306+1</f>
        <v>43292</v>
      </c>
      <c r="H306" s="6">
        <f>VLOOKUP(F306,'Sunrise sunset times'!A$2:C$75,3,FALSE)</f>
        <v>0.91319444444444453</v>
      </c>
      <c r="I306" s="6">
        <f>VLOOKUP(G306,'Sunrise sunset times'!A$2:C$76,2,FALSE)</f>
        <v>0.20555555555555557</v>
      </c>
      <c r="J306" t="str">
        <f>TEXT(D306,"dd/mm/yy ")&amp;TEXT(E306,"hh:mm:ss")</f>
        <v>11/07/18 00:34:30</v>
      </c>
      <c r="K306" t="str">
        <f>TEXT(F306,"dd/mm/yy ")&amp;TEXT(H306,"hh:mm:ss")</f>
        <v>10/07/18 21:55:00</v>
      </c>
      <c r="L306" t="str">
        <f>TEXT(G306,"dd/mm/yy ")&amp;TEXT(I306,"hh:mm:ss")</f>
        <v>11/07/18 04:56:00</v>
      </c>
      <c r="M306" s="6">
        <f>J306-K306</f>
        <v>0.11076388888614019</v>
      </c>
      <c r="N306" s="6">
        <f>L306-J306</f>
        <v>0.18159722222480923</v>
      </c>
    </row>
    <row r="307" spans="1:15" x14ac:dyDescent="0.25">
      <c r="A307" t="s">
        <v>107</v>
      </c>
      <c r="B307">
        <v>1</v>
      </c>
      <c r="C307" t="s">
        <v>20</v>
      </c>
      <c r="D307" s="1">
        <v>43292</v>
      </c>
      <c r="E307" s="2">
        <v>2.6446759259259264E-2</v>
      </c>
      <c r="F307" s="1">
        <v>43291</v>
      </c>
      <c r="G307" s="1">
        <f>F307+1</f>
        <v>43292</v>
      </c>
      <c r="H307" s="6">
        <f>VLOOKUP(F307,'Sunrise sunset times'!A$2:C$75,3,FALSE)</f>
        <v>0.91319444444444453</v>
      </c>
      <c r="I307" s="6">
        <f>VLOOKUP(G307,'Sunrise sunset times'!A$2:C$76,2,FALSE)</f>
        <v>0.20555555555555557</v>
      </c>
      <c r="J307" t="str">
        <f>TEXT(D307,"dd/mm/yy ")&amp;TEXT(E307,"hh:mm:ss")</f>
        <v>11/07/18 00:38:05</v>
      </c>
      <c r="K307" t="str">
        <f>TEXT(F307,"dd/mm/yy ")&amp;TEXT(H307,"hh:mm:ss")</f>
        <v>10/07/18 21:55:00</v>
      </c>
      <c r="L307" t="str">
        <f>TEXT(G307,"dd/mm/yy ")&amp;TEXT(I307,"hh:mm:ss")</f>
        <v>11/07/18 04:56:00</v>
      </c>
      <c r="M307" s="6">
        <f>J307-K307</f>
        <v>0.11325231481168885</v>
      </c>
      <c r="N307" s="6">
        <f>L307-J307</f>
        <v>0.17910879629926058</v>
      </c>
    </row>
    <row r="308" spans="1:15" x14ac:dyDescent="0.25">
      <c r="A308" t="s">
        <v>107</v>
      </c>
      <c r="B308">
        <v>1</v>
      </c>
      <c r="C308" t="s">
        <v>20</v>
      </c>
      <c r="D308" s="1">
        <v>43292</v>
      </c>
      <c r="E308" s="2">
        <v>2.6481481481481481E-2</v>
      </c>
      <c r="F308" s="1">
        <v>43291</v>
      </c>
      <c r="G308" s="1">
        <f>F308+1</f>
        <v>43292</v>
      </c>
      <c r="H308" s="6">
        <f>VLOOKUP(F308,'Sunrise sunset times'!A$2:C$75,3,FALSE)</f>
        <v>0.91319444444444453</v>
      </c>
      <c r="I308" s="6">
        <f>VLOOKUP(G308,'Sunrise sunset times'!A$2:C$76,2,FALSE)</f>
        <v>0.20555555555555557</v>
      </c>
      <c r="J308" t="str">
        <f>TEXT(D308,"dd/mm/yy ")&amp;TEXT(E308,"hh:mm:ss")</f>
        <v>11/07/18 00:38:08</v>
      </c>
      <c r="K308" t="str">
        <f>TEXT(F308,"dd/mm/yy ")&amp;TEXT(H308,"hh:mm:ss")</f>
        <v>10/07/18 21:55:00</v>
      </c>
      <c r="L308" t="str">
        <f>TEXT(G308,"dd/mm/yy ")&amp;TEXT(I308,"hh:mm:ss")</f>
        <v>11/07/18 04:56:00</v>
      </c>
      <c r="M308" s="6">
        <f>J308-K308</f>
        <v>0.11328703703475185</v>
      </c>
      <c r="N308" s="6">
        <f>L308-J308</f>
        <v>0.17907407407619758</v>
      </c>
    </row>
    <row r="309" spans="1:15" x14ac:dyDescent="0.25">
      <c r="A309" t="s">
        <v>107</v>
      </c>
      <c r="B309">
        <v>1</v>
      </c>
      <c r="C309" t="s">
        <v>20</v>
      </c>
      <c r="D309" s="1">
        <v>43292</v>
      </c>
      <c r="E309" s="2">
        <v>2.6527777777777779E-2</v>
      </c>
      <c r="F309" s="1">
        <v>43291</v>
      </c>
      <c r="G309" s="1">
        <f>F309+1</f>
        <v>43292</v>
      </c>
      <c r="H309" s="6">
        <f>VLOOKUP(F309,'Sunrise sunset times'!A$2:C$75,3,FALSE)</f>
        <v>0.91319444444444453</v>
      </c>
      <c r="I309" s="6">
        <f>VLOOKUP(G309,'Sunrise sunset times'!A$2:C$76,2,FALSE)</f>
        <v>0.20555555555555557</v>
      </c>
      <c r="J309" t="str">
        <f>TEXT(D309,"dd/mm/yy ")&amp;TEXT(E309,"hh:mm:ss")</f>
        <v>11/07/18 00:38:12</v>
      </c>
      <c r="K309" t="str">
        <f>TEXT(F309,"dd/mm/yy ")&amp;TEXT(H309,"hh:mm:ss")</f>
        <v>10/07/18 21:55:00</v>
      </c>
      <c r="L309" t="str">
        <f>TEXT(G309,"dd/mm/yy ")&amp;TEXT(I309,"hh:mm:ss")</f>
        <v>11/07/18 04:56:00</v>
      </c>
      <c r="M309" s="6">
        <f>J309-K309</f>
        <v>0.1133333333345945</v>
      </c>
      <c r="N309" s="6">
        <f>L309-J309</f>
        <v>0.17902777777635492</v>
      </c>
    </row>
    <row r="310" spans="1:15" x14ac:dyDescent="0.25">
      <c r="A310" t="s">
        <v>107</v>
      </c>
      <c r="B310">
        <v>1</v>
      </c>
      <c r="C310" t="s">
        <v>20</v>
      </c>
      <c r="D310" s="1">
        <v>43292</v>
      </c>
      <c r="E310" s="2">
        <v>2.7546296296296294E-2</v>
      </c>
      <c r="F310" s="1">
        <v>43291</v>
      </c>
      <c r="G310" s="1">
        <f>F310+1</f>
        <v>43292</v>
      </c>
      <c r="H310" s="6">
        <f>VLOOKUP(F310,'Sunrise sunset times'!A$2:C$75,3,FALSE)</f>
        <v>0.91319444444444453</v>
      </c>
      <c r="I310" s="6">
        <f>VLOOKUP(G310,'Sunrise sunset times'!A$2:C$76,2,FALSE)</f>
        <v>0.20555555555555557</v>
      </c>
      <c r="J310" t="str">
        <f>TEXT(D310,"dd/mm/yy ")&amp;TEXT(E310,"hh:mm:ss")</f>
        <v>11/07/18 00:39:40</v>
      </c>
      <c r="K310" t="str">
        <f>TEXT(F310,"dd/mm/yy ")&amp;TEXT(H310,"hh:mm:ss")</f>
        <v>10/07/18 21:55:00</v>
      </c>
      <c r="L310" t="str">
        <f>TEXT(G310,"dd/mm/yy ")&amp;TEXT(I310,"hh:mm:ss")</f>
        <v>11/07/18 04:56:00</v>
      </c>
      <c r="M310" s="6">
        <f>J310-K310</f>
        <v>0.11435185185109731</v>
      </c>
      <c r="N310" s="6">
        <f>L310-J310</f>
        <v>0.17800925925985212</v>
      </c>
    </row>
    <row r="311" spans="1:15" x14ac:dyDescent="0.25">
      <c r="A311" t="s">
        <v>108</v>
      </c>
      <c r="B311">
        <v>1</v>
      </c>
      <c r="C311" t="s">
        <v>17</v>
      </c>
      <c r="D311" s="1">
        <v>43292</v>
      </c>
      <c r="E311" s="2">
        <v>3.4942129629629635E-2</v>
      </c>
      <c r="F311" s="1">
        <v>43291</v>
      </c>
      <c r="G311" s="1">
        <f>F311+1</f>
        <v>43292</v>
      </c>
      <c r="H311" s="6">
        <f>VLOOKUP(F311,'Sunrise sunset times'!A$2:C$75,3,FALSE)</f>
        <v>0.91319444444444453</v>
      </c>
      <c r="I311" s="6">
        <f>VLOOKUP(G311,'Sunrise sunset times'!A$2:C$76,2,FALSE)</f>
        <v>0.20555555555555557</v>
      </c>
      <c r="J311" t="str">
        <f>TEXT(D311,"dd/mm/yy ")&amp;TEXT(E311,"hh:mm:ss")</f>
        <v>11/07/18 00:50:19</v>
      </c>
      <c r="K311" t="str">
        <f>TEXT(F311,"dd/mm/yy ")&amp;TEXT(H311,"hh:mm:ss")</f>
        <v>10/07/18 21:55:00</v>
      </c>
      <c r="L311" t="str">
        <f>TEXT(G311,"dd/mm/yy ")&amp;TEXT(I311,"hh:mm:ss")</f>
        <v>11/07/18 04:56:00</v>
      </c>
      <c r="M311" s="6">
        <f>J311-K311</f>
        <v>0.12174768518161727</v>
      </c>
      <c r="N311" s="6">
        <f>L311-J311</f>
        <v>0.17061342592933215</v>
      </c>
      <c r="O311" s="6" t="s">
        <v>19</v>
      </c>
    </row>
    <row r="312" spans="1:15" x14ac:dyDescent="0.25">
      <c r="A312" t="s">
        <v>105</v>
      </c>
      <c r="B312">
        <v>1</v>
      </c>
      <c r="C312" t="s">
        <v>20</v>
      </c>
      <c r="D312" s="1">
        <v>43292</v>
      </c>
      <c r="E312" s="2">
        <v>3.5439814814814813E-2</v>
      </c>
      <c r="F312" s="1">
        <v>43291</v>
      </c>
      <c r="G312" s="1">
        <f>F312+1</f>
        <v>43292</v>
      </c>
      <c r="H312" s="6">
        <f>VLOOKUP(F312,'Sunrise sunset times'!A$2:C$75,3,FALSE)</f>
        <v>0.91319444444444453</v>
      </c>
      <c r="I312" s="6">
        <f>VLOOKUP(G312,'Sunrise sunset times'!A$2:C$76,2,FALSE)</f>
        <v>0.20555555555555557</v>
      </c>
      <c r="J312" t="str">
        <f>TEXT(D312,"dd/mm/yy ")&amp;TEXT(E312,"hh:mm:ss")</f>
        <v>11/07/18 00:51:02</v>
      </c>
      <c r="K312" t="str">
        <f>TEXT(F312,"dd/mm/yy ")&amp;TEXT(H312,"hh:mm:ss")</f>
        <v>10/07/18 21:55:00</v>
      </c>
      <c r="L312" t="str">
        <f>TEXT(G312,"dd/mm/yy ")&amp;TEXT(I312,"hh:mm:ss")</f>
        <v>11/07/18 04:56:00</v>
      </c>
      <c r="M312" s="6">
        <f>J312-K312</f>
        <v>0.122245370366727</v>
      </c>
      <c r="N312" s="6">
        <f>L312-J312</f>
        <v>0.17011574074422242</v>
      </c>
    </row>
    <row r="313" spans="1:15" x14ac:dyDescent="0.25">
      <c r="A313" t="s">
        <v>104</v>
      </c>
      <c r="B313">
        <v>1</v>
      </c>
      <c r="C313" t="s">
        <v>20</v>
      </c>
      <c r="D313" s="1">
        <v>43292</v>
      </c>
      <c r="E313" s="2">
        <v>3.7789351851851852E-2</v>
      </c>
      <c r="F313" s="1">
        <v>43291</v>
      </c>
      <c r="G313" s="1">
        <f>F313+1</f>
        <v>43292</v>
      </c>
      <c r="H313" s="6">
        <f>VLOOKUP(F313,'Sunrise sunset times'!A$2:C$75,3,FALSE)</f>
        <v>0.91319444444444453</v>
      </c>
      <c r="I313" s="6">
        <f>VLOOKUP(G313,'Sunrise sunset times'!A$2:C$76,2,FALSE)</f>
        <v>0.20555555555555557</v>
      </c>
      <c r="J313" t="str">
        <f>TEXT(D313,"dd/mm/yy ")&amp;TEXT(E313,"hh:mm:ss")</f>
        <v>11/07/18 00:54:25</v>
      </c>
      <c r="K313" t="str">
        <f>TEXT(F313,"dd/mm/yy ")&amp;TEXT(H313,"hh:mm:ss")</f>
        <v>10/07/18 21:55:00</v>
      </c>
      <c r="L313" t="str">
        <f>TEXT(G313,"dd/mm/yy ")&amp;TEXT(I313,"hh:mm:ss")</f>
        <v>11/07/18 04:56:00</v>
      </c>
      <c r="M313" s="6">
        <f>J313-K313</f>
        <v>0.12459490740729962</v>
      </c>
      <c r="N313" s="6">
        <f>L313-J313</f>
        <v>0.16776620370364981</v>
      </c>
    </row>
    <row r="314" spans="1:15" x14ac:dyDescent="0.25">
      <c r="A314" t="s">
        <v>104</v>
      </c>
      <c r="B314">
        <v>1</v>
      </c>
      <c r="C314" t="s">
        <v>20</v>
      </c>
      <c r="D314" s="1">
        <v>43292</v>
      </c>
      <c r="E314" s="2">
        <v>4.0428240740740744E-2</v>
      </c>
      <c r="F314" s="1">
        <v>43291</v>
      </c>
      <c r="G314" s="1">
        <f>F314+1</f>
        <v>43292</v>
      </c>
      <c r="H314" s="6">
        <f>VLOOKUP(F314,'Sunrise sunset times'!A$2:C$75,3,FALSE)</f>
        <v>0.91319444444444453</v>
      </c>
      <c r="I314" s="6">
        <f>VLOOKUP(G314,'Sunrise sunset times'!A$2:C$76,2,FALSE)</f>
        <v>0.20555555555555557</v>
      </c>
      <c r="J314" t="str">
        <f>TEXT(D314,"dd/mm/yy ")&amp;TEXT(E314,"hh:mm:ss")</f>
        <v>11/07/18 00:58:13</v>
      </c>
      <c r="K314" t="str">
        <f>TEXT(F314,"dd/mm/yy ")&amp;TEXT(H314,"hh:mm:ss")</f>
        <v>10/07/18 21:55:00</v>
      </c>
      <c r="L314" t="str">
        <f>TEXT(G314,"dd/mm/yy ")&amp;TEXT(I314,"hh:mm:ss")</f>
        <v>11/07/18 04:56:00</v>
      </c>
      <c r="M314" s="6">
        <f>J314-K314</f>
        <v>0.12723379629460396</v>
      </c>
      <c r="N314" s="6">
        <f>L314-J314</f>
        <v>0.16512731481634546</v>
      </c>
    </row>
    <row r="315" spans="1:15" x14ac:dyDescent="0.25">
      <c r="A315" t="s">
        <v>104</v>
      </c>
      <c r="B315">
        <v>1</v>
      </c>
      <c r="C315" t="s">
        <v>20</v>
      </c>
      <c r="D315" s="1">
        <v>43292</v>
      </c>
      <c r="E315" s="2">
        <v>4.0474537037037038E-2</v>
      </c>
      <c r="F315" s="1">
        <v>43291</v>
      </c>
      <c r="G315" s="1">
        <f>F315+1</f>
        <v>43292</v>
      </c>
      <c r="H315" s="6">
        <f>VLOOKUP(F315,'Sunrise sunset times'!A$2:C$75,3,FALSE)</f>
        <v>0.91319444444444453</v>
      </c>
      <c r="I315" s="6">
        <f>VLOOKUP(G315,'Sunrise sunset times'!A$2:C$76,2,FALSE)</f>
        <v>0.20555555555555557</v>
      </c>
      <c r="J315" t="str">
        <f>TEXT(D315,"dd/mm/yy ")&amp;TEXT(E315,"hh:mm:ss")</f>
        <v>11/07/18 00:58:17</v>
      </c>
      <c r="K315" t="str">
        <f>TEXT(F315,"dd/mm/yy ")&amp;TEXT(H315,"hh:mm:ss")</f>
        <v>10/07/18 21:55:00</v>
      </c>
      <c r="L315" t="str">
        <f>TEXT(G315,"dd/mm/yy ")&amp;TEXT(I315,"hh:mm:ss")</f>
        <v>11/07/18 04:56:00</v>
      </c>
      <c r="M315" s="6">
        <f>J315-K315</f>
        <v>0.12728009259444661</v>
      </c>
      <c r="N315" s="6">
        <f>L315-J315</f>
        <v>0.16508101851650281</v>
      </c>
    </row>
    <row r="316" spans="1:15" x14ac:dyDescent="0.25">
      <c r="A316" t="s">
        <v>104</v>
      </c>
      <c r="B316">
        <v>1</v>
      </c>
      <c r="C316" t="s">
        <v>24</v>
      </c>
      <c r="D316" s="1">
        <v>43292</v>
      </c>
      <c r="E316" s="2">
        <v>4.313657407407407E-2</v>
      </c>
      <c r="F316" s="1">
        <v>43291</v>
      </c>
      <c r="G316" s="1">
        <f>F316+1</f>
        <v>43292</v>
      </c>
      <c r="H316" s="6">
        <f>VLOOKUP(F316,'Sunrise sunset times'!A$2:C$75,3,FALSE)</f>
        <v>0.91319444444444453</v>
      </c>
      <c r="I316" s="6">
        <f>VLOOKUP(G316,'Sunrise sunset times'!A$2:C$76,2,FALSE)</f>
        <v>0.20555555555555557</v>
      </c>
      <c r="J316" t="str">
        <f>TEXT(D316,"dd/mm/yy ")&amp;TEXT(E316,"hh:mm:ss")</f>
        <v>11/07/18 01:02:07</v>
      </c>
      <c r="K316" t="str">
        <f>TEXT(F316,"dd/mm/yy ")&amp;TEXT(H316,"hh:mm:ss")</f>
        <v>10/07/18 21:55:00</v>
      </c>
      <c r="L316" t="str">
        <f>TEXT(G316,"dd/mm/yy ")&amp;TEXT(I316,"hh:mm:ss")</f>
        <v>11/07/18 04:56:00</v>
      </c>
      <c r="M316" s="6">
        <f>J316-K316</f>
        <v>0.12994212962803431</v>
      </c>
      <c r="N316" s="6">
        <f>L316-J316</f>
        <v>0.16241898148291511</v>
      </c>
    </row>
    <row r="317" spans="1:15" x14ac:dyDescent="0.25">
      <c r="A317" t="s">
        <v>105</v>
      </c>
      <c r="B317">
        <v>1</v>
      </c>
      <c r="C317" t="s">
        <v>17</v>
      </c>
      <c r="D317" s="1">
        <v>43292</v>
      </c>
      <c r="E317" s="2">
        <v>4.7349537037037037E-2</v>
      </c>
      <c r="F317" s="1">
        <v>43291</v>
      </c>
      <c r="G317" s="1">
        <f>F317+1</f>
        <v>43292</v>
      </c>
      <c r="H317" s="6">
        <f>VLOOKUP(F317,'Sunrise sunset times'!A$2:C$75,3,FALSE)</f>
        <v>0.91319444444444453</v>
      </c>
      <c r="I317" s="6">
        <f>VLOOKUP(G317,'Sunrise sunset times'!A$2:C$76,2,FALSE)</f>
        <v>0.20555555555555557</v>
      </c>
      <c r="J317" t="str">
        <f>TEXT(D317,"dd/mm/yy ")&amp;TEXT(E317,"hh:mm:ss")</f>
        <v>11/07/18 01:08:11</v>
      </c>
      <c r="K317" t="str">
        <f>TEXT(F317,"dd/mm/yy ")&amp;TEXT(H317,"hh:mm:ss")</f>
        <v>10/07/18 21:55:00</v>
      </c>
      <c r="L317" t="str">
        <f>TEXT(G317,"dd/mm/yy ")&amp;TEXT(I317,"hh:mm:ss")</f>
        <v>11/07/18 04:56:00</v>
      </c>
      <c r="M317" s="6">
        <f>J317-K317</f>
        <v>0.1341550925935735</v>
      </c>
      <c r="N317" s="6">
        <f>L317-J317</f>
        <v>0.15820601851737592</v>
      </c>
      <c r="O317" s="6" t="s">
        <v>19</v>
      </c>
    </row>
    <row r="318" spans="1:15" x14ac:dyDescent="0.25">
      <c r="A318" t="s">
        <v>104</v>
      </c>
      <c r="B318">
        <v>1</v>
      </c>
      <c r="C318" t="s">
        <v>17</v>
      </c>
      <c r="D318" s="1">
        <v>43292</v>
      </c>
      <c r="E318" s="2">
        <v>4.7418981481481486E-2</v>
      </c>
      <c r="F318" s="1">
        <v>43291</v>
      </c>
      <c r="G318" s="1">
        <f>F318+1</f>
        <v>43292</v>
      </c>
      <c r="H318" s="6">
        <f>VLOOKUP(F318,'Sunrise sunset times'!A$2:C$75,3,FALSE)</f>
        <v>0.91319444444444453</v>
      </c>
      <c r="I318" s="6">
        <f>VLOOKUP(G318,'Sunrise sunset times'!A$2:C$76,2,FALSE)</f>
        <v>0.20555555555555557</v>
      </c>
      <c r="J318" t="str">
        <f>TEXT(D318,"dd/mm/yy ")&amp;TEXT(E318,"hh:mm:ss")</f>
        <v>11/07/18 01:08:17</v>
      </c>
      <c r="K318" t="str">
        <f>TEXT(F318,"dd/mm/yy ")&amp;TEXT(H318,"hh:mm:ss")</f>
        <v>10/07/18 21:55:00</v>
      </c>
      <c r="L318" t="str">
        <f>TEXT(G318,"dd/mm/yy ")&amp;TEXT(I318,"hh:mm:ss")</f>
        <v>11/07/18 04:56:00</v>
      </c>
      <c r="M318" s="6">
        <f>J318-K318</f>
        <v>0.1342245370396995</v>
      </c>
      <c r="N318" s="6">
        <f>L318-J318</f>
        <v>0.15813657407124992</v>
      </c>
      <c r="O318" s="6" t="s">
        <v>19</v>
      </c>
    </row>
    <row r="319" spans="1:15" x14ac:dyDescent="0.25">
      <c r="A319" t="s">
        <v>107</v>
      </c>
      <c r="B319">
        <v>1</v>
      </c>
      <c r="C319" t="s">
        <v>20</v>
      </c>
      <c r="D319" s="1">
        <v>43292</v>
      </c>
      <c r="E319" s="2">
        <v>4.9421296296296297E-2</v>
      </c>
      <c r="F319" s="1">
        <v>43291</v>
      </c>
      <c r="G319" s="1">
        <f>F319+1</f>
        <v>43292</v>
      </c>
      <c r="H319" s="6">
        <f>VLOOKUP(F319,'Sunrise sunset times'!A$2:C$75,3,FALSE)</f>
        <v>0.91319444444444453</v>
      </c>
      <c r="I319" s="6">
        <f>VLOOKUP(G319,'Sunrise sunset times'!A$2:C$76,2,FALSE)</f>
        <v>0.20555555555555557</v>
      </c>
      <c r="J319" t="str">
        <f>TEXT(D319,"dd/mm/yy ")&amp;TEXT(E319,"hh:mm:ss")</f>
        <v>11/07/18 01:11:10</v>
      </c>
      <c r="K319" t="str">
        <f>TEXT(F319,"dd/mm/yy ")&amp;TEXT(H319,"hh:mm:ss")</f>
        <v>10/07/18 21:55:00</v>
      </c>
      <c r="L319" t="str">
        <f>TEXT(G319,"dd/mm/yy ")&amp;TEXT(I319,"hh:mm:ss")</f>
        <v>11/07/18 04:56:00</v>
      </c>
      <c r="M319" s="6">
        <f>J319-K319</f>
        <v>0.13622685184964212</v>
      </c>
      <c r="N319" s="6">
        <f>L319-J319</f>
        <v>0.15613425926130731</v>
      </c>
    </row>
    <row r="320" spans="1:15" x14ac:dyDescent="0.25">
      <c r="A320" t="s">
        <v>107</v>
      </c>
      <c r="B320">
        <v>1</v>
      </c>
      <c r="C320" t="s">
        <v>17</v>
      </c>
      <c r="D320" s="1">
        <v>43292</v>
      </c>
      <c r="E320" s="2">
        <v>5.1863425925925931E-2</v>
      </c>
      <c r="F320" s="1">
        <v>43291</v>
      </c>
      <c r="G320" s="1">
        <f>F320+1</f>
        <v>43292</v>
      </c>
      <c r="H320" s="6">
        <f>VLOOKUP(F320,'Sunrise sunset times'!A$2:C$75,3,FALSE)</f>
        <v>0.91319444444444453</v>
      </c>
      <c r="I320" s="6">
        <f>VLOOKUP(G320,'Sunrise sunset times'!A$2:C$76,2,FALSE)</f>
        <v>0.20555555555555557</v>
      </c>
      <c r="J320" t="str">
        <f>TEXT(D320,"dd/mm/yy ")&amp;TEXT(E320,"hh:mm:ss")</f>
        <v>11/07/18 01:14:41</v>
      </c>
      <c r="K320" t="str">
        <f>TEXT(F320,"dd/mm/yy ")&amp;TEXT(H320,"hh:mm:ss")</f>
        <v>10/07/18 21:55:00</v>
      </c>
      <c r="L320" t="str">
        <f>TEXT(G320,"dd/mm/yy ")&amp;TEXT(I320,"hh:mm:ss")</f>
        <v>11/07/18 04:56:00</v>
      </c>
      <c r="M320" s="6">
        <f>J320-K320</f>
        <v>0.13866898148262408</v>
      </c>
      <c r="N320" s="6">
        <f>L320-J320</f>
        <v>0.15369212962832535</v>
      </c>
      <c r="O320" s="6" t="s">
        <v>19</v>
      </c>
    </row>
    <row r="321" spans="1:15" x14ac:dyDescent="0.25">
      <c r="A321" t="s">
        <v>107</v>
      </c>
      <c r="B321">
        <v>1</v>
      </c>
      <c r="C321" t="s">
        <v>20</v>
      </c>
      <c r="D321" s="1">
        <v>43292</v>
      </c>
      <c r="E321" s="2">
        <v>5.2118055555555563E-2</v>
      </c>
      <c r="F321" s="1">
        <v>43291</v>
      </c>
      <c r="G321" s="1">
        <f>F321+1</f>
        <v>43292</v>
      </c>
      <c r="H321" s="6">
        <f>VLOOKUP(F321,'Sunrise sunset times'!A$2:C$75,3,FALSE)</f>
        <v>0.91319444444444453</v>
      </c>
      <c r="I321" s="6">
        <f>VLOOKUP(G321,'Sunrise sunset times'!A$2:C$76,2,FALSE)</f>
        <v>0.20555555555555557</v>
      </c>
      <c r="J321" t="str">
        <f>TEXT(D321,"dd/mm/yy ")&amp;TEXT(E321,"hh:mm:ss")</f>
        <v>11/07/18 01:15:03</v>
      </c>
      <c r="K321" t="str">
        <f>TEXT(F321,"dd/mm/yy ")&amp;TEXT(H321,"hh:mm:ss")</f>
        <v>10/07/18 21:55:00</v>
      </c>
      <c r="L321" t="str">
        <f>TEXT(G321,"dd/mm/yy ")&amp;TEXT(I321,"hh:mm:ss")</f>
        <v>11/07/18 04:56:00</v>
      </c>
      <c r="M321" s="6">
        <f>J321-K321</f>
        <v>0.13892361111356877</v>
      </c>
      <c r="N321" s="6">
        <f>L321-J321</f>
        <v>0.15343749999738066</v>
      </c>
    </row>
    <row r="322" spans="1:15" x14ac:dyDescent="0.25">
      <c r="A322" t="s">
        <v>105</v>
      </c>
      <c r="B322">
        <v>1</v>
      </c>
      <c r="C322" t="s">
        <v>17</v>
      </c>
      <c r="D322" s="1">
        <v>43292</v>
      </c>
      <c r="E322" s="2">
        <v>5.2534722222222219E-2</v>
      </c>
      <c r="F322" s="1">
        <v>43291</v>
      </c>
      <c r="G322" s="1">
        <f>F322+1</f>
        <v>43292</v>
      </c>
      <c r="H322" s="6">
        <f>VLOOKUP(F322,'Sunrise sunset times'!A$2:C$75,3,FALSE)</f>
        <v>0.91319444444444453</v>
      </c>
      <c r="I322" s="6">
        <f>VLOOKUP(G322,'Sunrise sunset times'!A$2:C$76,2,FALSE)</f>
        <v>0.20555555555555557</v>
      </c>
      <c r="J322" t="str">
        <f>TEXT(D322,"dd/mm/yy ")&amp;TEXT(E322,"hh:mm:ss")</f>
        <v>11/07/18 01:15:39</v>
      </c>
      <c r="K322" t="str">
        <f>TEXT(F322,"dd/mm/yy ")&amp;TEXT(H322,"hh:mm:ss")</f>
        <v>10/07/18 21:55:00</v>
      </c>
      <c r="L322" t="str">
        <f>TEXT(G322,"dd/mm/yy ")&amp;TEXT(I322,"hh:mm:ss")</f>
        <v>11/07/18 04:56:00</v>
      </c>
      <c r="M322" s="6">
        <f>J322-K322</f>
        <v>0.13934027777577285</v>
      </c>
      <c r="N322" s="6">
        <f>L322-J322</f>
        <v>0.15302083333517658</v>
      </c>
      <c r="O322" s="6" t="s">
        <v>19</v>
      </c>
    </row>
    <row r="323" spans="1:15" x14ac:dyDescent="0.25">
      <c r="A323" t="s">
        <v>107</v>
      </c>
      <c r="B323">
        <v>1</v>
      </c>
      <c r="C323" t="s">
        <v>20</v>
      </c>
      <c r="D323" s="1">
        <v>43292</v>
      </c>
      <c r="E323" s="2">
        <v>5.8900462962962967E-2</v>
      </c>
      <c r="F323" s="1">
        <v>43291</v>
      </c>
      <c r="G323" s="1">
        <f>F323+1</f>
        <v>43292</v>
      </c>
      <c r="H323" s="6">
        <f>VLOOKUP(F323,'Sunrise sunset times'!A$2:C$75,3,FALSE)</f>
        <v>0.91319444444444453</v>
      </c>
      <c r="I323" s="6">
        <f>VLOOKUP(G323,'Sunrise sunset times'!A$2:C$76,2,FALSE)</f>
        <v>0.20555555555555557</v>
      </c>
      <c r="J323" t="str">
        <f>TEXT(D323,"dd/mm/yy ")&amp;TEXT(E323,"hh:mm:ss")</f>
        <v>11/07/18 01:24:49</v>
      </c>
      <c r="K323" t="str">
        <f>TEXT(F323,"dd/mm/yy ")&amp;TEXT(H323,"hh:mm:ss")</f>
        <v>10/07/18 21:55:00</v>
      </c>
      <c r="L323" t="str">
        <f>TEXT(G323,"dd/mm/yy ")&amp;TEXT(I323,"hh:mm:ss")</f>
        <v>11/07/18 04:56:00</v>
      </c>
      <c r="M323" s="6">
        <f>J323-K323</f>
        <v>0.14570601852028631</v>
      </c>
      <c r="N323" s="6">
        <f>L323-J323</f>
        <v>0.14665509259066312</v>
      </c>
    </row>
    <row r="324" spans="1:15" x14ac:dyDescent="0.25">
      <c r="A324" t="s">
        <v>107</v>
      </c>
      <c r="B324">
        <v>1</v>
      </c>
      <c r="C324" t="s">
        <v>20</v>
      </c>
      <c r="D324" s="1">
        <v>43292</v>
      </c>
      <c r="E324" s="2">
        <v>5.9050925925925923E-2</v>
      </c>
      <c r="F324" s="1">
        <v>43291</v>
      </c>
      <c r="G324" s="1">
        <f>F324+1</f>
        <v>43292</v>
      </c>
      <c r="H324" s="6">
        <f>VLOOKUP(F324,'Sunrise sunset times'!A$2:C$75,3,FALSE)</f>
        <v>0.91319444444444453</v>
      </c>
      <c r="I324" s="6">
        <f>VLOOKUP(G324,'Sunrise sunset times'!A$2:C$76,2,FALSE)</f>
        <v>0.20555555555555557</v>
      </c>
      <c r="J324" t="str">
        <f>TEXT(D324,"dd/mm/yy ")&amp;TEXT(E324,"hh:mm:ss")</f>
        <v>11/07/18 01:25:02</v>
      </c>
      <c r="K324" t="str">
        <f>TEXT(F324,"dd/mm/yy ")&amp;TEXT(H324,"hh:mm:ss")</f>
        <v>10/07/18 21:55:00</v>
      </c>
      <c r="L324" t="str">
        <f>TEXT(G324,"dd/mm/yy ")&amp;TEXT(I324,"hh:mm:ss")</f>
        <v>11/07/18 04:56:00</v>
      </c>
      <c r="M324" s="6">
        <f>J324-K324</f>
        <v>0.145856481482042</v>
      </c>
      <c r="N324" s="6">
        <f>L324-J324</f>
        <v>0.14650462962890742</v>
      </c>
    </row>
    <row r="325" spans="1:15" x14ac:dyDescent="0.25">
      <c r="A325" t="s">
        <v>107</v>
      </c>
      <c r="B325">
        <v>1</v>
      </c>
      <c r="C325" t="s">
        <v>20</v>
      </c>
      <c r="D325" s="1">
        <v>43292</v>
      </c>
      <c r="E325" s="2">
        <v>5.950231481481482E-2</v>
      </c>
      <c r="F325" s="1">
        <v>43291</v>
      </c>
      <c r="G325" s="1">
        <f>F325+1</f>
        <v>43292</v>
      </c>
      <c r="H325" s="6">
        <f>VLOOKUP(F325,'Sunrise sunset times'!A$2:C$75,3,FALSE)</f>
        <v>0.91319444444444453</v>
      </c>
      <c r="I325" s="6">
        <f>VLOOKUP(G325,'Sunrise sunset times'!A$2:C$76,2,FALSE)</f>
        <v>0.20555555555555557</v>
      </c>
      <c r="J325" t="str">
        <f>TEXT(D325,"dd/mm/yy ")&amp;TEXT(E325,"hh:mm:ss")</f>
        <v>11/07/18 01:25:41</v>
      </c>
      <c r="K325" t="str">
        <f>TEXT(F325,"dd/mm/yy ")&amp;TEXT(H325,"hh:mm:ss")</f>
        <v>10/07/18 21:55:00</v>
      </c>
      <c r="L325" t="str">
        <f>TEXT(G325,"dd/mm/yy ")&amp;TEXT(I325,"hh:mm:ss")</f>
        <v>11/07/18 04:56:00</v>
      </c>
      <c r="M325" s="6">
        <f>J325-K325</f>
        <v>0.14630787036730908</v>
      </c>
      <c r="N325" s="6">
        <f>L325-J325</f>
        <v>0.14605324074364034</v>
      </c>
    </row>
    <row r="326" spans="1:15" x14ac:dyDescent="0.25">
      <c r="A326" t="s">
        <v>107</v>
      </c>
      <c r="B326">
        <v>1</v>
      </c>
      <c r="C326" t="s">
        <v>20</v>
      </c>
      <c r="D326" s="1">
        <v>43292</v>
      </c>
      <c r="E326" s="2">
        <v>5.9548611111111115E-2</v>
      </c>
      <c r="F326" s="1">
        <v>43291</v>
      </c>
      <c r="G326" s="1">
        <f>F326+1</f>
        <v>43292</v>
      </c>
      <c r="H326" s="6">
        <f>VLOOKUP(F326,'Sunrise sunset times'!A$2:C$75,3,FALSE)</f>
        <v>0.91319444444444453</v>
      </c>
      <c r="I326" s="6">
        <f>VLOOKUP(G326,'Sunrise sunset times'!A$2:C$76,2,FALSE)</f>
        <v>0.20555555555555557</v>
      </c>
      <c r="J326" t="str">
        <f>TEXT(D326,"dd/mm/yy ")&amp;TEXT(E326,"hh:mm:ss")</f>
        <v>11/07/18 01:25:45</v>
      </c>
      <c r="K326" t="str">
        <f>TEXT(F326,"dd/mm/yy ")&amp;TEXT(H326,"hh:mm:ss")</f>
        <v>10/07/18 21:55:00</v>
      </c>
      <c r="L326" t="str">
        <f>TEXT(G326,"dd/mm/yy ")&amp;TEXT(I326,"hh:mm:ss")</f>
        <v>11/07/18 04:56:00</v>
      </c>
      <c r="M326" s="6">
        <f>J326-K326</f>
        <v>0.14635416666715173</v>
      </c>
      <c r="N326" s="6">
        <f>L326-J326</f>
        <v>0.14600694444379769</v>
      </c>
    </row>
    <row r="327" spans="1:15" x14ac:dyDescent="0.25">
      <c r="A327" t="s">
        <v>107</v>
      </c>
      <c r="B327">
        <v>1</v>
      </c>
      <c r="C327" t="s">
        <v>20</v>
      </c>
      <c r="D327" s="1">
        <v>43292</v>
      </c>
      <c r="E327" s="2">
        <v>6.0972222222222226E-2</v>
      </c>
      <c r="F327" s="1">
        <v>43291</v>
      </c>
      <c r="G327" s="1">
        <f>F327+1</f>
        <v>43292</v>
      </c>
      <c r="H327" s="6">
        <f>VLOOKUP(F327,'Sunrise sunset times'!A$2:C$75,3,FALSE)</f>
        <v>0.91319444444444453</v>
      </c>
      <c r="I327" s="6">
        <f>VLOOKUP(G327,'Sunrise sunset times'!A$2:C$76,2,FALSE)</f>
        <v>0.20555555555555557</v>
      </c>
      <c r="J327" t="str">
        <f>TEXT(D327,"dd/mm/yy ")&amp;TEXT(E327,"hh:mm:ss")</f>
        <v>11/07/18 01:27:48</v>
      </c>
      <c r="K327" t="str">
        <f>TEXT(F327,"dd/mm/yy ")&amp;TEXT(H327,"hh:mm:ss")</f>
        <v>10/07/18 21:55:00</v>
      </c>
      <c r="L327" t="str">
        <f>TEXT(G327,"dd/mm/yy ")&amp;TEXT(I327,"hh:mm:ss")</f>
        <v>11/07/18 04:56:00</v>
      </c>
      <c r="M327" s="6">
        <f>J327-K327</f>
        <v>0.14777777777635492</v>
      </c>
      <c r="N327" s="6">
        <f>L327-J327</f>
        <v>0.1445833333345945</v>
      </c>
    </row>
    <row r="328" spans="1:15" x14ac:dyDescent="0.25">
      <c r="A328" t="s">
        <v>105</v>
      </c>
      <c r="B328">
        <v>1</v>
      </c>
      <c r="C328" t="s">
        <v>17</v>
      </c>
      <c r="D328" s="1">
        <v>43292</v>
      </c>
      <c r="E328" s="2">
        <v>8.0486111111111105E-2</v>
      </c>
      <c r="F328" s="1">
        <v>43291</v>
      </c>
      <c r="G328" s="1">
        <f>F328+1</f>
        <v>43292</v>
      </c>
      <c r="H328" s="6">
        <f>VLOOKUP(F328,'Sunrise sunset times'!A$2:C$75,3,FALSE)</f>
        <v>0.91319444444444453</v>
      </c>
      <c r="I328" s="6">
        <f>VLOOKUP(G328,'Sunrise sunset times'!A$2:C$76,2,FALSE)</f>
        <v>0.20555555555555557</v>
      </c>
      <c r="J328" t="str">
        <f>TEXT(D328,"dd/mm/yy ")&amp;TEXT(E328,"hh:mm:ss")</f>
        <v>11/07/18 01:55:54</v>
      </c>
      <c r="K328" t="str">
        <f>TEXT(F328,"dd/mm/yy ")&amp;TEXT(H328,"hh:mm:ss")</f>
        <v>10/07/18 21:55:00</v>
      </c>
      <c r="L328" t="str">
        <f>TEXT(G328,"dd/mm/yy ")&amp;TEXT(I328,"hh:mm:ss")</f>
        <v>11/07/18 04:56:00</v>
      </c>
      <c r="M328" s="6">
        <f>J328-K328</f>
        <v>0.16729166666482342</v>
      </c>
      <c r="N328" s="6">
        <f>L328-J328</f>
        <v>0.125069444446126</v>
      </c>
      <c r="O328" s="6" t="s">
        <v>19</v>
      </c>
    </row>
    <row r="329" spans="1:15" x14ac:dyDescent="0.25">
      <c r="A329" t="s">
        <v>105</v>
      </c>
      <c r="B329">
        <v>1</v>
      </c>
      <c r="C329" t="s">
        <v>17</v>
      </c>
      <c r="D329" s="1">
        <v>43292</v>
      </c>
      <c r="E329" s="2">
        <v>8.0520833333333333E-2</v>
      </c>
      <c r="F329" s="1">
        <v>43291</v>
      </c>
      <c r="G329" s="1">
        <f>F329+1</f>
        <v>43292</v>
      </c>
      <c r="H329" s="6">
        <f>VLOOKUP(F329,'Sunrise sunset times'!A$2:C$75,3,FALSE)</f>
        <v>0.91319444444444453</v>
      </c>
      <c r="I329" s="6">
        <f>VLOOKUP(G329,'Sunrise sunset times'!A$2:C$76,2,FALSE)</f>
        <v>0.20555555555555557</v>
      </c>
      <c r="J329" t="str">
        <f>TEXT(D329,"dd/mm/yy ")&amp;TEXT(E329,"hh:mm:ss")</f>
        <v>11/07/18 01:55:57</v>
      </c>
      <c r="K329" t="str">
        <f>TEXT(F329,"dd/mm/yy ")&amp;TEXT(H329,"hh:mm:ss")</f>
        <v>10/07/18 21:55:00</v>
      </c>
      <c r="L329" t="str">
        <f>TEXT(G329,"dd/mm/yy ")&amp;TEXT(I329,"hh:mm:ss")</f>
        <v>11/07/18 04:56:00</v>
      </c>
      <c r="M329" s="6">
        <f>J329-K329</f>
        <v>0.16732638888788642</v>
      </c>
      <c r="N329" s="6">
        <f>L329-J329</f>
        <v>0.125034722223063</v>
      </c>
      <c r="O329" s="6" t="s">
        <v>19</v>
      </c>
    </row>
    <row r="330" spans="1:15" x14ac:dyDescent="0.25">
      <c r="A330" t="s">
        <v>104</v>
      </c>
      <c r="B330">
        <v>1</v>
      </c>
      <c r="C330" t="s">
        <v>20</v>
      </c>
      <c r="D330" s="1">
        <v>43292</v>
      </c>
      <c r="E330" s="2">
        <v>8.9282407407407408E-2</v>
      </c>
      <c r="F330" s="1">
        <v>43291</v>
      </c>
      <c r="G330" s="1">
        <f>F330+1</f>
        <v>43292</v>
      </c>
      <c r="H330" s="6">
        <f>VLOOKUP(F330,'Sunrise sunset times'!A$2:C$75,3,FALSE)</f>
        <v>0.91319444444444453</v>
      </c>
      <c r="I330" s="6">
        <f>VLOOKUP(G330,'Sunrise sunset times'!A$2:C$76,2,FALSE)</f>
        <v>0.20555555555555557</v>
      </c>
      <c r="J330" t="str">
        <f>TEXT(D330,"dd/mm/yy ")&amp;TEXT(E330,"hh:mm:ss")</f>
        <v>11/07/18 02:08:34</v>
      </c>
      <c r="K330" t="str">
        <f>TEXT(F330,"dd/mm/yy ")&amp;TEXT(H330,"hh:mm:ss")</f>
        <v>10/07/18 21:55:00</v>
      </c>
      <c r="L330" t="str">
        <f>TEXT(G330,"dd/mm/yy ")&amp;TEXT(I330,"hh:mm:ss")</f>
        <v>11/07/18 04:56:00</v>
      </c>
      <c r="M330" s="6">
        <f>J330-K330</f>
        <v>0.17608796296553919</v>
      </c>
      <c r="N330" s="6">
        <f>L330-J330</f>
        <v>0.11627314814541023</v>
      </c>
    </row>
    <row r="331" spans="1:15" x14ac:dyDescent="0.25">
      <c r="A331" t="s">
        <v>105</v>
      </c>
      <c r="B331">
        <v>1</v>
      </c>
      <c r="C331" t="s">
        <v>20</v>
      </c>
      <c r="D331" s="1">
        <v>43292</v>
      </c>
      <c r="E331" s="2">
        <v>9.3483796296296287E-2</v>
      </c>
      <c r="F331" s="1">
        <v>43291</v>
      </c>
      <c r="G331" s="1">
        <f>F331+1</f>
        <v>43292</v>
      </c>
      <c r="H331" s="6">
        <f>VLOOKUP(F331,'Sunrise sunset times'!A$2:C$75,3,FALSE)</f>
        <v>0.91319444444444453</v>
      </c>
      <c r="I331" s="6">
        <f>VLOOKUP(G331,'Sunrise sunset times'!A$2:C$76,2,FALSE)</f>
        <v>0.20555555555555557</v>
      </c>
      <c r="J331" t="str">
        <f>TEXT(D331,"dd/mm/yy ")&amp;TEXT(E331,"hh:mm:ss")</f>
        <v>11/07/18 02:14:37</v>
      </c>
      <c r="K331" t="str">
        <f>TEXT(F331,"dd/mm/yy ")&amp;TEXT(H331,"hh:mm:ss")</f>
        <v>10/07/18 21:55:00</v>
      </c>
      <c r="L331" t="str">
        <f>TEXT(G331,"dd/mm/yy ")&amp;TEXT(I331,"hh:mm:ss")</f>
        <v>11/07/18 04:56:00</v>
      </c>
      <c r="M331" s="6">
        <f>J331-K331</f>
        <v>0.18028935185429873</v>
      </c>
      <c r="N331" s="6">
        <f>L331-J331</f>
        <v>0.11207175925665069</v>
      </c>
    </row>
    <row r="332" spans="1:15" x14ac:dyDescent="0.25">
      <c r="A332" t="s">
        <v>106</v>
      </c>
      <c r="B332">
        <v>1</v>
      </c>
      <c r="C332" t="s">
        <v>17</v>
      </c>
      <c r="D332" s="1">
        <v>43292</v>
      </c>
      <c r="E332" s="2">
        <v>9.734953703703704E-2</v>
      </c>
      <c r="F332" s="1">
        <v>43291</v>
      </c>
      <c r="G332" s="1">
        <f>F332+1</f>
        <v>43292</v>
      </c>
      <c r="H332" s="6">
        <f>VLOOKUP(F332,'Sunrise sunset times'!A$2:C$75,3,FALSE)</f>
        <v>0.91319444444444453</v>
      </c>
      <c r="I332" s="6">
        <f>VLOOKUP(G332,'Sunrise sunset times'!A$2:C$76,2,FALSE)</f>
        <v>0.20555555555555557</v>
      </c>
      <c r="J332" t="str">
        <f>TEXT(D332,"dd/mm/yy ")&amp;TEXT(E332,"hh:mm:ss")</f>
        <v>11/07/18 02:20:11</v>
      </c>
      <c r="K332" t="str">
        <f>TEXT(F332,"dd/mm/yy ")&amp;TEXT(H332,"hh:mm:ss")</f>
        <v>10/07/18 21:55:00</v>
      </c>
      <c r="L332" t="str">
        <f>TEXT(G332,"dd/mm/yy ")&amp;TEXT(I332,"hh:mm:ss")</f>
        <v>11/07/18 04:56:00</v>
      </c>
      <c r="M332" s="6">
        <f>J332-K332</f>
        <v>0.18415509258920792</v>
      </c>
      <c r="N332" s="6">
        <f>L332-J332</f>
        <v>0.1082060185217415</v>
      </c>
      <c r="O332" s="6" t="s">
        <v>19</v>
      </c>
    </row>
    <row r="333" spans="1:15" x14ac:dyDescent="0.25">
      <c r="A333" t="s">
        <v>104</v>
      </c>
      <c r="B333">
        <v>1</v>
      </c>
      <c r="C333" t="s">
        <v>24</v>
      </c>
      <c r="D333" s="1">
        <v>43292</v>
      </c>
      <c r="E333" s="2">
        <v>0.10415509259259259</v>
      </c>
      <c r="F333" s="1">
        <v>43291</v>
      </c>
      <c r="G333" s="1">
        <f>F333+1</f>
        <v>43292</v>
      </c>
      <c r="H333" s="6">
        <f>VLOOKUP(F333,'Sunrise sunset times'!A$2:C$75,3,FALSE)</f>
        <v>0.91319444444444453</v>
      </c>
      <c r="I333" s="6">
        <f>VLOOKUP(G333,'Sunrise sunset times'!A$2:C$76,2,FALSE)</f>
        <v>0.20555555555555557</v>
      </c>
      <c r="J333" t="str">
        <f>TEXT(D333,"dd/mm/yy ")&amp;TEXT(E333,"hh:mm:ss")</f>
        <v>11/07/18 02:29:59</v>
      </c>
      <c r="K333" t="str">
        <f>TEXT(F333,"dd/mm/yy ")&amp;TEXT(H333,"hh:mm:ss")</f>
        <v>10/07/18 21:55:00</v>
      </c>
      <c r="L333" t="str">
        <f>TEXT(G333,"dd/mm/yy ")&amp;TEXT(I333,"hh:mm:ss")</f>
        <v>11/07/18 04:56:00</v>
      </c>
      <c r="M333" s="6">
        <f>J333-K333</f>
        <v>0.19096064814948477</v>
      </c>
      <c r="N333" s="6">
        <f>L333-J333</f>
        <v>0.10140046296146465</v>
      </c>
    </row>
    <row r="334" spans="1:15" x14ac:dyDescent="0.25">
      <c r="A334" t="s">
        <v>107</v>
      </c>
      <c r="B334">
        <v>1</v>
      </c>
      <c r="C334" t="s">
        <v>20</v>
      </c>
      <c r="D334" s="1">
        <v>43292</v>
      </c>
      <c r="E334" s="2">
        <v>0.10809027777777779</v>
      </c>
      <c r="F334" s="1">
        <v>43291</v>
      </c>
      <c r="G334" s="1">
        <f>F334+1</f>
        <v>43292</v>
      </c>
      <c r="H334" s="6">
        <f>VLOOKUP(F334,'Sunrise sunset times'!A$2:C$75,3,FALSE)</f>
        <v>0.91319444444444453</v>
      </c>
      <c r="I334" s="6">
        <f>VLOOKUP(G334,'Sunrise sunset times'!A$2:C$76,2,FALSE)</f>
        <v>0.20555555555555557</v>
      </c>
      <c r="J334" t="str">
        <f>TEXT(D334,"dd/mm/yy ")&amp;TEXT(E334,"hh:mm:ss")</f>
        <v>11/07/18 02:35:39</v>
      </c>
      <c r="K334" t="str">
        <f>TEXT(F334,"dd/mm/yy ")&amp;TEXT(H334,"hh:mm:ss")</f>
        <v>10/07/18 21:55:00</v>
      </c>
      <c r="L334" t="str">
        <f>TEXT(G334,"dd/mm/yy ")&amp;TEXT(I334,"hh:mm:ss")</f>
        <v>11/07/18 04:56:00</v>
      </c>
      <c r="M334" s="6">
        <f>J334-K334</f>
        <v>0.19489583333051996</v>
      </c>
      <c r="N334" s="6">
        <f>L334-J334</f>
        <v>9.746527778042946E-2</v>
      </c>
    </row>
    <row r="335" spans="1:15" x14ac:dyDescent="0.25">
      <c r="A335" t="s">
        <v>107</v>
      </c>
      <c r="B335">
        <v>1</v>
      </c>
      <c r="C335" t="s">
        <v>20</v>
      </c>
      <c r="D335" s="1">
        <v>43292</v>
      </c>
      <c r="E335" s="2">
        <v>0.10815972222222221</v>
      </c>
      <c r="F335" s="1">
        <v>43291</v>
      </c>
      <c r="G335" s="1">
        <f>F335+1</f>
        <v>43292</v>
      </c>
      <c r="H335" s="6">
        <f>VLOOKUP(F335,'Sunrise sunset times'!A$2:C$75,3,FALSE)</f>
        <v>0.91319444444444453</v>
      </c>
      <c r="I335" s="6">
        <f>VLOOKUP(G335,'Sunrise sunset times'!A$2:C$76,2,FALSE)</f>
        <v>0.20555555555555557</v>
      </c>
      <c r="J335" t="str">
        <f>TEXT(D335,"dd/mm/yy ")&amp;TEXT(E335,"hh:mm:ss")</f>
        <v>11/07/18 02:35:45</v>
      </c>
      <c r="K335" t="str">
        <f>TEXT(F335,"dd/mm/yy ")&amp;TEXT(H335,"hh:mm:ss")</f>
        <v>10/07/18 21:55:00</v>
      </c>
      <c r="L335" t="str">
        <f>TEXT(G335,"dd/mm/yy ")&amp;TEXT(I335,"hh:mm:ss")</f>
        <v>11/07/18 04:56:00</v>
      </c>
      <c r="M335" s="6">
        <f>J335-K335</f>
        <v>0.19496527777664596</v>
      </c>
      <c r="N335" s="6">
        <f>L335-J335</f>
        <v>9.7395833334303461E-2</v>
      </c>
    </row>
    <row r="336" spans="1:15" x14ac:dyDescent="0.25">
      <c r="A336" t="s">
        <v>107</v>
      </c>
      <c r="B336">
        <v>1</v>
      </c>
      <c r="C336" t="s">
        <v>20</v>
      </c>
      <c r="D336" s="1">
        <v>43292</v>
      </c>
      <c r="E336" s="2">
        <v>0.10877314814814815</v>
      </c>
      <c r="F336" s="1">
        <v>43291</v>
      </c>
      <c r="G336" s="1">
        <f>F336+1</f>
        <v>43292</v>
      </c>
      <c r="H336" s="6">
        <f>VLOOKUP(F336,'Sunrise sunset times'!A$2:C$75,3,FALSE)</f>
        <v>0.91319444444444453</v>
      </c>
      <c r="I336" s="6">
        <f>VLOOKUP(G336,'Sunrise sunset times'!A$2:C$76,2,FALSE)</f>
        <v>0.20555555555555557</v>
      </c>
      <c r="J336" t="str">
        <f>TEXT(D336,"dd/mm/yy ")&amp;TEXT(E336,"hh:mm:ss")</f>
        <v>11/07/18 02:36:38</v>
      </c>
      <c r="K336" t="str">
        <f>TEXT(F336,"dd/mm/yy ")&amp;TEXT(H336,"hh:mm:ss")</f>
        <v>10/07/18 21:55:00</v>
      </c>
      <c r="L336" t="str">
        <f>TEXT(G336,"dd/mm/yy ")&amp;TEXT(I336,"hh:mm:ss")</f>
        <v>11/07/18 04:56:00</v>
      </c>
      <c r="M336" s="6">
        <f>J336-K336</f>
        <v>0.19557870370044839</v>
      </c>
      <c r="N336" s="6">
        <f>L336-J336</f>
        <v>9.6782407410501037E-2</v>
      </c>
    </row>
    <row r="337" spans="1:15" x14ac:dyDescent="0.25">
      <c r="A337" t="s">
        <v>107</v>
      </c>
      <c r="B337">
        <v>1</v>
      </c>
      <c r="C337" t="s">
        <v>24</v>
      </c>
      <c r="D337" s="1">
        <v>43292</v>
      </c>
      <c r="E337" s="2">
        <v>0.1113425925925926</v>
      </c>
      <c r="F337" s="1">
        <v>43291</v>
      </c>
      <c r="G337" s="1">
        <f>F337+1</f>
        <v>43292</v>
      </c>
      <c r="H337" s="6">
        <f>VLOOKUP(F337,'Sunrise sunset times'!A$2:C$75,3,FALSE)</f>
        <v>0.91319444444444453</v>
      </c>
      <c r="I337" s="6">
        <f>VLOOKUP(G337,'Sunrise sunset times'!A$2:C$76,2,FALSE)</f>
        <v>0.20555555555555557</v>
      </c>
      <c r="J337" t="str">
        <f>TEXT(D337,"dd/mm/yy ")&amp;TEXT(E337,"hh:mm:ss")</f>
        <v>11/07/18 02:40:20</v>
      </c>
      <c r="K337" t="str">
        <f>TEXT(F337,"dd/mm/yy ")&amp;TEXT(H337,"hh:mm:ss")</f>
        <v>10/07/18 21:55:00</v>
      </c>
      <c r="L337" t="str">
        <f>TEXT(G337,"dd/mm/yy ")&amp;TEXT(I337,"hh:mm:ss")</f>
        <v>11/07/18 04:56:00</v>
      </c>
      <c r="M337" s="6">
        <f>J337-K337</f>
        <v>0.19814814814890269</v>
      </c>
      <c r="N337" s="6">
        <f>L337-J337</f>
        <v>9.4212962962046731E-2</v>
      </c>
    </row>
    <row r="338" spans="1:15" x14ac:dyDescent="0.25">
      <c r="A338" t="s">
        <v>105</v>
      </c>
      <c r="B338">
        <v>1</v>
      </c>
      <c r="C338" t="s">
        <v>20</v>
      </c>
      <c r="D338" s="1">
        <v>43292</v>
      </c>
      <c r="E338" s="2">
        <v>0.11408564814814814</v>
      </c>
      <c r="F338" s="1">
        <v>43291</v>
      </c>
      <c r="G338" s="1">
        <f>F338+1</f>
        <v>43292</v>
      </c>
      <c r="H338" s="6">
        <f>VLOOKUP(F338,'Sunrise sunset times'!A$2:C$75,3,FALSE)</f>
        <v>0.91319444444444453</v>
      </c>
      <c r="I338" s="6">
        <f>VLOOKUP(G338,'Sunrise sunset times'!A$2:C$76,2,FALSE)</f>
        <v>0.20555555555555557</v>
      </c>
      <c r="J338" t="str">
        <f>TEXT(D338,"dd/mm/yy ")&amp;TEXT(E338,"hh:mm:ss")</f>
        <v>11/07/18 02:44:17</v>
      </c>
      <c r="K338" t="str">
        <f>TEXT(F338,"dd/mm/yy ")&amp;TEXT(H338,"hh:mm:ss")</f>
        <v>10/07/18 21:55:00</v>
      </c>
      <c r="L338" t="str">
        <f>TEXT(G338,"dd/mm/yy ")&amp;TEXT(I338,"hh:mm:ss")</f>
        <v>11/07/18 04:56:00</v>
      </c>
      <c r="M338" s="6">
        <f>J338-K338</f>
        <v>0.20089120370539604</v>
      </c>
      <c r="N338" s="6">
        <f>L338-J338</f>
        <v>9.1469907405553386E-2</v>
      </c>
    </row>
    <row r="339" spans="1:15" x14ac:dyDescent="0.25">
      <c r="A339" t="s">
        <v>104</v>
      </c>
      <c r="B339">
        <v>1</v>
      </c>
      <c r="C339" t="s">
        <v>20</v>
      </c>
      <c r="D339" s="1">
        <v>43292</v>
      </c>
      <c r="E339" s="2">
        <v>0.11418981481481481</v>
      </c>
      <c r="F339" s="1">
        <v>43291</v>
      </c>
      <c r="G339" s="1">
        <f>F339+1</f>
        <v>43292</v>
      </c>
      <c r="H339" s="6">
        <f>VLOOKUP(F339,'Sunrise sunset times'!A$2:C$75,3,FALSE)</f>
        <v>0.91319444444444453</v>
      </c>
      <c r="I339" s="6">
        <f>VLOOKUP(G339,'Sunrise sunset times'!A$2:C$76,2,FALSE)</f>
        <v>0.20555555555555557</v>
      </c>
      <c r="J339" t="str">
        <f>TEXT(D339,"dd/mm/yy ")&amp;TEXT(E339,"hh:mm:ss")</f>
        <v>11/07/18 02:44:26</v>
      </c>
      <c r="K339" t="str">
        <f>TEXT(F339,"dd/mm/yy ")&amp;TEXT(H339,"hh:mm:ss")</f>
        <v>10/07/18 21:55:00</v>
      </c>
      <c r="L339" t="str">
        <f>TEXT(G339,"dd/mm/yy ")&amp;TEXT(I339,"hh:mm:ss")</f>
        <v>11/07/18 04:56:00</v>
      </c>
      <c r="M339" s="6">
        <f>J339-K339</f>
        <v>0.20099537036730908</v>
      </c>
      <c r="N339" s="6">
        <f>L339-J339</f>
        <v>9.1365740743640345E-2</v>
      </c>
    </row>
    <row r="340" spans="1:15" x14ac:dyDescent="0.25">
      <c r="A340" t="s">
        <v>105</v>
      </c>
      <c r="B340">
        <v>1</v>
      </c>
      <c r="C340" t="s">
        <v>24</v>
      </c>
      <c r="D340" s="1">
        <v>43292</v>
      </c>
      <c r="E340" s="2">
        <v>0.11424768518518519</v>
      </c>
      <c r="F340" s="1">
        <v>43291</v>
      </c>
      <c r="G340" s="1">
        <f>F340+1</f>
        <v>43292</v>
      </c>
      <c r="H340" s="6">
        <f>VLOOKUP(F340,'Sunrise sunset times'!A$2:C$75,3,FALSE)</f>
        <v>0.91319444444444453</v>
      </c>
      <c r="I340" s="6">
        <f>VLOOKUP(G340,'Sunrise sunset times'!A$2:C$76,2,FALSE)</f>
        <v>0.20555555555555557</v>
      </c>
      <c r="J340" t="str">
        <f>TEXT(D340,"dd/mm/yy ")&amp;TEXT(E340,"hh:mm:ss")</f>
        <v>11/07/18 02:44:31</v>
      </c>
      <c r="K340" t="str">
        <f>TEXT(F340,"dd/mm/yy ")&amp;TEXT(H340,"hh:mm:ss")</f>
        <v>10/07/18 21:55:00</v>
      </c>
      <c r="L340" t="str">
        <f>TEXT(G340,"dd/mm/yy ")&amp;TEXT(I340,"hh:mm:ss")</f>
        <v>11/07/18 04:56:00</v>
      </c>
      <c r="M340" s="6">
        <f>J340-K340</f>
        <v>0.20105324073665543</v>
      </c>
      <c r="N340" s="6">
        <f>L340-J340</f>
        <v>9.1307870374293998E-2</v>
      </c>
    </row>
    <row r="341" spans="1:15" x14ac:dyDescent="0.25">
      <c r="A341" t="s">
        <v>105</v>
      </c>
      <c r="B341">
        <v>1</v>
      </c>
      <c r="C341" t="s">
        <v>20</v>
      </c>
      <c r="D341" s="1">
        <v>43292</v>
      </c>
      <c r="E341" s="2">
        <v>0.1143287037037037</v>
      </c>
      <c r="F341" s="1">
        <v>43291</v>
      </c>
      <c r="G341" s="1">
        <f>F341+1</f>
        <v>43292</v>
      </c>
      <c r="H341" s="6">
        <f>VLOOKUP(F341,'Sunrise sunset times'!A$2:C$75,3,FALSE)</f>
        <v>0.91319444444444453</v>
      </c>
      <c r="I341" s="6">
        <f>VLOOKUP(G341,'Sunrise sunset times'!A$2:C$76,2,FALSE)</f>
        <v>0.20555555555555557</v>
      </c>
      <c r="J341" t="str">
        <f>TEXT(D341,"dd/mm/yy ")&amp;TEXT(E341,"hh:mm:ss")</f>
        <v>11/07/18 02:44:38</v>
      </c>
      <c r="K341" t="str">
        <f>TEXT(F341,"dd/mm/yy ")&amp;TEXT(H341,"hh:mm:ss")</f>
        <v>10/07/18 21:55:00</v>
      </c>
      <c r="L341" t="str">
        <f>TEXT(G341,"dd/mm/yy ")&amp;TEXT(I341,"hh:mm:ss")</f>
        <v>11/07/18 04:56:00</v>
      </c>
      <c r="M341" s="6">
        <f>J341-K341</f>
        <v>0.20113425925956108</v>
      </c>
      <c r="N341" s="6">
        <f>L341-J341</f>
        <v>9.1226851851388346E-2</v>
      </c>
    </row>
    <row r="342" spans="1:15" x14ac:dyDescent="0.25">
      <c r="A342" t="s">
        <v>105</v>
      </c>
      <c r="B342">
        <v>1</v>
      </c>
      <c r="C342" t="s">
        <v>20</v>
      </c>
      <c r="D342" s="1">
        <v>43292</v>
      </c>
      <c r="E342" s="2">
        <v>0.11444444444444445</v>
      </c>
      <c r="F342" s="1">
        <v>43291</v>
      </c>
      <c r="G342" s="1">
        <f>F342+1</f>
        <v>43292</v>
      </c>
      <c r="H342" s="6">
        <f>VLOOKUP(F342,'Sunrise sunset times'!A$2:C$75,3,FALSE)</f>
        <v>0.91319444444444453</v>
      </c>
      <c r="I342" s="6">
        <f>VLOOKUP(G342,'Sunrise sunset times'!A$2:C$76,2,FALSE)</f>
        <v>0.20555555555555557</v>
      </c>
      <c r="J342" t="str">
        <f>TEXT(D342,"dd/mm/yy ")&amp;TEXT(E342,"hh:mm:ss")</f>
        <v>11/07/18 02:44:48</v>
      </c>
      <c r="K342" t="str">
        <f>TEXT(F342,"dd/mm/yy ")&amp;TEXT(H342,"hh:mm:ss")</f>
        <v>10/07/18 21:55:00</v>
      </c>
      <c r="L342" t="str">
        <f>TEXT(G342,"dd/mm/yy ")&amp;TEXT(I342,"hh:mm:ss")</f>
        <v>11/07/18 04:56:00</v>
      </c>
      <c r="M342" s="6">
        <f>J342-K342</f>
        <v>0.20124999999825377</v>
      </c>
      <c r="N342" s="6">
        <f>L342-J342</f>
        <v>9.1111111112695653E-2</v>
      </c>
    </row>
    <row r="343" spans="1:15" x14ac:dyDescent="0.25">
      <c r="A343" t="s">
        <v>105</v>
      </c>
      <c r="B343">
        <v>1</v>
      </c>
      <c r="C343" t="s">
        <v>20</v>
      </c>
      <c r="D343" s="1">
        <v>43292</v>
      </c>
      <c r="E343" s="2">
        <v>0.11450231481481482</v>
      </c>
      <c r="F343" s="1">
        <v>43291</v>
      </c>
      <c r="G343" s="1">
        <f>F343+1</f>
        <v>43292</v>
      </c>
      <c r="H343" s="6">
        <f>VLOOKUP(F343,'Sunrise sunset times'!A$2:C$75,3,FALSE)</f>
        <v>0.91319444444444453</v>
      </c>
      <c r="I343" s="6">
        <f>VLOOKUP(G343,'Sunrise sunset times'!A$2:C$76,2,FALSE)</f>
        <v>0.20555555555555557</v>
      </c>
      <c r="J343" t="str">
        <f>TEXT(D343,"dd/mm/yy ")&amp;TEXT(E343,"hh:mm:ss")</f>
        <v>11/07/18 02:44:53</v>
      </c>
      <c r="K343" t="str">
        <f>TEXT(F343,"dd/mm/yy ")&amp;TEXT(H343,"hh:mm:ss")</f>
        <v>10/07/18 21:55:00</v>
      </c>
      <c r="L343" t="str">
        <f>TEXT(G343,"dd/mm/yy ")&amp;TEXT(I343,"hh:mm:ss")</f>
        <v>11/07/18 04:56:00</v>
      </c>
      <c r="M343" s="6">
        <f>J343-K343</f>
        <v>0.20130787036760012</v>
      </c>
      <c r="N343" s="6">
        <f>L343-J343</f>
        <v>9.1053240743349306E-2</v>
      </c>
    </row>
    <row r="344" spans="1:15" x14ac:dyDescent="0.25">
      <c r="A344" t="s">
        <v>105</v>
      </c>
      <c r="B344">
        <v>1</v>
      </c>
      <c r="C344" t="s">
        <v>20</v>
      </c>
      <c r="D344" s="1">
        <v>43292</v>
      </c>
      <c r="E344" s="2">
        <v>0.11453703703703703</v>
      </c>
      <c r="F344" s="1">
        <v>43291</v>
      </c>
      <c r="G344" s="1">
        <f>F344+1</f>
        <v>43292</v>
      </c>
      <c r="H344" s="6">
        <f>VLOOKUP(F344,'Sunrise sunset times'!A$2:C$75,3,FALSE)</f>
        <v>0.91319444444444453</v>
      </c>
      <c r="I344" s="6">
        <f>VLOOKUP(G344,'Sunrise sunset times'!A$2:C$76,2,FALSE)</f>
        <v>0.20555555555555557</v>
      </c>
      <c r="J344" t="str">
        <f>TEXT(D344,"dd/mm/yy ")&amp;TEXT(E344,"hh:mm:ss")</f>
        <v>11/07/18 02:44:56</v>
      </c>
      <c r="K344" t="str">
        <f>TEXT(F344,"dd/mm/yy ")&amp;TEXT(H344,"hh:mm:ss")</f>
        <v>10/07/18 21:55:00</v>
      </c>
      <c r="L344" t="str">
        <f>TEXT(G344,"dd/mm/yy ")&amp;TEXT(I344,"hh:mm:ss")</f>
        <v>11/07/18 04:56:00</v>
      </c>
      <c r="M344" s="6">
        <f>J344-K344</f>
        <v>0.20134259259066312</v>
      </c>
      <c r="N344" s="6">
        <f>L344-J344</f>
        <v>9.1018518520286307E-2</v>
      </c>
    </row>
    <row r="345" spans="1:15" x14ac:dyDescent="0.25">
      <c r="A345" t="s">
        <v>104</v>
      </c>
      <c r="B345">
        <v>1</v>
      </c>
      <c r="C345" t="s">
        <v>20</v>
      </c>
      <c r="D345" s="1">
        <v>43292</v>
      </c>
      <c r="E345" s="2">
        <v>0.11458333333333333</v>
      </c>
      <c r="F345" s="1">
        <v>43291</v>
      </c>
      <c r="G345" s="1">
        <f>F345+1</f>
        <v>43292</v>
      </c>
      <c r="H345" s="6">
        <f>VLOOKUP(F345,'Sunrise sunset times'!A$2:C$75,3,FALSE)</f>
        <v>0.91319444444444453</v>
      </c>
      <c r="I345" s="6">
        <f>VLOOKUP(G345,'Sunrise sunset times'!A$2:C$76,2,FALSE)</f>
        <v>0.20555555555555557</v>
      </c>
      <c r="J345" t="str">
        <f>TEXT(D345,"dd/mm/yy ")&amp;TEXT(E345,"hh:mm:ss")</f>
        <v>11/07/18 02:45:00</v>
      </c>
      <c r="K345" t="str">
        <f>TEXT(F345,"dd/mm/yy ")&amp;TEXT(H345,"hh:mm:ss")</f>
        <v>10/07/18 21:55:00</v>
      </c>
      <c r="L345" t="str">
        <f>TEXT(G345,"dd/mm/yy ")&amp;TEXT(I345,"hh:mm:ss")</f>
        <v>11/07/18 04:56:00</v>
      </c>
      <c r="M345" s="6">
        <f>J345-K345</f>
        <v>0.20138888889050577</v>
      </c>
      <c r="N345" s="6">
        <f>L345-J345</f>
        <v>9.0972222220443655E-2</v>
      </c>
    </row>
    <row r="346" spans="1:15" x14ac:dyDescent="0.25">
      <c r="A346" t="s">
        <v>105</v>
      </c>
      <c r="B346">
        <v>1</v>
      </c>
      <c r="C346" t="s">
        <v>24</v>
      </c>
      <c r="D346" s="1">
        <v>43292</v>
      </c>
      <c r="E346" s="2">
        <v>0.11535879629629631</v>
      </c>
      <c r="F346" s="1">
        <v>43291</v>
      </c>
      <c r="G346" s="1">
        <f>F346+1</f>
        <v>43292</v>
      </c>
      <c r="H346" s="6">
        <f>VLOOKUP(F346,'Sunrise sunset times'!A$2:C$75,3,FALSE)</f>
        <v>0.91319444444444453</v>
      </c>
      <c r="I346" s="6">
        <f>VLOOKUP(G346,'Sunrise sunset times'!A$2:C$76,2,FALSE)</f>
        <v>0.20555555555555557</v>
      </c>
      <c r="J346" t="str">
        <f>TEXT(D346,"dd/mm/yy ")&amp;TEXT(E346,"hh:mm:ss")</f>
        <v>11/07/18 02:46:07</v>
      </c>
      <c r="K346" t="str">
        <f>TEXT(F346,"dd/mm/yy ")&amp;TEXT(H346,"hh:mm:ss")</f>
        <v>10/07/18 21:55:00</v>
      </c>
      <c r="L346" t="str">
        <f>TEXT(G346,"dd/mm/yy ")&amp;TEXT(I346,"hh:mm:ss")</f>
        <v>11/07/18 04:56:00</v>
      </c>
      <c r="M346" s="6">
        <f>J346-K346</f>
        <v>0.20216435185284354</v>
      </c>
      <c r="N346" s="6">
        <f>L346-J346</f>
        <v>9.0196759258105885E-2</v>
      </c>
    </row>
    <row r="347" spans="1:15" x14ac:dyDescent="0.25">
      <c r="A347" t="s">
        <v>107</v>
      </c>
      <c r="B347">
        <v>1</v>
      </c>
      <c r="C347" t="s">
        <v>20</v>
      </c>
      <c r="D347" s="1">
        <v>43292</v>
      </c>
      <c r="E347" s="2">
        <v>0.11693287037037037</v>
      </c>
      <c r="F347" s="1">
        <v>43291</v>
      </c>
      <c r="G347" s="1">
        <f>F347+1</f>
        <v>43292</v>
      </c>
      <c r="H347" s="6">
        <f>VLOOKUP(F347,'Sunrise sunset times'!A$2:C$75,3,FALSE)</f>
        <v>0.91319444444444453</v>
      </c>
      <c r="I347" s="6">
        <f>VLOOKUP(G347,'Sunrise sunset times'!A$2:C$76,2,FALSE)</f>
        <v>0.20555555555555557</v>
      </c>
      <c r="J347" t="str">
        <f>TEXT(D347,"dd/mm/yy ")&amp;TEXT(E347,"hh:mm:ss")</f>
        <v>11/07/18 02:48:23</v>
      </c>
      <c r="K347" t="str">
        <f>TEXT(F347,"dd/mm/yy ")&amp;TEXT(H347,"hh:mm:ss")</f>
        <v>10/07/18 21:55:00</v>
      </c>
      <c r="L347" t="str">
        <f>TEXT(G347,"dd/mm/yy ")&amp;TEXT(I347,"hh:mm:ss")</f>
        <v>11/07/18 04:56:00</v>
      </c>
      <c r="M347" s="6">
        <f>J347-K347</f>
        <v>0.20373842592380242</v>
      </c>
      <c r="N347" s="6">
        <f>L347-J347</f>
        <v>8.8622685187146999E-2</v>
      </c>
    </row>
    <row r="348" spans="1:15" x14ac:dyDescent="0.25">
      <c r="A348" t="s">
        <v>105</v>
      </c>
      <c r="B348">
        <v>1</v>
      </c>
      <c r="C348" t="s">
        <v>20</v>
      </c>
      <c r="D348" s="1">
        <v>43292</v>
      </c>
      <c r="E348" s="2">
        <v>0.11997685185185185</v>
      </c>
      <c r="F348" s="1">
        <v>43291</v>
      </c>
      <c r="G348" s="1">
        <f>F348+1</f>
        <v>43292</v>
      </c>
      <c r="H348" s="6">
        <f>VLOOKUP(F348,'Sunrise sunset times'!A$2:C$75,3,FALSE)</f>
        <v>0.91319444444444453</v>
      </c>
      <c r="I348" s="6">
        <f>VLOOKUP(G348,'Sunrise sunset times'!A$2:C$76,2,FALSE)</f>
        <v>0.20555555555555557</v>
      </c>
      <c r="J348" t="str">
        <f>TEXT(D348,"dd/mm/yy ")&amp;TEXT(E348,"hh:mm:ss")</f>
        <v>11/07/18 02:52:46</v>
      </c>
      <c r="K348" t="str">
        <f>TEXT(F348,"dd/mm/yy ")&amp;TEXT(H348,"hh:mm:ss")</f>
        <v>10/07/18 21:55:00</v>
      </c>
      <c r="L348" t="str">
        <f>TEXT(G348,"dd/mm/yy ")&amp;TEXT(I348,"hh:mm:ss")</f>
        <v>11/07/18 04:56:00</v>
      </c>
      <c r="M348" s="6">
        <f>J348-K348</f>
        <v>0.20678240740380716</v>
      </c>
      <c r="N348" s="6">
        <f>L348-J348</f>
        <v>8.5578703707142267E-2</v>
      </c>
    </row>
    <row r="349" spans="1:15" x14ac:dyDescent="0.25">
      <c r="A349" t="s">
        <v>105</v>
      </c>
      <c r="B349">
        <v>1</v>
      </c>
      <c r="C349" t="s">
        <v>17</v>
      </c>
      <c r="D349" s="1">
        <v>43292</v>
      </c>
      <c r="E349" s="2">
        <v>0.12111111111111111</v>
      </c>
      <c r="F349" s="1">
        <v>43291</v>
      </c>
      <c r="G349" s="1">
        <f>F349+1</f>
        <v>43292</v>
      </c>
      <c r="H349" s="6">
        <f>VLOOKUP(F349,'Sunrise sunset times'!A$2:C$75,3,FALSE)</f>
        <v>0.91319444444444453</v>
      </c>
      <c r="I349" s="6">
        <f>VLOOKUP(G349,'Sunrise sunset times'!A$2:C$76,2,FALSE)</f>
        <v>0.20555555555555557</v>
      </c>
      <c r="J349" t="str">
        <f>TEXT(D349,"dd/mm/yy ")&amp;TEXT(E349,"hh:mm:ss")</f>
        <v>11/07/18 02:54:24</v>
      </c>
      <c r="K349" t="str">
        <f>TEXT(F349,"dd/mm/yy ")&amp;TEXT(H349,"hh:mm:ss")</f>
        <v>10/07/18 21:55:00</v>
      </c>
      <c r="L349" t="str">
        <f>TEXT(G349,"dd/mm/yy ")&amp;TEXT(I349,"hh:mm:ss")</f>
        <v>11/07/18 04:56:00</v>
      </c>
      <c r="M349" s="6">
        <f>J349-K349</f>
        <v>0.20791666666627862</v>
      </c>
      <c r="N349" s="6">
        <f>L349-J349</f>
        <v>8.4444444444670808E-2</v>
      </c>
      <c r="O349" s="6" t="s">
        <v>19</v>
      </c>
    </row>
    <row r="350" spans="1:15" x14ac:dyDescent="0.25">
      <c r="A350" t="s">
        <v>104</v>
      </c>
      <c r="B350">
        <v>1</v>
      </c>
      <c r="C350" t="s">
        <v>17</v>
      </c>
      <c r="D350" s="1">
        <v>43292</v>
      </c>
      <c r="E350" s="2">
        <v>0.12131944444444444</v>
      </c>
      <c r="F350" s="1">
        <v>43291</v>
      </c>
      <c r="G350" s="1">
        <f>F350+1</f>
        <v>43292</v>
      </c>
      <c r="H350" s="6">
        <f>VLOOKUP(F350,'Sunrise sunset times'!A$2:C$75,3,FALSE)</f>
        <v>0.91319444444444453</v>
      </c>
      <c r="I350" s="6">
        <f>VLOOKUP(G350,'Sunrise sunset times'!A$2:C$76,2,FALSE)</f>
        <v>0.20555555555555557</v>
      </c>
      <c r="J350" t="str">
        <f>TEXT(D350,"dd/mm/yy ")&amp;TEXT(E350,"hh:mm:ss")</f>
        <v>11/07/18 02:54:42</v>
      </c>
      <c r="K350" t="str">
        <f>TEXT(F350,"dd/mm/yy ")&amp;TEXT(H350,"hh:mm:ss")</f>
        <v>10/07/18 21:55:00</v>
      </c>
      <c r="L350" t="str">
        <f>TEXT(G350,"dd/mm/yy ")&amp;TEXT(I350,"hh:mm:ss")</f>
        <v>11/07/18 04:56:00</v>
      </c>
      <c r="M350" s="6">
        <f>J350-K350</f>
        <v>0.20812499999738066</v>
      </c>
      <c r="N350" s="6">
        <f>L350-J350</f>
        <v>8.4236111113568768E-2</v>
      </c>
      <c r="O350" s="6" t="s">
        <v>19</v>
      </c>
    </row>
    <row r="351" spans="1:15" x14ac:dyDescent="0.25">
      <c r="A351" t="s">
        <v>105</v>
      </c>
      <c r="B351">
        <v>1</v>
      </c>
      <c r="C351" t="s">
        <v>20</v>
      </c>
      <c r="D351" s="1">
        <v>43292</v>
      </c>
      <c r="E351" s="2">
        <v>0.12315972222222223</v>
      </c>
      <c r="F351" s="1">
        <v>43291</v>
      </c>
      <c r="G351" s="1">
        <f>F351+1</f>
        <v>43292</v>
      </c>
      <c r="H351" s="6">
        <f>VLOOKUP(F351,'Sunrise sunset times'!A$2:C$75,3,FALSE)</f>
        <v>0.91319444444444453</v>
      </c>
      <c r="I351" s="6">
        <f>VLOOKUP(G351,'Sunrise sunset times'!A$2:C$76,2,FALSE)</f>
        <v>0.20555555555555557</v>
      </c>
      <c r="J351" t="str">
        <f>TEXT(D351,"dd/mm/yy ")&amp;TEXT(E351,"hh:mm:ss")</f>
        <v>11/07/18 02:57:21</v>
      </c>
      <c r="K351" t="str">
        <f>TEXT(F351,"dd/mm/yy ")&amp;TEXT(H351,"hh:mm:ss")</f>
        <v>10/07/18 21:55:00</v>
      </c>
      <c r="L351" t="str">
        <f>TEXT(G351,"dd/mm/yy ")&amp;TEXT(I351,"hh:mm:ss")</f>
        <v>11/07/18 04:56:00</v>
      </c>
      <c r="M351" s="6">
        <f>J351-K351</f>
        <v>0.20996527777606389</v>
      </c>
      <c r="N351" s="6">
        <f>L351-J351</f>
        <v>8.2395833334885538E-2</v>
      </c>
    </row>
    <row r="352" spans="1:15" x14ac:dyDescent="0.25">
      <c r="A352" t="s">
        <v>105</v>
      </c>
      <c r="B352">
        <v>1</v>
      </c>
      <c r="C352" t="s">
        <v>20</v>
      </c>
      <c r="D352" s="1">
        <v>43292</v>
      </c>
      <c r="E352" s="2">
        <v>0.12340277777777779</v>
      </c>
      <c r="F352" s="1">
        <v>43291</v>
      </c>
      <c r="G352" s="1">
        <f>F352+1</f>
        <v>43292</v>
      </c>
      <c r="H352" s="6">
        <f>VLOOKUP(F352,'Sunrise sunset times'!A$2:C$75,3,FALSE)</f>
        <v>0.91319444444444453</v>
      </c>
      <c r="I352" s="6">
        <f>VLOOKUP(G352,'Sunrise sunset times'!A$2:C$76,2,FALSE)</f>
        <v>0.20555555555555557</v>
      </c>
      <c r="J352" t="str">
        <f>TEXT(D352,"dd/mm/yy ")&amp;TEXT(E352,"hh:mm:ss")</f>
        <v>11/07/18 02:57:42</v>
      </c>
      <c r="K352" t="str">
        <f>TEXT(F352,"dd/mm/yy ")&amp;TEXT(H352,"hh:mm:ss")</f>
        <v>10/07/18 21:55:00</v>
      </c>
      <c r="L352" t="str">
        <f>TEXT(G352,"dd/mm/yy ")&amp;TEXT(I352,"hh:mm:ss")</f>
        <v>11/07/18 04:56:00</v>
      </c>
      <c r="M352" s="6">
        <f>J352-K352</f>
        <v>0.21020833333022892</v>
      </c>
      <c r="N352" s="6">
        <f>L352-J352</f>
        <v>8.2152777780720498E-2</v>
      </c>
    </row>
    <row r="353" spans="1:15" x14ac:dyDescent="0.25">
      <c r="A353" t="s">
        <v>105</v>
      </c>
      <c r="B353">
        <v>1</v>
      </c>
      <c r="C353" t="s">
        <v>20</v>
      </c>
      <c r="D353" s="1">
        <v>43292</v>
      </c>
      <c r="E353" s="2">
        <v>0.12368055555555556</v>
      </c>
      <c r="F353" s="1">
        <v>43291</v>
      </c>
      <c r="G353" s="1">
        <f>F353+1</f>
        <v>43292</v>
      </c>
      <c r="H353" s="6">
        <f>VLOOKUP(F353,'Sunrise sunset times'!A$2:C$75,3,FALSE)</f>
        <v>0.91319444444444453</v>
      </c>
      <c r="I353" s="6">
        <f>VLOOKUP(G353,'Sunrise sunset times'!A$2:C$76,2,FALSE)</f>
        <v>0.20555555555555557</v>
      </c>
      <c r="J353" t="str">
        <f>TEXT(D353,"dd/mm/yy ")&amp;TEXT(E353,"hh:mm:ss")</f>
        <v>11/07/18 02:58:06</v>
      </c>
      <c r="K353" t="str">
        <f>TEXT(F353,"dd/mm/yy ")&amp;TEXT(H353,"hh:mm:ss")</f>
        <v>10/07/18 21:55:00</v>
      </c>
      <c r="L353" t="str">
        <f>TEXT(G353,"dd/mm/yy ")&amp;TEXT(I353,"hh:mm:ss")</f>
        <v>11/07/18 04:56:00</v>
      </c>
      <c r="M353" s="6">
        <f>J353-K353</f>
        <v>0.21048611110745696</v>
      </c>
      <c r="N353" s="6">
        <f>L353-J353</f>
        <v>8.187500000349246E-2</v>
      </c>
    </row>
    <row r="354" spans="1:15" x14ac:dyDescent="0.25">
      <c r="A354" t="s">
        <v>105</v>
      </c>
      <c r="B354">
        <v>1</v>
      </c>
      <c r="C354" t="s">
        <v>24</v>
      </c>
      <c r="D354" s="1">
        <v>43292</v>
      </c>
      <c r="E354" s="2">
        <v>0.12416666666666666</v>
      </c>
      <c r="F354" s="1">
        <v>43291</v>
      </c>
      <c r="G354" s="1">
        <f>F354+1</f>
        <v>43292</v>
      </c>
      <c r="H354" s="6">
        <f>VLOOKUP(F354,'Sunrise sunset times'!A$2:C$75,3,FALSE)</f>
        <v>0.91319444444444453</v>
      </c>
      <c r="I354" s="6">
        <f>VLOOKUP(G354,'Sunrise sunset times'!A$2:C$76,2,FALSE)</f>
        <v>0.20555555555555557</v>
      </c>
      <c r="J354" t="str">
        <f>TEXT(D354,"dd/mm/yy ")&amp;TEXT(E354,"hh:mm:ss")</f>
        <v>11/07/18 02:58:48</v>
      </c>
      <c r="K354" t="str">
        <f>TEXT(F354,"dd/mm/yy ")&amp;TEXT(H354,"hh:mm:ss")</f>
        <v>10/07/18 21:55:00</v>
      </c>
      <c r="L354" t="str">
        <f>TEXT(G354,"dd/mm/yy ")&amp;TEXT(I354,"hh:mm:ss")</f>
        <v>11/07/18 04:56:00</v>
      </c>
      <c r="M354" s="6">
        <f>J354-K354</f>
        <v>0.210972222223063</v>
      </c>
      <c r="N354" s="6">
        <f>L354-J354</f>
        <v>8.1388888887886424E-2</v>
      </c>
    </row>
    <row r="355" spans="1:15" x14ac:dyDescent="0.25">
      <c r="A355" t="s">
        <v>105</v>
      </c>
      <c r="B355">
        <v>1</v>
      </c>
      <c r="C355" t="s">
        <v>20</v>
      </c>
      <c r="D355" s="1">
        <v>43292</v>
      </c>
      <c r="E355" s="2">
        <v>0.12474537037037037</v>
      </c>
      <c r="F355" s="1">
        <v>43291</v>
      </c>
      <c r="G355" s="1">
        <f>F355+1</f>
        <v>43292</v>
      </c>
      <c r="H355" s="6">
        <f>VLOOKUP(F355,'Sunrise sunset times'!A$2:C$75,3,FALSE)</f>
        <v>0.91319444444444453</v>
      </c>
      <c r="I355" s="6">
        <f>VLOOKUP(G355,'Sunrise sunset times'!A$2:C$76,2,FALSE)</f>
        <v>0.20555555555555557</v>
      </c>
      <c r="J355" t="str">
        <f>TEXT(D355,"dd/mm/yy ")&amp;TEXT(E355,"hh:mm:ss")</f>
        <v>11/07/18 02:59:38</v>
      </c>
      <c r="K355" t="str">
        <f>TEXT(F355,"dd/mm/yy ")&amp;TEXT(H355,"hh:mm:ss")</f>
        <v>10/07/18 21:55:00</v>
      </c>
      <c r="L355" t="str">
        <f>TEXT(G355,"dd/mm/yy ")&amp;TEXT(I355,"hh:mm:ss")</f>
        <v>11/07/18 04:56:00</v>
      </c>
      <c r="M355" s="6">
        <f>J355-K355</f>
        <v>0.21155092592380242</v>
      </c>
      <c r="N355" s="6">
        <f>L355-J355</f>
        <v>8.0810185187146999E-2</v>
      </c>
    </row>
    <row r="356" spans="1:15" x14ac:dyDescent="0.25">
      <c r="A356" t="s">
        <v>105</v>
      </c>
      <c r="B356">
        <v>1</v>
      </c>
      <c r="C356" t="s">
        <v>20</v>
      </c>
      <c r="D356" s="1">
        <v>43292</v>
      </c>
      <c r="E356" s="2">
        <v>0.12480324074074074</v>
      </c>
      <c r="F356" s="1">
        <v>43291</v>
      </c>
      <c r="G356" s="1">
        <f>F356+1</f>
        <v>43292</v>
      </c>
      <c r="H356" s="6">
        <f>VLOOKUP(F356,'Sunrise sunset times'!A$2:C$75,3,FALSE)</f>
        <v>0.91319444444444453</v>
      </c>
      <c r="I356" s="6">
        <f>VLOOKUP(G356,'Sunrise sunset times'!A$2:C$76,2,FALSE)</f>
        <v>0.20555555555555557</v>
      </c>
      <c r="J356" t="str">
        <f>TEXT(D356,"dd/mm/yy ")&amp;TEXT(E356,"hh:mm:ss")</f>
        <v>11/07/18 02:59:43</v>
      </c>
      <c r="K356" t="str">
        <f>TEXT(F356,"dd/mm/yy ")&amp;TEXT(H356,"hh:mm:ss")</f>
        <v>10/07/18 21:55:00</v>
      </c>
      <c r="L356" t="str">
        <f>TEXT(G356,"dd/mm/yy ")&amp;TEXT(I356,"hh:mm:ss")</f>
        <v>11/07/18 04:56:00</v>
      </c>
      <c r="M356" s="6">
        <f>J356-K356</f>
        <v>0.21160879629314877</v>
      </c>
      <c r="N356" s="6">
        <f>L356-J356</f>
        <v>8.0752314817800652E-2</v>
      </c>
    </row>
    <row r="357" spans="1:15" x14ac:dyDescent="0.25">
      <c r="A357" t="s">
        <v>105</v>
      </c>
      <c r="B357">
        <v>1</v>
      </c>
      <c r="C357" t="s">
        <v>24</v>
      </c>
      <c r="D357" s="1">
        <v>43292</v>
      </c>
      <c r="E357" s="2">
        <v>0.12716435185185185</v>
      </c>
      <c r="F357" s="1">
        <v>43291</v>
      </c>
      <c r="G357" s="1">
        <f>F357+1</f>
        <v>43292</v>
      </c>
      <c r="H357" s="6">
        <f>VLOOKUP(F357,'Sunrise sunset times'!A$2:C$75,3,FALSE)</f>
        <v>0.91319444444444453</v>
      </c>
      <c r="I357" s="6">
        <f>VLOOKUP(G357,'Sunrise sunset times'!A$2:C$76,2,FALSE)</f>
        <v>0.20555555555555557</v>
      </c>
      <c r="J357" t="str">
        <f>TEXT(D357,"dd/mm/yy ")&amp;TEXT(E357,"hh:mm:ss")</f>
        <v>11/07/18 03:03:07</v>
      </c>
      <c r="K357" t="str">
        <f>TEXT(F357,"dd/mm/yy ")&amp;TEXT(H357,"hh:mm:ss")</f>
        <v>10/07/18 21:55:00</v>
      </c>
      <c r="L357" t="str">
        <f>TEXT(G357,"dd/mm/yy ")&amp;TEXT(I357,"hh:mm:ss")</f>
        <v>11/07/18 04:56:00</v>
      </c>
      <c r="M357" s="6">
        <f>J357-K357</f>
        <v>0.21396990740322508</v>
      </c>
      <c r="N357" s="6">
        <f>L357-J357</f>
        <v>7.8391203707724344E-2</v>
      </c>
    </row>
    <row r="358" spans="1:15" x14ac:dyDescent="0.25">
      <c r="A358" t="s">
        <v>105</v>
      </c>
      <c r="B358">
        <v>1</v>
      </c>
      <c r="C358" t="s">
        <v>24</v>
      </c>
      <c r="D358" s="1">
        <v>43292</v>
      </c>
      <c r="E358" s="2">
        <v>0.12719907407407408</v>
      </c>
      <c r="F358" s="1">
        <v>43291</v>
      </c>
      <c r="G358" s="1">
        <f>F358+1</f>
        <v>43292</v>
      </c>
      <c r="H358" s="6">
        <f>VLOOKUP(F358,'Sunrise sunset times'!A$2:C$75,3,FALSE)</f>
        <v>0.91319444444444453</v>
      </c>
      <c r="I358" s="6">
        <f>VLOOKUP(G358,'Sunrise sunset times'!A$2:C$76,2,FALSE)</f>
        <v>0.20555555555555557</v>
      </c>
      <c r="J358" t="str">
        <f>TEXT(D358,"dd/mm/yy ")&amp;TEXT(E358,"hh:mm:ss")</f>
        <v>11/07/18 03:03:10</v>
      </c>
      <c r="K358" t="str">
        <f>TEXT(F358,"dd/mm/yy ")&amp;TEXT(H358,"hh:mm:ss")</f>
        <v>10/07/18 21:55:00</v>
      </c>
      <c r="L358" t="str">
        <f>TEXT(G358,"dd/mm/yy ")&amp;TEXT(I358,"hh:mm:ss")</f>
        <v>11/07/18 04:56:00</v>
      </c>
      <c r="M358" s="6">
        <f>J358-K358</f>
        <v>0.21400462962628808</v>
      </c>
      <c r="N358" s="6">
        <f>L358-J358</f>
        <v>7.8356481484661344E-2</v>
      </c>
    </row>
    <row r="359" spans="1:15" x14ac:dyDescent="0.25">
      <c r="A359" t="s">
        <v>103</v>
      </c>
      <c r="B359">
        <v>1</v>
      </c>
      <c r="C359" t="s">
        <v>17</v>
      </c>
      <c r="D359" s="1">
        <v>43292</v>
      </c>
      <c r="E359" s="2">
        <v>0.13241898148148148</v>
      </c>
      <c r="F359" s="1">
        <v>43291</v>
      </c>
      <c r="G359" s="1">
        <f>F359+1</f>
        <v>43292</v>
      </c>
      <c r="H359" s="6">
        <f>VLOOKUP(F359,'Sunrise sunset times'!A$2:C$75,3,FALSE)</f>
        <v>0.91319444444444453</v>
      </c>
      <c r="I359" s="6">
        <f>VLOOKUP(G359,'Sunrise sunset times'!A$2:C$76,2,FALSE)</f>
        <v>0.20555555555555557</v>
      </c>
      <c r="J359" t="str">
        <f>TEXT(D359,"dd/mm/yy ")&amp;TEXT(E359,"hh:mm:ss")</f>
        <v>11/07/18 03:10:41</v>
      </c>
      <c r="K359" t="str">
        <f>TEXT(F359,"dd/mm/yy ")&amp;TEXT(H359,"hh:mm:ss")</f>
        <v>10/07/18 21:55:00</v>
      </c>
      <c r="L359" t="str">
        <f>TEXT(G359,"dd/mm/yy ")&amp;TEXT(I359,"hh:mm:ss")</f>
        <v>11/07/18 04:56:00</v>
      </c>
      <c r="M359" s="6">
        <f>J359-K359</f>
        <v>0.21922453703882638</v>
      </c>
      <c r="N359" s="6">
        <f>L359-J359</f>
        <v>7.313657407212304E-2</v>
      </c>
      <c r="O359" s="6" t="s">
        <v>19</v>
      </c>
    </row>
    <row r="360" spans="1:15" x14ac:dyDescent="0.25">
      <c r="A360" t="s">
        <v>105</v>
      </c>
      <c r="B360">
        <v>1</v>
      </c>
      <c r="C360" t="s">
        <v>17</v>
      </c>
      <c r="D360" s="1">
        <v>43292</v>
      </c>
      <c r="E360" s="2">
        <v>0.13270833333333334</v>
      </c>
      <c r="F360" s="1">
        <v>43291</v>
      </c>
      <c r="G360" s="1">
        <f>F360+1</f>
        <v>43292</v>
      </c>
      <c r="H360" s="6">
        <f>VLOOKUP(F360,'Sunrise sunset times'!A$2:C$75,3,FALSE)</f>
        <v>0.91319444444444453</v>
      </c>
      <c r="I360" s="6">
        <f>VLOOKUP(G360,'Sunrise sunset times'!A$2:C$76,2,FALSE)</f>
        <v>0.20555555555555557</v>
      </c>
      <c r="J360" t="str">
        <f>TEXT(D360,"dd/mm/yy ")&amp;TEXT(E360,"hh:mm:ss")</f>
        <v>11/07/18 03:11:06</v>
      </c>
      <c r="K360" t="str">
        <f>TEXT(F360,"dd/mm/yy ")&amp;TEXT(H360,"hh:mm:ss")</f>
        <v>10/07/18 21:55:00</v>
      </c>
      <c r="L360" t="str">
        <f>TEXT(G360,"dd/mm/yy ")&amp;TEXT(I360,"hh:mm:ss")</f>
        <v>11/07/18 04:56:00</v>
      </c>
      <c r="M360" s="6">
        <f>J360-K360</f>
        <v>0.21951388888555812</v>
      </c>
      <c r="N360" s="6">
        <f>L360-J360</f>
        <v>7.2847222225391306E-2</v>
      </c>
      <c r="O360" s="6" t="s">
        <v>19</v>
      </c>
    </row>
    <row r="361" spans="1:15" x14ac:dyDescent="0.25">
      <c r="A361" t="s">
        <v>105</v>
      </c>
      <c r="B361">
        <v>1</v>
      </c>
      <c r="C361" t="s">
        <v>17</v>
      </c>
      <c r="D361" s="1">
        <v>43292</v>
      </c>
      <c r="E361" s="2">
        <v>0.1328125</v>
      </c>
      <c r="F361" s="1">
        <v>43291</v>
      </c>
      <c r="G361" s="1">
        <f>F361+1</f>
        <v>43292</v>
      </c>
      <c r="H361" s="6">
        <f>VLOOKUP(F361,'Sunrise sunset times'!A$2:C$75,3,FALSE)</f>
        <v>0.91319444444444453</v>
      </c>
      <c r="I361" s="6">
        <f>VLOOKUP(G361,'Sunrise sunset times'!A$2:C$76,2,FALSE)</f>
        <v>0.20555555555555557</v>
      </c>
      <c r="J361" t="str">
        <f>TEXT(D361,"dd/mm/yy ")&amp;TEXT(E361,"hh:mm:ss")</f>
        <v>11/07/18 03:11:15</v>
      </c>
      <c r="K361" t="str">
        <f>TEXT(F361,"dd/mm/yy ")&amp;TEXT(H361,"hh:mm:ss")</f>
        <v>10/07/18 21:55:00</v>
      </c>
      <c r="L361" t="str">
        <f>TEXT(G361,"dd/mm/yy ")&amp;TEXT(I361,"hh:mm:ss")</f>
        <v>11/07/18 04:56:00</v>
      </c>
      <c r="M361" s="6">
        <f>J361-K361</f>
        <v>0.21961805555474712</v>
      </c>
      <c r="N361" s="6">
        <f>L361-J361</f>
        <v>7.2743055556202307E-2</v>
      </c>
      <c r="O361" s="6" t="s">
        <v>19</v>
      </c>
    </row>
    <row r="362" spans="1:15" x14ac:dyDescent="0.25">
      <c r="A362" t="s">
        <v>104</v>
      </c>
      <c r="B362">
        <v>1</v>
      </c>
      <c r="C362" t="s">
        <v>17</v>
      </c>
      <c r="D362" s="1">
        <v>43292</v>
      </c>
      <c r="E362" s="2">
        <v>0.13618055555555555</v>
      </c>
      <c r="F362" s="1">
        <v>43291</v>
      </c>
      <c r="G362" s="1">
        <f>F362+1</f>
        <v>43292</v>
      </c>
      <c r="H362" s="6">
        <f>VLOOKUP(F362,'Sunrise sunset times'!A$2:C$75,3,FALSE)</f>
        <v>0.91319444444444453</v>
      </c>
      <c r="I362" s="6">
        <f>VLOOKUP(G362,'Sunrise sunset times'!A$2:C$76,2,FALSE)</f>
        <v>0.20555555555555557</v>
      </c>
      <c r="J362" t="str">
        <f>TEXT(D362,"dd/mm/yy ")&amp;TEXT(E362,"hh:mm:ss")</f>
        <v>11/07/18 03:16:06</v>
      </c>
      <c r="K362" t="str">
        <f>TEXT(F362,"dd/mm/yy ")&amp;TEXT(H362,"hh:mm:ss")</f>
        <v>10/07/18 21:55:00</v>
      </c>
      <c r="L362" t="str">
        <f>TEXT(G362,"dd/mm/yy ")&amp;TEXT(I362,"hh:mm:ss")</f>
        <v>11/07/18 04:56:00</v>
      </c>
      <c r="M362" s="6">
        <f>J362-K362</f>
        <v>0.22298611111182254</v>
      </c>
      <c r="N362" s="6">
        <f>L362-J362</f>
        <v>6.9374999999126885E-2</v>
      </c>
      <c r="O362" s="6" t="s">
        <v>19</v>
      </c>
    </row>
    <row r="363" spans="1:15" x14ac:dyDescent="0.25">
      <c r="A363" t="s">
        <v>105</v>
      </c>
      <c r="B363">
        <v>1</v>
      </c>
      <c r="C363" t="s">
        <v>17</v>
      </c>
      <c r="D363" s="1">
        <v>43292</v>
      </c>
      <c r="E363" s="2">
        <v>0.13625000000000001</v>
      </c>
      <c r="F363" s="1">
        <v>43291</v>
      </c>
      <c r="G363" s="1">
        <f>F363+1</f>
        <v>43292</v>
      </c>
      <c r="H363" s="6">
        <f>VLOOKUP(F363,'Sunrise sunset times'!A$2:C$75,3,FALSE)</f>
        <v>0.91319444444444453</v>
      </c>
      <c r="I363" s="6">
        <f>VLOOKUP(G363,'Sunrise sunset times'!A$2:C$76,2,FALSE)</f>
        <v>0.20555555555555557</v>
      </c>
      <c r="J363" t="str">
        <f>TEXT(D363,"dd/mm/yy ")&amp;TEXT(E363,"hh:mm:ss")</f>
        <v>11/07/18 03:16:12</v>
      </c>
      <c r="K363" t="str">
        <f>TEXT(F363,"dd/mm/yy ")&amp;TEXT(H363,"hh:mm:ss")</f>
        <v>10/07/18 21:55:00</v>
      </c>
      <c r="L363" t="str">
        <f>TEXT(G363,"dd/mm/yy ")&amp;TEXT(I363,"hh:mm:ss")</f>
        <v>11/07/18 04:56:00</v>
      </c>
      <c r="M363" s="6">
        <f>J363-K363</f>
        <v>0.22305555555794854</v>
      </c>
      <c r="N363" s="6">
        <f>L363-J363</f>
        <v>6.9305555553000886E-2</v>
      </c>
      <c r="O363" s="6" t="s">
        <v>19</v>
      </c>
    </row>
    <row r="364" spans="1:15" x14ac:dyDescent="0.25">
      <c r="A364" t="s">
        <v>105</v>
      </c>
      <c r="B364">
        <v>1</v>
      </c>
      <c r="C364" t="s">
        <v>20</v>
      </c>
      <c r="D364" s="1">
        <v>43292</v>
      </c>
      <c r="E364" s="2">
        <v>0.14608796296296298</v>
      </c>
      <c r="F364" s="1">
        <v>43291</v>
      </c>
      <c r="G364" s="1">
        <f>F364+1</f>
        <v>43292</v>
      </c>
      <c r="H364" s="6">
        <f>VLOOKUP(F364,'Sunrise sunset times'!A$2:C$75,3,FALSE)</f>
        <v>0.91319444444444453</v>
      </c>
      <c r="I364" s="6">
        <f>VLOOKUP(G364,'Sunrise sunset times'!A$2:C$76,2,FALSE)</f>
        <v>0.20555555555555557</v>
      </c>
      <c r="J364" t="str">
        <f>TEXT(D364,"dd/mm/yy ")&amp;TEXT(E364,"hh:mm:ss")</f>
        <v>11/07/18 03:30:22</v>
      </c>
      <c r="K364" t="str">
        <f>TEXT(F364,"dd/mm/yy ")&amp;TEXT(H364,"hh:mm:ss")</f>
        <v>10/07/18 21:55:00</v>
      </c>
      <c r="L364" t="str">
        <f>TEXT(G364,"dd/mm/yy ")&amp;TEXT(I364,"hh:mm:ss")</f>
        <v>11/07/18 04:56:00</v>
      </c>
      <c r="M364" s="6">
        <f>J364-K364</f>
        <v>0.2328935185141745</v>
      </c>
      <c r="N364" s="6">
        <f>L364-J364</f>
        <v>5.9467592596774921E-2</v>
      </c>
    </row>
    <row r="365" spans="1:15" x14ac:dyDescent="0.25">
      <c r="A365" t="s">
        <v>105</v>
      </c>
      <c r="B365">
        <v>1</v>
      </c>
      <c r="C365" t="s">
        <v>20</v>
      </c>
      <c r="D365" s="1">
        <v>43292</v>
      </c>
      <c r="E365" s="2">
        <v>0.14866898148148147</v>
      </c>
      <c r="F365" s="1">
        <v>43291</v>
      </c>
      <c r="G365" s="1">
        <f>F365+1</f>
        <v>43292</v>
      </c>
      <c r="H365" s="6">
        <f>VLOOKUP(F365,'Sunrise sunset times'!A$2:C$75,3,FALSE)</f>
        <v>0.91319444444444453</v>
      </c>
      <c r="I365" s="6">
        <f>VLOOKUP(G365,'Sunrise sunset times'!A$2:C$76,2,FALSE)</f>
        <v>0.20555555555555557</v>
      </c>
      <c r="J365" t="str">
        <f>TEXT(D365,"dd/mm/yy ")&amp;TEXT(E365,"hh:mm:ss")</f>
        <v>11/07/18 03:34:05</v>
      </c>
      <c r="K365" t="str">
        <f>TEXT(F365,"dd/mm/yy ")&amp;TEXT(H365,"hh:mm:ss")</f>
        <v>10/07/18 21:55:00</v>
      </c>
      <c r="L365" t="str">
        <f>TEXT(G365,"dd/mm/yy ")&amp;TEXT(I365,"hh:mm:ss")</f>
        <v>11/07/18 04:56:00</v>
      </c>
      <c r="M365" s="6">
        <f>J365-K365</f>
        <v>0.23547453703940846</v>
      </c>
      <c r="N365" s="6">
        <f>L365-J365</f>
        <v>5.6886574071540963E-2</v>
      </c>
    </row>
    <row r="366" spans="1:15" x14ac:dyDescent="0.25">
      <c r="A366" t="s">
        <v>104</v>
      </c>
      <c r="B366">
        <v>1</v>
      </c>
      <c r="C366" t="s">
        <v>17</v>
      </c>
      <c r="D366" s="1">
        <v>43292</v>
      </c>
      <c r="E366" s="2">
        <v>0.16825231481481481</v>
      </c>
      <c r="F366" s="1">
        <v>43291</v>
      </c>
      <c r="G366" s="1">
        <f>F366+1</f>
        <v>43292</v>
      </c>
      <c r="H366" s="6">
        <f>VLOOKUP(F366,'Sunrise sunset times'!A$2:C$75,3,FALSE)</f>
        <v>0.91319444444444453</v>
      </c>
      <c r="I366" s="6">
        <f>VLOOKUP(G366,'Sunrise sunset times'!A$2:C$76,2,FALSE)</f>
        <v>0.20555555555555557</v>
      </c>
      <c r="J366" t="str">
        <f>TEXT(D366,"dd/mm/yy ")&amp;TEXT(E366,"hh:mm:ss")</f>
        <v>11/07/18 04:02:17</v>
      </c>
      <c r="K366" t="str">
        <f>TEXT(F366,"dd/mm/yy ")&amp;TEXT(H366,"hh:mm:ss")</f>
        <v>10/07/18 21:55:00</v>
      </c>
      <c r="L366" t="str">
        <f>TEXT(G366,"dd/mm/yy ")&amp;TEXT(I366,"hh:mm:ss")</f>
        <v>11/07/18 04:56:00</v>
      </c>
      <c r="M366" s="6">
        <f>J366-K366</f>
        <v>0.255057870366727</v>
      </c>
      <c r="N366" s="6">
        <f>L366-J366</f>
        <v>3.7303240744222421E-2</v>
      </c>
      <c r="O366" s="6" t="s">
        <v>19</v>
      </c>
    </row>
    <row r="367" spans="1:15" x14ac:dyDescent="0.25">
      <c r="A367" t="s">
        <v>105</v>
      </c>
      <c r="B367">
        <v>1</v>
      </c>
      <c r="C367" t="s">
        <v>17</v>
      </c>
      <c r="D367" s="1">
        <v>43292</v>
      </c>
      <c r="E367" s="2">
        <v>0.17303240740740741</v>
      </c>
      <c r="F367" s="1">
        <v>43291</v>
      </c>
      <c r="G367" s="1">
        <f>F367+1</f>
        <v>43292</v>
      </c>
      <c r="H367" s="6">
        <f>VLOOKUP(F367,'Sunrise sunset times'!A$2:C$75,3,FALSE)</f>
        <v>0.91319444444444453</v>
      </c>
      <c r="I367" s="6">
        <f>VLOOKUP(G367,'Sunrise sunset times'!A$2:C$76,2,FALSE)</f>
        <v>0.20555555555555557</v>
      </c>
      <c r="J367" t="str">
        <f>TEXT(D367,"dd/mm/yy ")&amp;TEXT(E367,"hh:mm:ss")</f>
        <v>11/07/18 04:09:10</v>
      </c>
      <c r="K367" t="str">
        <f>TEXT(F367,"dd/mm/yy ")&amp;TEXT(H367,"hh:mm:ss")</f>
        <v>10/07/18 21:55:00</v>
      </c>
      <c r="L367" t="str">
        <f>TEXT(G367,"dd/mm/yy ")&amp;TEXT(I367,"hh:mm:ss")</f>
        <v>11/07/18 04:56:00</v>
      </c>
      <c r="M367" s="6">
        <f>J367-K367</f>
        <v>0.25983796296350192</v>
      </c>
      <c r="N367" s="6">
        <f>L367-J367</f>
        <v>3.25231481474475E-2</v>
      </c>
      <c r="O367" s="6" t="s">
        <v>19</v>
      </c>
    </row>
    <row r="368" spans="1:15" x14ac:dyDescent="0.25">
      <c r="A368" t="s">
        <v>104</v>
      </c>
      <c r="B368">
        <v>1</v>
      </c>
      <c r="C368" t="s">
        <v>17</v>
      </c>
      <c r="D368" s="1">
        <v>43292</v>
      </c>
      <c r="E368" s="2">
        <v>0.17839120370370368</v>
      </c>
      <c r="F368" s="1">
        <v>43291</v>
      </c>
      <c r="G368" s="1">
        <f>F368+1</f>
        <v>43292</v>
      </c>
      <c r="H368" s="6">
        <f>VLOOKUP(F368,'Sunrise sunset times'!A$2:C$75,3,FALSE)</f>
        <v>0.91319444444444453</v>
      </c>
      <c r="I368" s="6">
        <f>VLOOKUP(G368,'Sunrise sunset times'!A$2:C$76,2,FALSE)</f>
        <v>0.20555555555555557</v>
      </c>
      <c r="J368" t="str">
        <f>TEXT(D368,"dd/mm/yy ")&amp;TEXT(E368,"hh:mm:ss")</f>
        <v>11/07/18 04:16:53</v>
      </c>
      <c r="K368" t="str">
        <f>TEXT(F368,"dd/mm/yy ")&amp;TEXT(H368,"hh:mm:ss")</f>
        <v>10/07/18 21:55:00</v>
      </c>
      <c r="L368" t="str">
        <f>TEXT(G368,"dd/mm/yy ")&amp;TEXT(I368,"hh:mm:ss")</f>
        <v>11/07/18 04:56:00</v>
      </c>
      <c r="M368" s="6">
        <f>J368-K368</f>
        <v>0.26519675926101627</v>
      </c>
      <c r="N368" s="6">
        <f>L368-J368</f>
        <v>2.7164351849933155E-2</v>
      </c>
      <c r="O368" s="6" t="s">
        <v>19</v>
      </c>
    </row>
    <row r="369" spans="1:15" x14ac:dyDescent="0.25">
      <c r="A369" t="s">
        <v>103</v>
      </c>
      <c r="B369">
        <v>1</v>
      </c>
      <c r="C369" t="s">
        <v>17</v>
      </c>
      <c r="D369" s="1">
        <v>43292</v>
      </c>
      <c r="E369" s="2">
        <v>0.17909722222222221</v>
      </c>
      <c r="F369" s="1">
        <v>43291</v>
      </c>
      <c r="G369" s="1">
        <f>F369+1</f>
        <v>43292</v>
      </c>
      <c r="H369" s="6">
        <f>VLOOKUP(F369,'Sunrise sunset times'!A$2:C$75,3,FALSE)</f>
        <v>0.91319444444444453</v>
      </c>
      <c r="I369" s="6">
        <f>VLOOKUP(G369,'Sunrise sunset times'!A$2:C$76,2,FALSE)</f>
        <v>0.20555555555555557</v>
      </c>
      <c r="J369" t="str">
        <f>TEXT(D369,"dd/mm/yy ")&amp;TEXT(E369,"hh:mm:ss")</f>
        <v>11/07/18 04:17:54</v>
      </c>
      <c r="K369" t="str">
        <f>TEXT(F369,"dd/mm/yy ")&amp;TEXT(H369,"hh:mm:ss")</f>
        <v>10/07/18 21:55:00</v>
      </c>
      <c r="L369" t="str">
        <f>TEXT(G369,"dd/mm/yy ")&amp;TEXT(I369,"hh:mm:ss")</f>
        <v>11/07/18 04:56:00</v>
      </c>
      <c r="M369" s="6">
        <f>J369-K369</f>
        <v>0.26590277777722804</v>
      </c>
      <c r="N369" s="6">
        <f>L369-J369</f>
        <v>2.6458333333721384E-2</v>
      </c>
      <c r="O369" s="6" t="s">
        <v>19</v>
      </c>
    </row>
    <row r="370" spans="1:15" x14ac:dyDescent="0.25">
      <c r="A370" t="s">
        <v>103</v>
      </c>
      <c r="B370">
        <v>1</v>
      </c>
      <c r="C370" t="s">
        <v>17</v>
      </c>
      <c r="D370" s="1">
        <v>43292</v>
      </c>
      <c r="E370" s="2">
        <v>0.2109375</v>
      </c>
      <c r="F370" s="1">
        <v>43291</v>
      </c>
      <c r="G370" s="1">
        <f>F370+1</f>
        <v>43292</v>
      </c>
      <c r="H370" s="6">
        <f>VLOOKUP(F370,'Sunrise sunset times'!A$2:C$75,3,FALSE)</f>
        <v>0.91319444444444453</v>
      </c>
      <c r="I370" s="6">
        <f>VLOOKUP(G370,'Sunrise sunset times'!A$2:C$76,2,FALSE)</f>
        <v>0.20555555555555557</v>
      </c>
      <c r="J370" t="str">
        <f>TEXT(D370,"dd/mm/yy ")&amp;TEXT(E370,"hh:mm:ss")</f>
        <v>11/07/18 05:03:45</v>
      </c>
      <c r="K370" t="str">
        <f>TEXT(F370,"dd/mm/yy ")&amp;TEXT(H370,"hh:mm:ss")</f>
        <v>10/07/18 21:55:00</v>
      </c>
      <c r="L370" t="str">
        <f>TEXT(G370,"dd/mm/yy ")&amp;TEXT(I370,"hh:mm:ss")</f>
        <v>11/07/18 04:56:00</v>
      </c>
      <c r="M370" s="6">
        <f>J370-K370</f>
        <v>0.29774305555474712</v>
      </c>
      <c r="N370" s="6" t="s">
        <v>19</v>
      </c>
      <c r="O370" s="6">
        <f>J370-L370</f>
        <v>5.3819444437976927E-3</v>
      </c>
    </row>
    <row r="371" spans="1:15" x14ac:dyDescent="0.25">
      <c r="A371" t="s">
        <v>105</v>
      </c>
      <c r="B371">
        <v>1</v>
      </c>
      <c r="C371" t="s">
        <v>17</v>
      </c>
      <c r="D371" s="1">
        <v>43292</v>
      </c>
      <c r="E371" s="2">
        <v>0.21099537037037039</v>
      </c>
      <c r="F371" s="1">
        <v>43291</v>
      </c>
      <c r="G371" s="1">
        <f>F371+1</f>
        <v>43292</v>
      </c>
      <c r="H371" s="6">
        <f>VLOOKUP(F371,'Sunrise sunset times'!A$2:C$75,3,FALSE)</f>
        <v>0.91319444444444453</v>
      </c>
      <c r="I371" s="6">
        <f>VLOOKUP(G371,'Sunrise sunset times'!A$2:C$76,2,FALSE)</f>
        <v>0.20555555555555557</v>
      </c>
      <c r="J371" t="str">
        <f>TEXT(D371,"dd/mm/yy ")&amp;TEXT(E371,"hh:mm:ss")</f>
        <v>11/07/18 05:03:50</v>
      </c>
      <c r="K371" t="str">
        <f>TEXT(F371,"dd/mm/yy ")&amp;TEXT(H371,"hh:mm:ss")</f>
        <v>10/07/18 21:55:00</v>
      </c>
      <c r="L371" t="str">
        <f>TEXT(G371,"dd/mm/yy ")&amp;TEXT(I371,"hh:mm:ss")</f>
        <v>11/07/18 04:56:00</v>
      </c>
      <c r="M371" s="6">
        <f>J371-K371</f>
        <v>0.29780092592409346</v>
      </c>
      <c r="N371" s="6" t="s">
        <v>19</v>
      </c>
      <c r="O371" s="6">
        <f>J371-L371</f>
        <v>5.4398148131440394E-3</v>
      </c>
    </row>
    <row r="372" spans="1:15" x14ac:dyDescent="0.25">
      <c r="A372" t="s">
        <v>104</v>
      </c>
      <c r="B372">
        <v>1</v>
      </c>
      <c r="C372" t="s">
        <v>17</v>
      </c>
      <c r="D372" s="1">
        <v>43292</v>
      </c>
      <c r="E372" s="2">
        <v>0.21107638888888888</v>
      </c>
      <c r="F372" s="1">
        <v>43291</v>
      </c>
      <c r="G372" s="1">
        <f>F372+1</f>
        <v>43292</v>
      </c>
      <c r="H372" s="6">
        <f>VLOOKUP(F372,'Sunrise sunset times'!A$2:C$75,3,FALSE)</f>
        <v>0.91319444444444453</v>
      </c>
      <c r="I372" s="6">
        <f>VLOOKUP(G372,'Sunrise sunset times'!A$2:C$76,2,FALSE)</f>
        <v>0.20555555555555557</v>
      </c>
      <c r="J372" t="str">
        <f>TEXT(D372,"dd/mm/yy ")&amp;TEXT(E372,"hh:mm:ss")</f>
        <v>11/07/18 05:03:57</v>
      </c>
      <c r="K372" t="str">
        <f>TEXT(F372,"dd/mm/yy ")&amp;TEXT(H372,"hh:mm:ss")</f>
        <v>10/07/18 21:55:00</v>
      </c>
      <c r="L372" t="str">
        <f>TEXT(G372,"dd/mm/yy ")&amp;TEXT(I372,"hh:mm:ss")</f>
        <v>11/07/18 04:56:00</v>
      </c>
      <c r="M372" s="6">
        <f>J372-K372</f>
        <v>0.29788194444699911</v>
      </c>
      <c r="N372" s="6" t="s">
        <v>19</v>
      </c>
      <c r="O372" s="6">
        <f>J372-L372</f>
        <v>5.5208333360496908E-3</v>
      </c>
    </row>
    <row r="373" spans="1:15" x14ac:dyDescent="0.25">
      <c r="A373" t="s">
        <v>107</v>
      </c>
      <c r="B373">
        <v>1</v>
      </c>
      <c r="C373" t="s">
        <v>20</v>
      </c>
      <c r="D373" s="1">
        <v>43291</v>
      </c>
      <c r="E373" s="2">
        <v>0.96452546296296304</v>
      </c>
      <c r="F373" s="1">
        <v>43291</v>
      </c>
      <c r="G373" s="1">
        <f>F373+1</f>
        <v>43292</v>
      </c>
      <c r="H373" s="6">
        <f>VLOOKUP(F373,'Sunrise sunset times'!A$2:C$75,3,FALSE)</f>
        <v>0.91319444444444453</v>
      </c>
      <c r="I373" s="6">
        <f>VLOOKUP(G373,'Sunrise sunset times'!A$2:C$76,2,FALSE)</f>
        <v>0.20555555555555557</v>
      </c>
      <c r="J373" t="str">
        <f>TEXT(D373,"dd/mm/yy ")&amp;TEXT(E373,"hh:mm:ss")</f>
        <v>10/07/18 23:08:55</v>
      </c>
      <c r="K373" t="str">
        <f>TEXT(F373,"dd/mm/yy ")&amp;TEXT(H373,"hh:mm:ss")</f>
        <v>10/07/18 21:55:00</v>
      </c>
      <c r="L373" t="str">
        <f>TEXT(G373,"dd/mm/yy ")&amp;TEXT(I373,"hh:mm:ss")</f>
        <v>11/07/18 04:56:00</v>
      </c>
      <c r="M373" s="6">
        <f>J373-K373</f>
        <v>5.133101851970423E-2</v>
      </c>
      <c r="N373" s="6">
        <f>L373-J373</f>
        <v>0.24103009259124519</v>
      </c>
    </row>
    <row r="374" spans="1:15" x14ac:dyDescent="0.25">
      <c r="A374" t="s">
        <v>105</v>
      </c>
      <c r="B374">
        <v>1</v>
      </c>
      <c r="C374" t="s">
        <v>20</v>
      </c>
      <c r="D374" s="1">
        <v>43291</v>
      </c>
      <c r="E374" s="2">
        <v>0.96747685185185184</v>
      </c>
      <c r="F374" s="1">
        <v>43291</v>
      </c>
      <c r="G374" s="1">
        <f>F374+1</f>
        <v>43292</v>
      </c>
      <c r="H374" s="6">
        <f>VLOOKUP(F374,'Sunrise sunset times'!A$2:C$75,3,FALSE)</f>
        <v>0.91319444444444453</v>
      </c>
      <c r="I374" s="6">
        <f>VLOOKUP(G374,'Sunrise sunset times'!A$2:C$76,2,FALSE)</f>
        <v>0.20555555555555557</v>
      </c>
      <c r="J374" t="str">
        <f>TEXT(D374,"dd/mm/yy ")&amp;TEXT(E374,"hh:mm:ss")</f>
        <v>10/07/18 23:13:10</v>
      </c>
      <c r="K374" t="str">
        <f>TEXT(F374,"dd/mm/yy ")&amp;TEXT(H374,"hh:mm:ss")</f>
        <v>10/07/18 21:55:00</v>
      </c>
      <c r="L374" t="str">
        <f>TEXT(G374,"dd/mm/yy ")&amp;TEXT(I374,"hh:mm:ss")</f>
        <v>11/07/18 04:56:00</v>
      </c>
      <c r="M374" s="6">
        <f>J374-K374</f>
        <v>5.4282407407299615E-2</v>
      </c>
      <c r="N374" s="6">
        <f>L374-J374</f>
        <v>0.23807870370364981</v>
      </c>
    </row>
    <row r="375" spans="1:15" x14ac:dyDescent="0.25">
      <c r="A375" t="s">
        <v>107</v>
      </c>
      <c r="B375">
        <v>1</v>
      </c>
      <c r="C375" t="s">
        <v>20</v>
      </c>
      <c r="D375" s="1">
        <v>43291</v>
      </c>
      <c r="E375" s="2">
        <v>0.97261574074074064</v>
      </c>
      <c r="F375" s="1">
        <v>43291</v>
      </c>
      <c r="G375" s="1">
        <f>F375+1</f>
        <v>43292</v>
      </c>
      <c r="H375" s="6">
        <f>VLOOKUP(F375,'Sunrise sunset times'!A$2:C$75,3,FALSE)</f>
        <v>0.91319444444444453</v>
      </c>
      <c r="I375" s="6">
        <f>VLOOKUP(G375,'Sunrise sunset times'!A$2:C$76,2,FALSE)</f>
        <v>0.20555555555555557</v>
      </c>
      <c r="J375" t="str">
        <f>TEXT(D375,"dd/mm/yy ")&amp;TEXT(E375,"hh:mm:ss")</f>
        <v>10/07/18 23:20:34</v>
      </c>
      <c r="K375" t="str">
        <f>TEXT(F375,"dd/mm/yy ")&amp;TEXT(H375,"hh:mm:ss")</f>
        <v>10/07/18 21:55:00</v>
      </c>
      <c r="L375" t="str">
        <f>TEXT(G375,"dd/mm/yy ")&amp;TEXT(I375,"hh:mm:ss")</f>
        <v>11/07/18 04:56:00</v>
      </c>
      <c r="M375" s="6">
        <f>J375-K375</f>
        <v>5.9421296296932269E-2</v>
      </c>
      <c r="N375" s="6">
        <f>L375-J375</f>
        <v>0.23293981481401715</v>
      </c>
    </row>
    <row r="376" spans="1:15" x14ac:dyDescent="0.25">
      <c r="A376" t="s">
        <v>105</v>
      </c>
      <c r="B376">
        <v>1</v>
      </c>
      <c r="C376" t="s">
        <v>20</v>
      </c>
      <c r="D376" s="1">
        <v>43291</v>
      </c>
      <c r="E376" s="2">
        <v>0.97767361111111117</v>
      </c>
      <c r="F376" s="1">
        <v>43291</v>
      </c>
      <c r="G376" s="1">
        <f>F376+1</f>
        <v>43292</v>
      </c>
      <c r="H376" s="6">
        <f>VLOOKUP(F376,'Sunrise sunset times'!A$2:C$75,3,FALSE)</f>
        <v>0.91319444444444453</v>
      </c>
      <c r="I376" s="6">
        <f>VLOOKUP(G376,'Sunrise sunset times'!A$2:C$76,2,FALSE)</f>
        <v>0.20555555555555557</v>
      </c>
      <c r="J376" t="str">
        <f>TEXT(D376,"dd/mm/yy ")&amp;TEXT(E376,"hh:mm:ss")</f>
        <v>10/07/18 23:27:51</v>
      </c>
      <c r="K376" t="str">
        <f>TEXT(F376,"dd/mm/yy ")&amp;TEXT(H376,"hh:mm:ss")</f>
        <v>10/07/18 21:55:00</v>
      </c>
      <c r="L376" t="str">
        <f>TEXT(G376,"dd/mm/yy ")&amp;TEXT(I376,"hh:mm:ss")</f>
        <v>11/07/18 04:56:00</v>
      </c>
      <c r="M376" s="6">
        <f>J376-K376</f>
        <v>6.4479166663659271E-2</v>
      </c>
      <c r="N376" s="6">
        <f>L376-J376</f>
        <v>0.22788194444729015</v>
      </c>
    </row>
    <row r="377" spans="1:15" x14ac:dyDescent="0.25">
      <c r="A377" t="s">
        <v>107</v>
      </c>
      <c r="B377">
        <v>1</v>
      </c>
      <c r="C377" t="s">
        <v>20</v>
      </c>
      <c r="D377" s="1">
        <v>43291</v>
      </c>
      <c r="E377" s="2">
        <v>0.99583333333333324</v>
      </c>
      <c r="F377" s="1">
        <v>43291</v>
      </c>
      <c r="G377" s="1">
        <f>F377+1</f>
        <v>43292</v>
      </c>
      <c r="H377" s="6">
        <f>VLOOKUP(F377,'Sunrise sunset times'!A$2:C$75,3,FALSE)</f>
        <v>0.91319444444444453</v>
      </c>
      <c r="I377" s="6">
        <f>VLOOKUP(G377,'Sunrise sunset times'!A$2:C$76,2,FALSE)</f>
        <v>0.20555555555555557</v>
      </c>
      <c r="J377" t="str">
        <f>TEXT(D377,"dd/mm/yy ")&amp;TEXT(E377,"hh:mm:ss")</f>
        <v>10/07/18 23:54:00</v>
      </c>
      <c r="K377" t="str">
        <f>TEXT(F377,"dd/mm/yy ")&amp;TEXT(H377,"hh:mm:ss")</f>
        <v>10/07/18 21:55:00</v>
      </c>
      <c r="L377" t="str">
        <f>TEXT(G377,"dd/mm/yy ")&amp;TEXT(I377,"hh:mm:ss")</f>
        <v>11/07/18 04:56:00</v>
      </c>
      <c r="M377" s="6">
        <f>J377-K377</f>
        <v>8.2638888889050577E-2</v>
      </c>
      <c r="N377" s="6">
        <f>L377-J377</f>
        <v>0.20972222222189885</v>
      </c>
    </row>
    <row r="378" spans="1:15" x14ac:dyDescent="0.25">
      <c r="A378" t="s">
        <v>107</v>
      </c>
      <c r="B378">
        <v>1</v>
      </c>
      <c r="C378" t="s">
        <v>20</v>
      </c>
      <c r="D378" s="1">
        <v>43291</v>
      </c>
      <c r="E378" s="2">
        <v>0.99633101851851846</v>
      </c>
      <c r="F378" s="1">
        <v>43291</v>
      </c>
      <c r="G378" s="1">
        <f>F378+1</f>
        <v>43292</v>
      </c>
      <c r="H378" s="6">
        <f>VLOOKUP(F378,'Sunrise sunset times'!A$2:C$75,3,FALSE)</f>
        <v>0.91319444444444453</v>
      </c>
      <c r="I378" s="6">
        <f>VLOOKUP(G378,'Sunrise sunset times'!A$2:C$76,2,FALSE)</f>
        <v>0.20555555555555557</v>
      </c>
      <c r="J378" t="str">
        <f>TEXT(D378,"dd/mm/yy ")&amp;TEXT(E378,"hh:mm:ss")</f>
        <v>10/07/18 23:54:43</v>
      </c>
      <c r="K378" t="str">
        <f>TEXT(F378,"dd/mm/yy ")&amp;TEXT(H378,"hh:mm:ss")</f>
        <v>10/07/18 21:55:00</v>
      </c>
      <c r="L378" t="str">
        <f>TEXT(G378,"dd/mm/yy ")&amp;TEXT(I378,"hh:mm:ss")</f>
        <v>11/07/18 04:56:00</v>
      </c>
      <c r="M378" s="6">
        <f>J378-K378</f>
        <v>8.3136574074160308E-2</v>
      </c>
      <c r="N378" s="6">
        <f>L378-J378</f>
        <v>0.20922453703678912</v>
      </c>
    </row>
    <row r="379" spans="1:15" x14ac:dyDescent="0.25">
      <c r="A379" t="s">
        <v>107</v>
      </c>
      <c r="B379">
        <v>1</v>
      </c>
      <c r="C379" t="s">
        <v>20</v>
      </c>
      <c r="D379" s="1">
        <v>43291</v>
      </c>
      <c r="E379" s="2">
        <v>0.9965046296296296</v>
      </c>
      <c r="F379" s="1">
        <v>43291</v>
      </c>
      <c r="G379" s="1">
        <f>F379+1</f>
        <v>43292</v>
      </c>
      <c r="H379" s="6">
        <f>VLOOKUP(F379,'Sunrise sunset times'!A$2:C$75,3,FALSE)</f>
        <v>0.91319444444444453</v>
      </c>
      <c r="I379" s="6">
        <f>VLOOKUP(G379,'Sunrise sunset times'!A$2:C$76,2,FALSE)</f>
        <v>0.20555555555555557</v>
      </c>
      <c r="J379" t="str">
        <f>TEXT(D379,"dd/mm/yy ")&amp;TEXT(E379,"hh:mm:ss")</f>
        <v>10/07/18 23:54:58</v>
      </c>
      <c r="K379" t="str">
        <f>TEXT(F379,"dd/mm/yy ")&amp;TEXT(H379,"hh:mm:ss")</f>
        <v>10/07/18 21:55:00</v>
      </c>
      <c r="L379" t="str">
        <f>TEXT(G379,"dd/mm/yy ")&amp;TEXT(I379,"hh:mm:ss")</f>
        <v>11/07/18 04:56:00</v>
      </c>
      <c r="M379" s="6">
        <f>J379-K379</f>
        <v>8.3310185182199348E-2</v>
      </c>
      <c r="N379" s="6">
        <f>L379-J379</f>
        <v>0.20905092592875008</v>
      </c>
    </row>
    <row r="380" spans="1:15" x14ac:dyDescent="0.25">
      <c r="A380" t="s">
        <v>107</v>
      </c>
      <c r="B380">
        <v>1</v>
      </c>
      <c r="C380" t="s">
        <v>20</v>
      </c>
      <c r="D380" s="1">
        <v>43291</v>
      </c>
      <c r="E380" s="2">
        <v>0.99667824074074074</v>
      </c>
      <c r="F380" s="1">
        <v>43291</v>
      </c>
      <c r="G380" s="1">
        <f>F380+1</f>
        <v>43292</v>
      </c>
      <c r="H380" s="6">
        <f>VLOOKUP(F380,'Sunrise sunset times'!A$2:C$75,3,FALSE)</f>
        <v>0.91319444444444453</v>
      </c>
      <c r="I380" s="6">
        <f>VLOOKUP(G380,'Sunrise sunset times'!A$2:C$76,2,FALSE)</f>
        <v>0.20555555555555557</v>
      </c>
      <c r="J380" t="str">
        <f>TEXT(D380,"dd/mm/yy ")&amp;TEXT(E380,"hh:mm:ss")</f>
        <v>10/07/18 23:55:13</v>
      </c>
      <c r="K380" t="str">
        <f>TEXT(F380,"dd/mm/yy ")&amp;TEXT(H380,"hh:mm:ss")</f>
        <v>10/07/18 21:55:00</v>
      </c>
      <c r="L380" t="str">
        <f>TEXT(G380,"dd/mm/yy ")&amp;TEXT(I380,"hh:mm:ss")</f>
        <v>11/07/18 04:56:00</v>
      </c>
      <c r="M380" s="6">
        <f>J380-K380</f>
        <v>8.3483796297514345E-2</v>
      </c>
      <c r="N380" s="6">
        <f>L380-J380</f>
        <v>0.20887731481343508</v>
      </c>
    </row>
    <row r="381" spans="1:15" x14ac:dyDescent="0.25">
      <c r="A381" t="s">
        <v>104</v>
      </c>
      <c r="B381">
        <v>1</v>
      </c>
      <c r="C381" t="s">
        <v>20</v>
      </c>
      <c r="D381" s="1">
        <v>43293</v>
      </c>
      <c r="E381" s="2">
        <v>9.7337962962962977E-3</v>
      </c>
      <c r="F381" s="1">
        <v>43292</v>
      </c>
      <c r="G381" s="1">
        <f>F381+1</f>
        <v>43293</v>
      </c>
      <c r="H381" s="6">
        <f>VLOOKUP(F381,'Sunrise sunset times'!A$2:C$75,3,FALSE)</f>
        <v>0.91249999999999998</v>
      </c>
      <c r="I381" s="6">
        <f>VLOOKUP(G381,'Sunrise sunset times'!A$2:C$76,2,FALSE)</f>
        <v>0.20625000000000002</v>
      </c>
      <c r="J381" t="str">
        <f>TEXT(D381,"dd/mm/yy ")&amp;TEXT(E381,"hh:mm:ss")</f>
        <v>12/07/18 00:14:01</v>
      </c>
      <c r="K381" t="str">
        <f>TEXT(F381,"dd/mm/yy ")&amp;TEXT(H381,"hh:mm:ss")</f>
        <v>11/07/18 21:54:00</v>
      </c>
      <c r="L381" t="str">
        <f>TEXT(G381,"dd/mm/yy ")&amp;TEXT(I381,"hh:mm:ss")</f>
        <v>12/07/18 04:57:00</v>
      </c>
      <c r="M381" s="6">
        <f>J381-K381</f>
        <v>9.7233796295768116E-2</v>
      </c>
      <c r="N381" s="6">
        <f>L381-J381</f>
        <v>0.19651620370859746</v>
      </c>
    </row>
    <row r="382" spans="1:15" x14ac:dyDescent="0.25">
      <c r="A382" t="s">
        <v>105</v>
      </c>
      <c r="B382">
        <v>1</v>
      </c>
      <c r="C382" t="s">
        <v>20</v>
      </c>
      <c r="D382" s="1">
        <v>43293</v>
      </c>
      <c r="E382" s="2">
        <v>1.0856481481481481E-2</v>
      </c>
      <c r="F382" s="1">
        <v>43292</v>
      </c>
      <c r="G382" s="1">
        <f>F382+1</f>
        <v>43293</v>
      </c>
      <c r="H382" s="6">
        <f>VLOOKUP(F382,'Sunrise sunset times'!A$2:C$75,3,FALSE)</f>
        <v>0.91249999999999998</v>
      </c>
      <c r="I382" s="6">
        <f>VLOOKUP(G382,'Sunrise sunset times'!A$2:C$76,2,FALSE)</f>
        <v>0.20625000000000002</v>
      </c>
      <c r="J382" t="str">
        <f>TEXT(D382,"dd/mm/yy ")&amp;TEXT(E382,"hh:mm:ss")</f>
        <v>12/07/18 00:15:38</v>
      </c>
      <c r="K382" t="str">
        <f>TEXT(F382,"dd/mm/yy ")&amp;TEXT(H382,"hh:mm:ss")</f>
        <v>11/07/18 21:54:00</v>
      </c>
      <c r="L382" t="str">
        <f>TEXT(G382,"dd/mm/yy ")&amp;TEXT(I382,"hh:mm:ss")</f>
        <v>12/07/18 04:57:00</v>
      </c>
      <c r="M382" s="6">
        <f>J382-K382</f>
        <v>9.8356481481459923E-2</v>
      </c>
      <c r="N382" s="6">
        <f>L382-J382</f>
        <v>0.19539351852290565</v>
      </c>
    </row>
    <row r="383" spans="1:15" x14ac:dyDescent="0.25">
      <c r="A383" t="s">
        <v>105</v>
      </c>
      <c r="B383">
        <v>1</v>
      </c>
      <c r="C383" t="s">
        <v>20</v>
      </c>
      <c r="D383" s="1">
        <v>43293</v>
      </c>
      <c r="E383" s="2">
        <v>1.2048611111111112E-2</v>
      </c>
      <c r="F383" s="1">
        <v>43292</v>
      </c>
      <c r="G383" s="1">
        <f>F383+1</f>
        <v>43293</v>
      </c>
      <c r="H383" s="6">
        <f>VLOOKUP(F383,'Sunrise sunset times'!A$2:C$75,3,FALSE)</f>
        <v>0.91249999999999998</v>
      </c>
      <c r="I383" s="6">
        <f>VLOOKUP(G383,'Sunrise sunset times'!A$2:C$76,2,FALSE)</f>
        <v>0.20625000000000002</v>
      </c>
      <c r="J383" t="str">
        <f>TEXT(D383,"dd/mm/yy ")&amp;TEXT(E383,"hh:mm:ss")</f>
        <v>12/07/18 00:17:21</v>
      </c>
      <c r="K383" t="str">
        <f>TEXT(F383,"dd/mm/yy ")&amp;TEXT(H383,"hh:mm:ss")</f>
        <v>11/07/18 21:54:00</v>
      </c>
      <c r="L383" t="str">
        <f>TEXT(G383,"dd/mm/yy ")&amp;TEXT(I383,"hh:mm:ss")</f>
        <v>12/07/18 04:57:00</v>
      </c>
      <c r="M383" s="6">
        <f>J383-K383</f>
        <v>9.954861111327773E-2</v>
      </c>
      <c r="N383" s="6">
        <f>L383-J383</f>
        <v>0.19420138889108784</v>
      </c>
    </row>
    <row r="384" spans="1:15" x14ac:dyDescent="0.25">
      <c r="A384" t="s">
        <v>105</v>
      </c>
      <c r="B384">
        <v>1</v>
      </c>
      <c r="C384" t="s">
        <v>20</v>
      </c>
      <c r="D384" s="1">
        <v>43293</v>
      </c>
      <c r="E384" s="2">
        <v>1.2442129629629629E-2</v>
      </c>
      <c r="F384" s="1">
        <v>43292</v>
      </c>
      <c r="G384" s="1">
        <f>F384+1</f>
        <v>43293</v>
      </c>
      <c r="H384" s="6">
        <f>VLOOKUP(F384,'Sunrise sunset times'!A$2:C$75,3,FALSE)</f>
        <v>0.91249999999999998</v>
      </c>
      <c r="I384" s="6">
        <f>VLOOKUP(G384,'Sunrise sunset times'!A$2:C$76,2,FALSE)</f>
        <v>0.20625000000000002</v>
      </c>
      <c r="J384" t="str">
        <f>TEXT(D384,"dd/mm/yy ")&amp;TEXT(E384,"hh:mm:ss")</f>
        <v>12/07/18 00:17:55</v>
      </c>
      <c r="K384" t="str">
        <f>TEXT(F384,"dd/mm/yy ")&amp;TEXT(H384,"hh:mm:ss")</f>
        <v>11/07/18 21:54:00</v>
      </c>
      <c r="L384" t="str">
        <f>TEXT(G384,"dd/mm/yy ")&amp;TEXT(I384,"hh:mm:ss")</f>
        <v>12/07/18 04:57:00</v>
      </c>
      <c r="M384" s="6">
        <f>J384-K384</f>
        <v>9.9942129629198462E-2</v>
      </c>
      <c r="N384" s="6">
        <f>L384-J384</f>
        <v>0.19380787037516711</v>
      </c>
    </row>
    <row r="385" spans="1:15" x14ac:dyDescent="0.25">
      <c r="A385" t="s">
        <v>105</v>
      </c>
      <c r="B385">
        <v>1</v>
      </c>
      <c r="C385" t="s">
        <v>24</v>
      </c>
      <c r="D385" s="1">
        <v>43293</v>
      </c>
      <c r="E385" s="2">
        <v>1.269675925925926E-2</v>
      </c>
      <c r="F385" s="1">
        <v>43292</v>
      </c>
      <c r="G385" s="1">
        <f>F385+1</f>
        <v>43293</v>
      </c>
      <c r="H385" s="6">
        <f>VLOOKUP(F385,'Sunrise sunset times'!A$2:C$75,3,FALSE)</f>
        <v>0.91249999999999998</v>
      </c>
      <c r="I385" s="6">
        <f>VLOOKUP(G385,'Sunrise sunset times'!A$2:C$76,2,FALSE)</f>
        <v>0.20625000000000002</v>
      </c>
      <c r="J385" t="str">
        <f>TEXT(D385,"dd/mm/yy ")&amp;TEXT(E385,"hh:mm:ss")</f>
        <v>12/07/18 00:18:17</v>
      </c>
      <c r="K385" t="str">
        <f>TEXT(F385,"dd/mm/yy ")&amp;TEXT(H385,"hh:mm:ss")</f>
        <v>11/07/18 21:54:00</v>
      </c>
      <c r="L385" t="str">
        <f>TEXT(G385,"dd/mm/yy ")&amp;TEXT(I385,"hh:mm:ss")</f>
        <v>12/07/18 04:57:00</v>
      </c>
      <c r="M385" s="6">
        <f>J385-K385</f>
        <v>0.10019675926014315</v>
      </c>
      <c r="N385" s="6">
        <f>L385-J385</f>
        <v>0.19355324074422242</v>
      </c>
    </row>
    <row r="386" spans="1:15" x14ac:dyDescent="0.25">
      <c r="A386" t="s">
        <v>105</v>
      </c>
      <c r="B386">
        <v>1</v>
      </c>
      <c r="C386" t="s">
        <v>17</v>
      </c>
      <c r="D386" s="1">
        <v>43293</v>
      </c>
      <c r="E386" s="2">
        <v>2.3009259259259257E-2</v>
      </c>
      <c r="F386" s="1">
        <v>43292</v>
      </c>
      <c r="G386" s="1">
        <f>F386+1</f>
        <v>43293</v>
      </c>
      <c r="H386" s="6">
        <f>VLOOKUP(F386,'Sunrise sunset times'!A$2:C$75,3,FALSE)</f>
        <v>0.91249999999999998</v>
      </c>
      <c r="I386" s="6">
        <f>VLOOKUP(G386,'Sunrise sunset times'!A$2:C$76,2,FALSE)</f>
        <v>0.20625000000000002</v>
      </c>
      <c r="J386" t="str">
        <f>TEXT(D386,"dd/mm/yy ")&amp;TEXT(E386,"hh:mm:ss")</f>
        <v>12/07/18 00:33:08</v>
      </c>
      <c r="K386" t="str">
        <f>TEXT(F386,"dd/mm/yy ")&amp;TEXT(H386,"hh:mm:ss")</f>
        <v>11/07/18 21:54:00</v>
      </c>
      <c r="L386" t="str">
        <f>TEXT(G386,"dd/mm/yy ")&amp;TEXT(I386,"hh:mm:ss")</f>
        <v>12/07/18 04:57:00</v>
      </c>
      <c r="M386" s="6">
        <f>J386-K386</f>
        <v>0.11050925926247146</v>
      </c>
      <c r="N386" s="6">
        <f>L386-J386</f>
        <v>0.18324074074189411</v>
      </c>
      <c r="O386" s="6" t="s">
        <v>19</v>
      </c>
    </row>
    <row r="387" spans="1:15" x14ac:dyDescent="0.25">
      <c r="A387" t="s">
        <v>104</v>
      </c>
      <c r="B387">
        <v>1</v>
      </c>
      <c r="C387" t="s">
        <v>17</v>
      </c>
      <c r="D387" s="1">
        <v>43293</v>
      </c>
      <c r="E387" s="2">
        <v>2.3460648148148147E-2</v>
      </c>
      <c r="F387" s="1">
        <v>43292</v>
      </c>
      <c r="G387" s="1">
        <f>F387+1</f>
        <v>43293</v>
      </c>
      <c r="H387" s="6">
        <f>VLOOKUP(F387,'Sunrise sunset times'!A$2:C$75,3,FALSE)</f>
        <v>0.91249999999999998</v>
      </c>
      <c r="I387" s="6">
        <f>VLOOKUP(G387,'Sunrise sunset times'!A$2:C$76,2,FALSE)</f>
        <v>0.20625000000000002</v>
      </c>
      <c r="J387" t="str">
        <f>TEXT(D387,"dd/mm/yy ")&amp;TEXT(E387,"hh:mm:ss")</f>
        <v>12/07/18 00:33:47</v>
      </c>
      <c r="K387" t="str">
        <f>TEXT(F387,"dd/mm/yy ")&amp;TEXT(H387,"hh:mm:ss")</f>
        <v>11/07/18 21:54:00</v>
      </c>
      <c r="L387" t="str">
        <f>TEXT(G387,"dd/mm/yy ")&amp;TEXT(I387,"hh:mm:ss")</f>
        <v>12/07/18 04:57:00</v>
      </c>
      <c r="M387" s="6">
        <f>J387-K387</f>
        <v>0.11096064814773854</v>
      </c>
      <c r="N387" s="6">
        <f>L387-J387</f>
        <v>0.18278935185662704</v>
      </c>
      <c r="O387" s="6" t="s">
        <v>19</v>
      </c>
    </row>
    <row r="388" spans="1:15" x14ac:dyDescent="0.25">
      <c r="A388" t="s">
        <v>103</v>
      </c>
      <c r="B388">
        <v>1</v>
      </c>
      <c r="C388" t="s">
        <v>17</v>
      </c>
      <c r="D388" s="1">
        <v>43293</v>
      </c>
      <c r="E388" s="2">
        <v>2.9780092592592594E-2</v>
      </c>
      <c r="F388" s="1">
        <v>43292</v>
      </c>
      <c r="G388" s="1">
        <f>F388+1</f>
        <v>43293</v>
      </c>
      <c r="H388" s="6">
        <f>VLOOKUP(F388,'Sunrise sunset times'!A$2:C$75,3,FALSE)</f>
        <v>0.91249999999999998</v>
      </c>
      <c r="I388" s="6">
        <f>VLOOKUP(G388,'Sunrise sunset times'!A$2:C$76,2,FALSE)</f>
        <v>0.20625000000000002</v>
      </c>
      <c r="J388" t="str">
        <f>TEXT(D388,"dd/mm/yy ")&amp;TEXT(E388,"hh:mm:ss")</f>
        <v>12/07/18 00:42:53</v>
      </c>
      <c r="K388" t="str">
        <f>TEXT(F388,"dd/mm/yy ")&amp;TEXT(H388,"hh:mm:ss")</f>
        <v>11/07/18 21:54:00</v>
      </c>
      <c r="L388" t="str">
        <f>TEXT(G388,"dd/mm/yy ")&amp;TEXT(I388,"hh:mm:ss")</f>
        <v>12/07/18 04:57:00</v>
      </c>
      <c r="M388" s="6">
        <f>J388-K388</f>
        <v>0.11728009259240935</v>
      </c>
      <c r="N388" s="6">
        <f>L388-J388</f>
        <v>0.17646990741195623</v>
      </c>
      <c r="O388" s="6" t="s">
        <v>19</v>
      </c>
    </row>
    <row r="389" spans="1:15" x14ac:dyDescent="0.25">
      <c r="A389" t="s">
        <v>103</v>
      </c>
      <c r="B389">
        <v>1</v>
      </c>
      <c r="C389" t="s">
        <v>17</v>
      </c>
      <c r="D389" s="1">
        <v>43293</v>
      </c>
      <c r="E389" s="2">
        <v>2.991898148148148E-2</v>
      </c>
      <c r="F389" s="1">
        <v>43292</v>
      </c>
      <c r="G389" s="1">
        <f>F389+1</f>
        <v>43293</v>
      </c>
      <c r="H389" s="6">
        <f>VLOOKUP(F389,'Sunrise sunset times'!A$2:C$75,3,FALSE)</f>
        <v>0.91249999999999998</v>
      </c>
      <c r="I389" s="6">
        <f>VLOOKUP(G389,'Sunrise sunset times'!A$2:C$76,2,FALSE)</f>
        <v>0.20625000000000002</v>
      </c>
      <c r="J389" t="str">
        <f>TEXT(D389,"dd/mm/yy ")&amp;TEXT(E389,"hh:mm:ss")</f>
        <v>12/07/18 00:43:05</v>
      </c>
      <c r="K389" t="str">
        <f>TEXT(F389,"dd/mm/yy ")&amp;TEXT(H389,"hh:mm:ss")</f>
        <v>11/07/18 21:54:00</v>
      </c>
      <c r="L389" t="str">
        <f>TEXT(G389,"dd/mm/yy ")&amp;TEXT(I389,"hh:mm:ss")</f>
        <v>12/07/18 04:57:00</v>
      </c>
      <c r="M389" s="6">
        <f>J389-K389</f>
        <v>0.11741898148466134</v>
      </c>
      <c r="N389" s="6">
        <f>L389-J389</f>
        <v>0.17633101851970423</v>
      </c>
      <c r="O389" s="6" t="s">
        <v>19</v>
      </c>
    </row>
    <row r="390" spans="1:15" x14ac:dyDescent="0.25">
      <c r="A390" t="s">
        <v>105</v>
      </c>
      <c r="B390">
        <v>1</v>
      </c>
      <c r="C390" t="s">
        <v>17</v>
      </c>
      <c r="D390" s="1">
        <v>43293</v>
      </c>
      <c r="E390" s="2">
        <v>2.9953703703703705E-2</v>
      </c>
      <c r="F390" s="1">
        <v>43292</v>
      </c>
      <c r="G390" s="1">
        <f>F390+1</f>
        <v>43293</v>
      </c>
      <c r="H390" s="6">
        <f>VLOOKUP(F390,'Sunrise sunset times'!A$2:C$75,3,FALSE)</f>
        <v>0.91249999999999998</v>
      </c>
      <c r="I390" s="6">
        <f>VLOOKUP(G390,'Sunrise sunset times'!A$2:C$76,2,FALSE)</f>
        <v>0.20625000000000002</v>
      </c>
      <c r="J390" t="str">
        <f>TEXT(D390,"dd/mm/yy ")&amp;TEXT(E390,"hh:mm:ss")</f>
        <v>12/07/18 00:43:08</v>
      </c>
      <c r="K390" t="str">
        <f>TEXT(F390,"dd/mm/yy ")&amp;TEXT(H390,"hh:mm:ss")</f>
        <v>11/07/18 21:54:00</v>
      </c>
      <c r="L390" t="str">
        <f>TEXT(G390,"dd/mm/yy ")&amp;TEXT(I390,"hh:mm:ss")</f>
        <v>12/07/18 04:57:00</v>
      </c>
      <c r="M390" s="6">
        <f>J390-K390</f>
        <v>0.11745370370772434</v>
      </c>
      <c r="N390" s="6">
        <f>L390-J390</f>
        <v>0.17629629629664123</v>
      </c>
      <c r="O390" s="6" t="s">
        <v>19</v>
      </c>
    </row>
    <row r="391" spans="1:15" x14ac:dyDescent="0.25">
      <c r="A391" t="s">
        <v>105</v>
      </c>
      <c r="B391">
        <v>1</v>
      </c>
      <c r="C391" t="s">
        <v>17</v>
      </c>
      <c r="D391" s="1">
        <v>43293</v>
      </c>
      <c r="E391" s="2">
        <v>3.0081018518518521E-2</v>
      </c>
      <c r="F391" s="1">
        <v>43292</v>
      </c>
      <c r="G391" s="1">
        <f>F391+1</f>
        <v>43293</v>
      </c>
      <c r="H391" s="6">
        <f>VLOOKUP(F391,'Sunrise sunset times'!A$2:C$75,3,FALSE)</f>
        <v>0.91249999999999998</v>
      </c>
      <c r="I391" s="6">
        <f>VLOOKUP(G391,'Sunrise sunset times'!A$2:C$76,2,FALSE)</f>
        <v>0.20625000000000002</v>
      </c>
      <c r="J391" t="str">
        <f>TEXT(D391,"dd/mm/yy ")&amp;TEXT(E391,"hh:mm:ss")</f>
        <v>12/07/18 00:43:19</v>
      </c>
      <c r="K391" t="str">
        <f>TEXT(F391,"dd/mm/yy ")&amp;TEXT(H391,"hh:mm:ss")</f>
        <v>11/07/18 21:54:00</v>
      </c>
      <c r="L391" t="str">
        <f>TEXT(G391,"dd/mm/yy ")&amp;TEXT(I391,"hh:mm:ss")</f>
        <v>12/07/18 04:57:00</v>
      </c>
      <c r="M391" s="6">
        <f>J391-K391</f>
        <v>0.11758101852319669</v>
      </c>
      <c r="N391" s="6">
        <f>L391-J391</f>
        <v>0.17616898148116888</v>
      </c>
      <c r="O391" s="6" t="s">
        <v>19</v>
      </c>
    </row>
    <row r="392" spans="1:15" x14ac:dyDescent="0.25">
      <c r="A392" t="s">
        <v>103</v>
      </c>
      <c r="B392">
        <v>1</v>
      </c>
      <c r="C392" t="s">
        <v>17</v>
      </c>
      <c r="D392" s="1">
        <v>43293</v>
      </c>
      <c r="E392" s="2">
        <v>3.0127314814814815E-2</v>
      </c>
      <c r="F392" s="1">
        <v>43292</v>
      </c>
      <c r="G392" s="1">
        <f>F392+1</f>
        <v>43293</v>
      </c>
      <c r="H392" s="6">
        <f>VLOOKUP(F392,'Sunrise sunset times'!A$2:C$75,3,FALSE)</f>
        <v>0.91249999999999998</v>
      </c>
      <c r="I392" s="6">
        <f>VLOOKUP(G392,'Sunrise sunset times'!A$2:C$76,2,FALSE)</f>
        <v>0.20625000000000002</v>
      </c>
      <c r="J392" t="str">
        <f>TEXT(D392,"dd/mm/yy ")&amp;TEXT(E392,"hh:mm:ss")</f>
        <v>12/07/18 00:43:23</v>
      </c>
      <c r="K392" t="str">
        <f>TEXT(F392,"dd/mm/yy ")&amp;TEXT(H392,"hh:mm:ss")</f>
        <v>11/07/18 21:54:00</v>
      </c>
      <c r="L392" t="str">
        <f>TEXT(G392,"dd/mm/yy ")&amp;TEXT(I392,"hh:mm:ss")</f>
        <v>12/07/18 04:57:00</v>
      </c>
      <c r="M392" s="6">
        <f>J392-K392</f>
        <v>0.11762731481576338</v>
      </c>
      <c r="N392" s="6">
        <f>L392-J392</f>
        <v>0.17612268518860219</v>
      </c>
      <c r="O392" s="6" t="s">
        <v>19</v>
      </c>
    </row>
    <row r="393" spans="1:15" x14ac:dyDescent="0.25">
      <c r="A393" t="s">
        <v>106</v>
      </c>
      <c r="B393">
        <v>1</v>
      </c>
      <c r="C393" t="s">
        <v>17</v>
      </c>
      <c r="D393" s="1">
        <v>43293</v>
      </c>
      <c r="E393" s="2">
        <v>6.236111111111111E-2</v>
      </c>
      <c r="F393" s="1">
        <v>43292</v>
      </c>
      <c r="G393" s="1">
        <f>F393+1</f>
        <v>43293</v>
      </c>
      <c r="H393" s="6">
        <f>VLOOKUP(F393,'Sunrise sunset times'!A$2:C$75,3,FALSE)</f>
        <v>0.91249999999999998</v>
      </c>
      <c r="I393" s="6">
        <f>VLOOKUP(G393,'Sunrise sunset times'!A$2:C$76,2,FALSE)</f>
        <v>0.20625000000000002</v>
      </c>
      <c r="J393" t="str">
        <f>TEXT(D393,"dd/mm/yy ")&amp;TEXT(E393,"hh:mm:ss")</f>
        <v>12/07/18 01:29:48</v>
      </c>
      <c r="K393" t="str">
        <f>TEXT(F393,"dd/mm/yy ")&amp;TEXT(H393,"hh:mm:ss")</f>
        <v>11/07/18 21:54:00</v>
      </c>
      <c r="L393" t="str">
        <f>TEXT(G393,"dd/mm/yy ")&amp;TEXT(I393,"hh:mm:ss")</f>
        <v>12/07/18 04:57:00</v>
      </c>
      <c r="M393" s="6">
        <f>J393-K393</f>
        <v>0.14986111110920319</v>
      </c>
      <c r="N393" s="6">
        <f>L393-J393</f>
        <v>0.14388888889516238</v>
      </c>
      <c r="O393" s="6" t="s">
        <v>19</v>
      </c>
    </row>
    <row r="394" spans="1:15" x14ac:dyDescent="0.25">
      <c r="A394" t="s">
        <v>105</v>
      </c>
      <c r="B394">
        <v>1</v>
      </c>
      <c r="C394" t="s">
        <v>17</v>
      </c>
      <c r="D394" s="1">
        <v>43293</v>
      </c>
      <c r="E394" s="2">
        <v>7.6203703703703704E-2</v>
      </c>
      <c r="F394" s="1">
        <v>43292</v>
      </c>
      <c r="G394" s="1">
        <f>F394+1</f>
        <v>43293</v>
      </c>
      <c r="H394" s="6">
        <f>VLOOKUP(F394,'Sunrise sunset times'!A$2:C$75,3,FALSE)</f>
        <v>0.91249999999999998</v>
      </c>
      <c r="I394" s="6">
        <f>VLOOKUP(G394,'Sunrise sunset times'!A$2:C$76,2,FALSE)</f>
        <v>0.20625000000000002</v>
      </c>
      <c r="J394" t="str">
        <f>TEXT(D394,"dd/mm/yy ")&amp;TEXT(E394,"hh:mm:ss")</f>
        <v>12/07/18 01:49:44</v>
      </c>
      <c r="K394" t="str">
        <f>TEXT(F394,"dd/mm/yy ")&amp;TEXT(H394,"hh:mm:ss")</f>
        <v>11/07/18 21:54:00</v>
      </c>
      <c r="L394" t="str">
        <f>TEXT(G394,"dd/mm/yy ")&amp;TEXT(I394,"hh:mm:ss")</f>
        <v>12/07/18 04:57:00</v>
      </c>
      <c r="M394" s="6">
        <f>J394-K394</f>
        <v>0.16370370370714227</v>
      </c>
      <c r="N394" s="6">
        <f>L394-J394</f>
        <v>0.13004629629722331</v>
      </c>
      <c r="O394" s="6" t="s">
        <v>19</v>
      </c>
    </row>
    <row r="395" spans="1:15" x14ac:dyDescent="0.25">
      <c r="A395" t="s">
        <v>103</v>
      </c>
      <c r="B395">
        <v>1</v>
      </c>
      <c r="C395" t="s">
        <v>17</v>
      </c>
      <c r="D395" s="1">
        <v>43293</v>
      </c>
      <c r="E395" s="2">
        <v>7.6238425925925932E-2</v>
      </c>
      <c r="F395" s="1">
        <v>43292</v>
      </c>
      <c r="G395" s="1">
        <f>F395+1</f>
        <v>43293</v>
      </c>
      <c r="H395" s="6">
        <f>VLOOKUP(F395,'Sunrise sunset times'!A$2:C$75,3,FALSE)</f>
        <v>0.91249999999999998</v>
      </c>
      <c r="I395" s="6">
        <f>VLOOKUP(G395,'Sunrise sunset times'!A$2:C$76,2,FALSE)</f>
        <v>0.20625000000000002</v>
      </c>
      <c r="J395" t="str">
        <f>TEXT(D395,"dd/mm/yy ")&amp;TEXT(E395,"hh:mm:ss")</f>
        <v>12/07/18 01:49:47</v>
      </c>
      <c r="K395" t="str">
        <f>TEXT(F395,"dd/mm/yy ")&amp;TEXT(H395,"hh:mm:ss")</f>
        <v>11/07/18 21:54:00</v>
      </c>
      <c r="L395" t="str">
        <f>TEXT(G395,"dd/mm/yy ")&amp;TEXT(I395,"hh:mm:ss")</f>
        <v>12/07/18 04:57:00</v>
      </c>
      <c r="M395" s="6">
        <f>J395-K395</f>
        <v>0.16373842593020527</v>
      </c>
      <c r="N395" s="6">
        <f>L395-J395</f>
        <v>0.13001157407416031</v>
      </c>
      <c r="O395" s="6" t="s">
        <v>19</v>
      </c>
    </row>
    <row r="396" spans="1:15" x14ac:dyDescent="0.25">
      <c r="A396" t="s">
        <v>105</v>
      </c>
      <c r="B396">
        <v>1</v>
      </c>
      <c r="C396" t="s">
        <v>17</v>
      </c>
      <c r="D396" s="1">
        <v>43293</v>
      </c>
      <c r="E396" s="2">
        <v>7.6284722222222226E-2</v>
      </c>
      <c r="F396" s="1">
        <v>43292</v>
      </c>
      <c r="G396" s="1">
        <f>F396+1</f>
        <v>43293</v>
      </c>
      <c r="H396" s="6">
        <f>VLOOKUP(F396,'Sunrise sunset times'!A$2:C$75,3,FALSE)</f>
        <v>0.91249999999999998</v>
      </c>
      <c r="I396" s="6">
        <f>VLOOKUP(G396,'Sunrise sunset times'!A$2:C$76,2,FALSE)</f>
        <v>0.20625000000000002</v>
      </c>
      <c r="J396" t="str">
        <f>TEXT(D396,"dd/mm/yy ")&amp;TEXT(E396,"hh:mm:ss")</f>
        <v>12/07/18 01:49:51</v>
      </c>
      <c r="K396" t="str">
        <f>TEXT(F396,"dd/mm/yy ")&amp;TEXT(H396,"hh:mm:ss")</f>
        <v>11/07/18 21:54:00</v>
      </c>
      <c r="L396" t="str">
        <f>TEXT(G396,"dd/mm/yy ")&amp;TEXT(I396,"hh:mm:ss")</f>
        <v>12/07/18 04:57:00</v>
      </c>
      <c r="M396" s="6">
        <f>J396-K396</f>
        <v>0.16378472222277196</v>
      </c>
      <c r="N396" s="6">
        <f>L396-J396</f>
        <v>0.12996527778159361</v>
      </c>
      <c r="O396" s="6" t="s">
        <v>19</v>
      </c>
    </row>
    <row r="397" spans="1:15" x14ac:dyDescent="0.25">
      <c r="A397" t="s">
        <v>104</v>
      </c>
      <c r="B397">
        <v>1</v>
      </c>
      <c r="C397" t="s">
        <v>17</v>
      </c>
      <c r="D397" s="1">
        <v>43293</v>
      </c>
      <c r="E397" s="2">
        <v>7.6354166666666667E-2</v>
      </c>
      <c r="F397" s="1">
        <v>43292</v>
      </c>
      <c r="G397" s="1">
        <f>F397+1</f>
        <v>43293</v>
      </c>
      <c r="H397" s="6">
        <f>VLOOKUP(F397,'Sunrise sunset times'!A$2:C$75,3,FALSE)</f>
        <v>0.91249999999999998</v>
      </c>
      <c r="I397" s="6">
        <f>VLOOKUP(G397,'Sunrise sunset times'!A$2:C$76,2,FALSE)</f>
        <v>0.20625000000000002</v>
      </c>
      <c r="J397" t="str">
        <f>TEXT(D397,"dd/mm/yy ")&amp;TEXT(E397,"hh:mm:ss")</f>
        <v>12/07/18 01:49:57</v>
      </c>
      <c r="K397" t="str">
        <f>TEXT(F397,"dd/mm/yy ")&amp;TEXT(H397,"hh:mm:ss")</f>
        <v>11/07/18 21:54:00</v>
      </c>
      <c r="L397" t="str">
        <f>TEXT(G397,"dd/mm/yy ")&amp;TEXT(I397,"hh:mm:ss")</f>
        <v>12/07/18 04:57:00</v>
      </c>
      <c r="M397" s="6">
        <f>J397-K397</f>
        <v>0.16385416666889796</v>
      </c>
      <c r="N397" s="6">
        <f>L397-J397</f>
        <v>0.12989583333546761</v>
      </c>
      <c r="O397" s="6" t="s">
        <v>19</v>
      </c>
    </row>
    <row r="398" spans="1:15" x14ac:dyDescent="0.25">
      <c r="A398" t="s">
        <v>105</v>
      </c>
      <c r="B398">
        <v>1</v>
      </c>
      <c r="C398" t="s">
        <v>17</v>
      </c>
      <c r="D398" s="1">
        <v>43293</v>
      </c>
      <c r="E398" s="2">
        <v>7.9166666666666663E-2</v>
      </c>
      <c r="F398" s="1">
        <v>43292</v>
      </c>
      <c r="G398" s="1">
        <f>F398+1</f>
        <v>43293</v>
      </c>
      <c r="H398" s="6">
        <f>VLOOKUP(F398,'Sunrise sunset times'!A$2:C$75,3,FALSE)</f>
        <v>0.91249999999999998</v>
      </c>
      <c r="I398" s="6">
        <f>VLOOKUP(G398,'Sunrise sunset times'!A$2:C$76,2,FALSE)</f>
        <v>0.20625000000000002</v>
      </c>
      <c r="J398" t="str">
        <f>TEXT(D398,"dd/mm/yy ")&amp;TEXT(E398,"hh:mm:ss")</f>
        <v>12/07/18 01:54:00</v>
      </c>
      <c r="K398" t="str">
        <f>TEXT(F398,"dd/mm/yy ")&amp;TEXT(H398,"hh:mm:ss")</f>
        <v>11/07/18 21:54:00</v>
      </c>
      <c r="L398" t="str">
        <f>TEXT(G398,"dd/mm/yy ")&amp;TEXT(I398,"hh:mm:ss")</f>
        <v>12/07/18 04:57:00</v>
      </c>
      <c r="M398" s="6">
        <f>J398-K398</f>
        <v>0.16666666667151731</v>
      </c>
      <c r="N398" s="6">
        <f>L398-J398</f>
        <v>0.12708333333284827</v>
      </c>
      <c r="O398" s="6" t="s">
        <v>19</v>
      </c>
    </row>
    <row r="399" spans="1:15" x14ac:dyDescent="0.25">
      <c r="A399" t="s">
        <v>105</v>
      </c>
      <c r="B399">
        <v>1</v>
      </c>
      <c r="C399" t="s">
        <v>17</v>
      </c>
      <c r="D399" s="1">
        <v>43293</v>
      </c>
      <c r="E399" s="2">
        <v>7.9432870370370376E-2</v>
      </c>
      <c r="F399" s="1">
        <v>43292</v>
      </c>
      <c r="G399" s="1">
        <f>F399+1</f>
        <v>43293</v>
      </c>
      <c r="H399" s="6">
        <f>VLOOKUP(F399,'Sunrise sunset times'!A$2:C$75,3,FALSE)</f>
        <v>0.91249999999999998</v>
      </c>
      <c r="I399" s="6">
        <f>VLOOKUP(G399,'Sunrise sunset times'!A$2:C$76,2,FALSE)</f>
        <v>0.20625000000000002</v>
      </c>
      <c r="J399" t="str">
        <f>TEXT(D399,"dd/mm/yy ")&amp;TEXT(E399,"hh:mm:ss")</f>
        <v>12/07/18 01:54:23</v>
      </c>
      <c r="K399" t="str">
        <f>TEXT(F399,"dd/mm/yy ")&amp;TEXT(H399,"hh:mm:ss")</f>
        <v>11/07/18 21:54:00</v>
      </c>
      <c r="L399" t="str">
        <f>TEXT(G399,"dd/mm/yy ")&amp;TEXT(I399,"hh:mm:ss")</f>
        <v>12/07/18 04:57:00</v>
      </c>
      <c r="M399" s="6">
        <f>J399-K399</f>
        <v>0.16693287037196569</v>
      </c>
      <c r="N399" s="6">
        <f>L399-J399</f>
        <v>0.12681712963239988</v>
      </c>
      <c r="O399" s="6" t="s">
        <v>19</v>
      </c>
    </row>
    <row r="400" spans="1:15" x14ac:dyDescent="0.25">
      <c r="A400" t="s">
        <v>105</v>
      </c>
      <c r="B400">
        <v>1</v>
      </c>
      <c r="C400" t="s">
        <v>17</v>
      </c>
      <c r="D400" s="1">
        <v>43293</v>
      </c>
      <c r="E400" s="2">
        <v>7.9513888888888884E-2</v>
      </c>
      <c r="F400" s="1">
        <v>43292</v>
      </c>
      <c r="G400" s="1">
        <f>F400+1</f>
        <v>43293</v>
      </c>
      <c r="H400" s="6">
        <f>VLOOKUP(F400,'Sunrise sunset times'!A$2:C$75,3,FALSE)</f>
        <v>0.91249999999999998</v>
      </c>
      <c r="I400" s="6">
        <f>VLOOKUP(G400,'Sunrise sunset times'!A$2:C$76,2,FALSE)</f>
        <v>0.20625000000000002</v>
      </c>
      <c r="J400" t="str">
        <f>TEXT(D400,"dd/mm/yy ")&amp;TEXT(E400,"hh:mm:ss")</f>
        <v>12/07/18 01:54:30</v>
      </c>
      <c r="K400" t="str">
        <f>TEXT(F400,"dd/mm/yy ")&amp;TEXT(H400,"hh:mm:ss")</f>
        <v>11/07/18 21:54:00</v>
      </c>
      <c r="L400" t="str">
        <f>TEXT(G400,"dd/mm/yy ")&amp;TEXT(I400,"hh:mm:ss")</f>
        <v>12/07/18 04:57:00</v>
      </c>
      <c r="M400" s="6">
        <f>J400-K400</f>
        <v>0.16701388888759539</v>
      </c>
      <c r="N400" s="6">
        <f>L400-J400</f>
        <v>0.12673611111677019</v>
      </c>
      <c r="O400" s="6" t="s">
        <v>19</v>
      </c>
    </row>
    <row r="401" spans="1:15" x14ac:dyDescent="0.25">
      <c r="A401" t="s">
        <v>105</v>
      </c>
      <c r="B401">
        <v>1</v>
      </c>
      <c r="C401" t="s">
        <v>17</v>
      </c>
      <c r="D401" s="1">
        <v>43293</v>
      </c>
      <c r="E401" s="2">
        <v>8.9085648148148136E-2</v>
      </c>
      <c r="F401" s="1">
        <v>43292</v>
      </c>
      <c r="G401" s="1">
        <f>F401+1</f>
        <v>43293</v>
      </c>
      <c r="H401" s="6">
        <f>VLOOKUP(F401,'Sunrise sunset times'!A$2:C$75,3,FALSE)</f>
        <v>0.91249999999999998</v>
      </c>
      <c r="I401" s="6">
        <f>VLOOKUP(G401,'Sunrise sunset times'!A$2:C$76,2,FALSE)</f>
        <v>0.20625000000000002</v>
      </c>
      <c r="J401" t="str">
        <f>TEXT(D401,"dd/mm/yy ")&amp;TEXT(E401,"hh:mm:ss")</f>
        <v>12/07/18 02:08:17</v>
      </c>
      <c r="K401" t="str">
        <f>TEXT(F401,"dd/mm/yy ")&amp;TEXT(H401,"hh:mm:ss")</f>
        <v>11/07/18 21:54:00</v>
      </c>
      <c r="L401" t="str">
        <f>TEXT(G401,"dd/mm/yy ")&amp;TEXT(I401,"hh:mm:ss")</f>
        <v>12/07/18 04:57:00</v>
      </c>
      <c r="M401" s="6">
        <f>J401-K401</f>
        <v>0.17658564815064892</v>
      </c>
      <c r="N401" s="6">
        <f>L401-J401</f>
        <v>0.11716435185371665</v>
      </c>
      <c r="O401" s="6" t="s">
        <v>19</v>
      </c>
    </row>
    <row r="402" spans="1:15" x14ac:dyDescent="0.25">
      <c r="A402" t="s">
        <v>104</v>
      </c>
      <c r="B402">
        <v>1</v>
      </c>
      <c r="C402" t="s">
        <v>17</v>
      </c>
      <c r="D402" s="1">
        <v>43293</v>
      </c>
      <c r="E402" s="2">
        <v>8.9340277777777768E-2</v>
      </c>
      <c r="F402" s="1">
        <v>43292</v>
      </c>
      <c r="G402" s="1">
        <f>F402+1</f>
        <v>43293</v>
      </c>
      <c r="H402" s="6">
        <f>VLOOKUP(F402,'Sunrise sunset times'!A$2:C$75,3,FALSE)</f>
        <v>0.91249999999999998</v>
      </c>
      <c r="I402" s="6">
        <f>VLOOKUP(G402,'Sunrise sunset times'!A$2:C$76,2,FALSE)</f>
        <v>0.20625000000000002</v>
      </c>
      <c r="J402" t="str">
        <f>TEXT(D402,"dd/mm/yy ")&amp;TEXT(E402,"hh:mm:ss")</f>
        <v>12/07/18 02:08:39</v>
      </c>
      <c r="K402" t="str">
        <f>TEXT(F402,"dd/mm/yy ")&amp;TEXT(H402,"hh:mm:ss")</f>
        <v>11/07/18 21:54:00</v>
      </c>
      <c r="L402" t="str">
        <f>TEXT(G402,"dd/mm/yy ")&amp;TEXT(I402,"hh:mm:ss")</f>
        <v>12/07/18 04:57:00</v>
      </c>
      <c r="M402" s="6">
        <f>J402-K402</f>
        <v>0.17684027778159361</v>
      </c>
      <c r="N402" s="6">
        <f>L402-J402</f>
        <v>0.11690972222277196</v>
      </c>
      <c r="O402" s="6" t="s">
        <v>19</v>
      </c>
    </row>
    <row r="403" spans="1:15" x14ac:dyDescent="0.25">
      <c r="A403" t="s">
        <v>102</v>
      </c>
      <c r="B403">
        <v>1</v>
      </c>
      <c r="C403" t="s">
        <v>17</v>
      </c>
      <c r="D403" s="1">
        <v>43293</v>
      </c>
      <c r="E403" s="2">
        <v>0.10833333333333334</v>
      </c>
      <c r="F403" s="1">
        <v>43292</v>
      </c>
      <c r="G403" s="1">
        <f>F403+1</f>
        <v>43293</v>
      </c>
      <c r="H403" s="6">
        <f>VLOOKUP(F403,'Sunrise sunset times'!A$2:C$75,3,FALSE)</f>
        <v>0.91249999999999998</v>
      </c>
      <c r="I403" s="6">
        <f>VLOOKUP(G403,'Sunrise sunset times'!A$2:C$76,2,FALSE)</f>
        <v>0.20625000000000002</v>
      </c>
      <c r="J403" t="str">
        <f>TEXT(D403,"dd/mm/yy ")&amp;TEXT(E403,"hh:mm:ss")</f>
        <v>12/07/18 02:36:00</v>
      </c>
      <c r="K403" t="str">
        <f>TEXT(F403,"dd/mm/yy ")&amp;TEXT(H403,"hh:mm:ss")</f>
        <v>11/07/18 21:54:00</v>
      </c>
      <c r="L403" t="str">
        <f>TEXT(G403,"dd/mm/yy ")&amp;TEXT(I403,"hh:mm:ss")</f>
        <v>12/07/18 04:57:00</v>
      </c>
      <c r="M403" s="6">
        <f>J403-K403</f>
        <v>0.19583333333139308</v>
      </c>
      <c r="N403" s="6">
        <f>L403-J403</f>
        <v>9.7916666672972497E-2</v>
      </c>
      <c r="O403" s="6" t="s">
        <v>19</v>
      </c>
    </row>
    <row r="404" spans="1:15" x14ac:dyDescent="0.25">
      <c r="A404" t="s">
        <v>106</v>
      </c>
      <c r="B404">
        <v>1</v>
      </c>
      <c r="C404" t="s">
        <v>17</v>
      </c>
      <c r="D404" s="1">
        <v>43293</v>
      </c>
      <c r="E404" s="2">
        <v>0.12325231481481481</v>
      </c>
      <c r="F404" s="1">
        <v>43292</v>
      </c>
      <c r="G404" s="1">
        <f>F404+1</f>
        <v>43293</v>
      </c>
      <c r="H404" s="6">
        <f>VLOOKUP(F404,'Sunrise sunset times'!A$2:C$75,3,FALSE)</f>
        <v>0.91249999999999998</v>
      </c>
      <c r="I404" s="6">
        <f>VLOOKUP(G404,'Sunrise sunset times'!A$2:C$76,2,FALSE)</f>
        <v>0.20625000000000002</v>
      </c>
      <c r="J404" t="str">
        <f>TEXT(D404,"dd/mm/yy ")&amp;TEXT(E404,"hh:mm:ss")</f>
        <v>12/07/18 02:57:29</v>
      </c>
      <c r="K404" t="str">
        <f>TEXT(F404,"dd/mm/yy ")&amp;TEXT(H404,"hh:mm:ss")</f>
        <v>11/07/18 21:54:00</v>
      </c>
      <c r="L404" t="str">
        <f>TEXT(G404,"dd/mm/yy ")&amp;TEXT(I404,"hh:mm:ss")</f>
        <v>12/07/18 04:57:00</v>
      </c>
      <c r="M404" s="6">
        <f>J404-K404</f>
        <v>0.21075231481518131</v>
      </c>
      <c r="N404" s="6">
        <f>L404-J404</f>
        <v>8.2997685189184267E-2</v>
      </c>
      <c r="O404" s="6" t="s">
        <v>19</v>
      </c>
    </row>
    <row r="405" spans="1:15" x14ac:dyDescent="0.25">
      <c r="A405" t="s">
        <v>107</v>
      </c>
      <c r="B405">
        <v>1</v>
      </c>
      <c r="C405" t="s">
        <v>20</v>
      </c>
      <c r="D405" s="1">
        <v>43293</v>
      </c>
      <c r="E405" s="2">
        <v>0.12613425925925925</v>
      </c>
      <c r="F405" s="1">
        <v>43292</v>
      </c>
      <c r="G405" s="1">
        <f>F405+1</f>
        <v>43293</v>
      </c>
      <c r="H405" s="6">
        <f>VLOOKUP(F405,'Sunrise sunset times'!A$2:C$75,3,FALSE)</f>
        <v>0.91249999999999998</v>
      </c>
      <c r="I405" s="6">
        <f>VLOOKUP(G405,'Sunrise sunset times'!A$2:C$76,2,FALSE)</f>
        <v>0.20625000000000002</v>
      </c>
      <c r="J405" t="str">
        <f>TEXT(D405,"dd/mm/yy ")&amp;TEXT(E405,"hh:mm:ss")</f>
        <v>12/07/18 03:01:38</v>
      </c>
      <c r="K405" t="str">
        <f>TEXT(F405,"dd/mm/yy ")&amp;TEXT(H405,"hh:mm:ss")</f>
        <v>11/07/18 21:54:00</v>
      </c>
      <c r="L405" t="str">
        <f>TEXT(G405,"dd/mm/yy ")&amp;TEXT(I405,"hh:mm:ss")</f>
        <v>12/07/18 04:57:00</v>
      </c>
      <c r="M405" s="6">
        <f>J405-K405</f>
        <v>0.21363425926392665</v>
      </c>
      <c r="N405" s="6">
        <f>L405-J405</f>
        <v>8.0115740740438923E-2</v>
      </c>
    </row>
    <row r="406" spans="1:15" x14ac:dyDescent="0.25">
      <c r="A406" t="s">
        <v>104</v>
      </c>
      <c r="B406">
        <v>1</v>
      </c>
      <c r="C406" t="s">
        <v>20</v>
      </c>
      <c r="D406" s="1">
        <v>43293</v>
      </c>
      <c r="E406" s="2">
        <v>0.14935185185185185</v>
      </c>
      <c r="F406" s="1">
        <v>43292</v>
      </c>
      <c r="G406" s="1">
        <f>F406+1</f>
        <v>43293</v>
      </c>
      <c r="H406" s="6">
        <f>VLOOKUP(F406,'Sunrise sunset times'!A$2:C$75,3,FALSE)</f>
        <v>0.91249999999999998</v>
      </c>
      <c r="I406" s="6">
        <f>VLOOKUP(G406,'Sunrise sunset times'!A$2:C$76,2,FALSE)</f>
        <v>0.20625000000000002</v>
      </c>
      <c r="J406" t="str">
        <f>TEXT(D406,"dd/mm/yy ")&amp;TEXT(E406,"hh:mm:ss")</f>
        <v>12/07/18 03:35:04</v>
      </c>
      <c r="K406" t="str">
        <f>TEXT(F406,"dd/mm/yy ")&amp;TEXT(H406,"hh:mm:ss")</f>
        <v>11/07/18 21:54:00</v>
      </c>
      <c r="L406" t="str">
        <f>TEXT(G406,"dd/mm/yy ")&amp;TEXT(I406,"hh:mm:ss")</f>
        <v>12/07/18 04:57:00</v>
      </c>
      <c r="M406" s="6">
        <f>J406-K406</f>
        <v>0.23685185185604496</v>
      </c>
      <c r="N406" s="6">
        <f>L406-J406</f>
        <v>5.6898148148320615E-2</v>
      </c>
    </row>
    <row r="407" spans="1:15" x14ac:dyDescent="0.25">
      <c r="A407" t="s">
        <v>105</v>
      </c>
      <c r="B407">
        <v>1</v>
      </c>
      <c r="C407" t="s">
        <v>20</v>
      </c>
      <c r="D407" s="1">
        <v>43293</v>
      </c>
      <c r="E407" s="2">
        <v>0.1575</v>
      </c>
      <c r="F407" s="1">
        <v>43292</v>
      </c>
      <c r="G407" s="1">
        <f>F407+1</f>
        <v>43293</v>
      </c>
      <c r="H407" s="6">
        <f>VLOOKUP(F407,'Sunrise sunset times'!A$2:C$75,3,FALSE)</f>
        <v>0.91249999999999998</v>
      </c>
      <c r="I407" s="6">
        <f>VLOOKUP(G407,'Sunrise sunset times'!A$2:C$76,2,FALSE)</f>
        <v>0.20625000000000002</v>
      </c>
      <c r="J407" t="str">
        <f>TEXT(D407,"dd/mm/yy ")&amp;TEXT(E407,"hh:mm:ss")</f>
        <v>12/07/18 03:46:48</v>
      </c>
      <c r="K407" t="str">
        <f>TEXT(F407,"dd/mm/yy ")&amp;TEXT(H407,"hh:mm:ss")</f>
        <v>11/07/18 21:54:00</v>
      </c>
      <c r="L407" t="str">
        <f>TEXT(G407,"dd/mm/yy ")&amp;TEXT(I407,"hh:mm:ss")</f>
        <v>12/07/18 04:57:00</v>
      </c>
      <c r="M407" s="6">
        <f>J407-K407</f>
        <v>0.24500000000261934</v>
      </c>
      <c r="N407" s="6">
        <f>L407-J407</f>
        <v>4.875000000174623E-2</v>
      </c>
    </row>
    <row r="408" spans="1:15" x14ac:dyDescent="0.25">
      <c r="A408" t="s">
        <v>107</v>
      </c>
      <c r="B408">
        <v>1</v>
      </c>
      <c r="C408" t="s">
        <v>20</v>
      </c>
      <c r="D408" s="1">
        <v>43293</v>
      </c>
      <c r="E408" s="2">
        <v>0.16614583333333333</v>
      </c>
      <c r="F408" s="1">
        <v>43292</v>
      </c>
      <c r="G408" s="1">
        <f>F408+1</f>
        <v>43293</v>
      </c>
      <c r="H408" s="6">
        <f>VLOOKUP(F408,'Sunrise sunset times'!A$2:C$75,3,FALSE)</f>
        <v>0.91249999999999998</v>
      </c>
      <c r="I408" s="6">
        <f>VLOOKUP(G408,'Sunrise sunset times'!A$2:C$76,2,FALSE)</f>
        <v>0.20625000000000002</v>
      </c>
      <c r="J408" t="str">
        <f>TEXT(D408,"dd/mm/yy ")&amp;TEXT(E408,"hh:mm:ss")</f>
        <v>12/07/18 03:59:15</v>
      </c>
      <c r="K408" t="str">
        <f>TEXT(F408,"dd/mm/yy ")&amp;TEXT(H408,"hh:mm:ss")</f>
        <v>11/07/18 21:54:00</v>
      </c>
      <c r="L408" t="str">
        <f>TEXT(G408,"dd/mm/yy ")&amp;TEXT(I408,"hh:mm:ss")</f>
        <v>12/07/18 04:57:00</v>
      </c>
      <c r="M408" s="6">
        <f>J408-K408</f>
        <v>0.25364583333430346</v>
      </c>
      <c r="N408" s="6">
        <f>L408-J408</f>
        <v>4.0104166670062114E-2</v>
      </c>
    </row>
    <row r="409" spans="1:15" x14ac:dyDescent="0.25">
      <c r="A409" t="s">
        <v>104</v>
      </c>
      <c r="B409">
        <v>1</v>
      </c>
      <c r="C409" t="s">
        <v>24</v>
      </c>
      <c r="D409" s="1">
        <v>43292</v>
      </c>
      <c r="E409" s="2">
        <v>0.94274305555555549</v>
      </c>
      <c r="F409" s="1">
        <v>43292</v>
      </c>
      <c r="G409" s="1">
        <f>F409+1</f>
        <v>43293</v>
      </c>
      <c r="H409" s="6">
        <f>VLOOKUP(F409,'Sunrise sunset times'!A$2:C$75,3,FALSE)</f>
        <v>0.91249999999999998</v>
      </c>
      <c r="I409" s="6">
        <f>VLOOKUP(G409,'Sunrise sunset times'!A$2:C$76,2,FALSE)</f>
        <v>0.20625000000000002</v>
      </c>
      <c r="J409" t="str">
        <f>TEXT(D409,"dd/mm/yy ")&amp;TEXT(E409,"hh:mm:ss")</f>
        <v>11/07/18 22:37:33</v>
      </c>
      <c r="K409" t="str">
        <f>TEXT(F409,"dd/mm/yy ")&amp;TEXT(H409,"hh:mm:ss")</f>
        <v>11/07/18 21:54:00</v>
      </c>
      <c r="L409" t="str">
        <f>TEXT(G409,"dd/mm/yy ")&amp;TEXT(I409,"hh:mm:ss")</f>
        <v>12/07/18 04:57:00</v>
      </c>
      <c r="M409" s="6">
        <f>J409-K409</f>
        <v>3.0243055560276844E-2</v>
      </c>
      <c r="N409" s="6">
        <f>L409-J409</f>
        <v>0.26350694444408873</v>
      </c>
    </row>
    <row r="410" spans="1:15" x14ac:dyDescent="0.25">
      <c r="A410" t="s">
        <v>105</v>
      </c>
      <c r="B410">
        <v>1</v>
      </c>
      <c r="C410" t="s">
        <v>20</v>
      </c>
      <c r="D410" s="1">
        <v>43292</v>
      </c>
      <c r="E410" s="2">
        <v>0.99201388888888886</v>
      </c>
      <c r="F410" s="1">
        <v>43292</v>
      </c>
      <c r="G410" s="1">
        <f>F410+1</f>
        <v>43293</v>
      </c>
      <c r="H410" s="6">
        <f>VLOOKUP(F410,'Sunrise sunset times'!A$2:C$75,3,FALSE)</f>
        <v>0.91249999999999998</v>
      </c>
      <c r="I410" s="6">
        <f>VLOOKUP(G410,'Sunrise sunset times'!A$2:C$76,2,FALSE)</f>
        <v>0.20625000000000002</v>
      </c>
      <c r="J410" t="str">
        <f>TEXT(D410,"dd/mm/yy ")&amp;TEXT(E410,"hh:mm:ss")</f>
        <v>11/07/18 23:48:30</v>
      </c>
      <c r="K410" t="str">
        <f>TEXT(F410,"dd/mm/yy ")&amp;TEXT(H410,"hh:mm:ss")</f>
        <v>11/07/18 21:54:00</v>
      </c>
      <c r="L410" t="str">
        <f>TEXT(G410,"dd/mm/yy ")&amp;TEXT(I410,"hh:mm:ss")</f>
        <v>12/07/18 04:57:00</v>
      </c>
      <c r="M410" s="6">
        <f>J410-K410</f>
        <v>7.9513888893416151E-2</v>
      </c>
      <c r="N410" s="6">
        <f>L410-J410</f>
        <v>0.21423611111094942</v>
      </c>
    </row>
    <row r="411" spans="1:15" x14ac:dyDescent="0.25">
      <c r="A411" t="s">
        <v>105</v>
      </c>
      <c r="B411">
        <v>1</v>
      </c>
      <c r="C411" t="s">
        <v>20</v>
      </c>
      <c r="D411" s="1">
        <v>43292</v>
      </c>
      <c r="E411" s="2">
        <v>0.99204861111111109</v>
      </c>
      <c r="F411" s="1">
        <v>43292</v>
      </c>
      <c r="G411" s="1">
        <f>F411+1</f>
        <v>43293</v>
      </c>
      <c r="H411" s="6">
        <f>VLOOKUP(F411,'Sunrise sunset times'!A$2:C$75,3,FALSE)</f>
        <v>0.91249999999999998</v>
      </c>
      <c r="I411" s="6">
        <f>VLOOKUP(G411,'Sunrise sunset times'!A$2:C$76,2,FALSE)</f>
        <v>0.20625000000000002</v>
      </c>
      <c r="J411" t="str">
        <f>TEXT(D411,"dd/mm/yy ")&amp;TEXT(E411,"hh:mm:ss")</f>
        <v>11/07/18 23:48:33</v>
      </c>
      <c r="K411" t="str">
        <f>TEXT(F411,"dd/mm/yy ")&amp;TEXT(H411,"hh:mm:ss")</f>
        <v>11/07/18 21:54:00</v>
      </c>
      <c r="L411" t="str">
        <f>TEXT(G411,"dd/mm/yy ")&amp;TEXT(I411,"hh:mm:ss")</f>
        <v>12/07/18 04:57:00</v>
      </c>
      <c r="M411" s="6">
        <f>J411-K411</f>
        <v>7.9548611109203193E-2</v>
      </c>
      <c r="N411" s="6">
        <f>L411-J411</f>
        <v>0.21420138889516238</v>
      </c>
    </row>
    <row r="412" spans="1:15" x14ac:dyDescent="0.25">
      <c r="A412" t="s">
        <v>105</v>
      </c>
      <c r="B412">
        <v>1</v>
      </c>
      <c r="C412" t="s">
        <v>20</v>
      </c>
      <c r="D412" s="1">
        <v>43292</v>
      </c>
      <c r="E412" s="2">
        <v>0.99237268518518518</v>
      </c>
      <c r="F412" s="1">
        <v>43292</v>
      </c>
      <c r="G412" s="1">
        <f>F412+1</f>
        <v>43293</v>
      </c>
      <c r="H412" s="6">
        <f>VLOOKUP(F412,'Sunrise sunset times'!A$2:C$75,3,FALSE)</f>
        <v>0.91249999999999998</v>
      </c>
      <c r="I412" s="6">
        <f>VLOOKUP(G412,'Sunrise sunset times'!A$2:C$76,2,FALSE)</f>
        <v>0.20625000000000002</v>
      </c>
      <c r="J412" t="str">
        <f>TEXT(D412,"dd/mm/yy ")&amp;TEXT(E412,"hh:mm:ss")</f>
        <v>11/07/18 23:49:01</v>
      </c>
      <c r="K412" t="str">
        <f>TEXT(F412,"dd/mm/yy ")&amp;TEXT(H412,"hh:mm:ss")</f>
        <v>11/07/18 21:54:00</v>
      </c>
      <c r="L412" t="str">
        <f>TEXT(G412,"dd/mm/yy ")&amp;TEXT(I412,"hh:mm:ss")</f>
        <v>12/07/18 04:57:00</v>
      </c>
      <c r="M412" s="6">
        <f>J412-K412</f>
        <v>7.9872685186273884E-2</v>
      </c>
      <c r="N412" s="6">
        <f>L412-J412</f>
        <v>0.21387731481809169</v>
      </c>
    </row>
    <row r="413" spans="1:15" x14ac:dyDescent="0.25">
      <c r="A413" t="s">
        <v>105</v>
      </c>
      <c r="B413">
        <v>1</v>
      </c>
      <c r="C413" t="s">
        <v>20</v>
      </c>
      <c r="D413" s="1">
        <v>43292</v>
      </c>
      <c r="E413" s="2">
        <v>0.99366898148148142</v>
      </c>
      <c r="F413" s="1">
        <v>43292</v>
      </c>
      <c r="G413" s="1">
        <f>F413+1</f>
        <v>43293</v>
      </c>
      <c r="H413" s="6">
        <f>VLOOKUP(F413,'Sunrise sunset times'!A$2:C$75,3,FALSE)</f>
        <v>0.91249999999999998</v>
      </c>
      <c r="I413" s="6">
        <f>VLOOKUP(G413,'Sunrise sunset times'!A$2:C$76,2,FALSE)</f>
        <v>0.20625000000000002</v>
      </c>
      <c r="J413" t="str">
        <f>TEXT(D413,"dd/mm/yy ")&amp;TEXT(E413,"hh:mm:ss")</f>
        <v>11/07/18 23:50:53</v>
      </c>
      <c r="K413" t="str">
        <f>TEXT(F413,"dd/mm/yy ")&amp;TEXT(H413,"hh:mm:ss")</f>
        <v>11/07/18 21:54:00</v>
      </c>
      <c r="L413" t="str">
        <f>TEXT(G413,"dd/mm/yy ")&amp;TEXT(I413,"hh:mm:ss")</f>
        <v>12/07/18 04:57:00</v>
      </c>
      <c r="M413" s="6">
        <f>J413-K413</f>
        <v>8.1168981480004732E-2</v>
      </c>
      <c r="N413" s="6">
        <f>L413-J413</f>
        <v>0.21258101852436084</v>
      </c>
    </row>
    <row r="414" spans="1:15" x14ac:dyDescent="0.25">
      <c r="A414" t="s">
        <v>107</v>
      </c>
      <c r="B414">
        <v>1</v>
      </c>
      <c r="C414" t="s">
        <v>20</v>
      </c>
      <c r="D414" s="1">
        <v>43294</v>
      </c>
      <c r="E414" s="2">
        <v>7.4074074074074068E-3</v>
      </c>
      <c r="F414" s="1">
        <v>43293</v>
      </c>
      <c r="G414" s="1">
        <f>F414+1</f>
        <v>43294</v>
      </c>
      <c r="H414" s="6">
        <f>VLOOKUP(F414,'Sunrise sunset times'!A$2:C$75,3,FALSE)</f>
        <v>0.91180555555555554</v>
      </c>
      <c r="I414" s="6">
        <f>VLOOKUP(G414,'Sunrise sunset times'!A$2:C$76,2,FALSE)</f>
        <v>0.20694444444444446</v>
      </c>
      <c r="J414" t="str">
        <f>TEXT(D414,"dd/mm/yy ")&amp;TEXT(E414,"hh:mm:ss")</f>
        <v>13/07/18 00:10:40</v>
      </c>
      <c r="K414" t="str">
        <f>TEXT(F414,"dd/mm/yy ")&amp;TEXT(H414,"hh:mm:ss")</f>
        <v>12/07/18 21:53:00</v>
      </c>
      <c r="L414" t="str">
        <f>TEXT(G414,"dd/mm/yy ")&amp;TEXT(I414,"hh:mm:ss")</f>
        <v>13/07/18 04:58:00</v>
      </c>
      <c r="M414" s="6">
        <f>J414-K414</f>
        <v>9.5601851848186925E-2</v>
      </c>
      <c r="N414" s="6">
        <f>L414-J414</f>
        <v>0.19953703703504289</v>
      </c>
    </row>
    <row r="415" spans="1:15" x14ac:dyDescent="0.25">
      <c r="A415" t="s">
        <v>107</v>
      </c>
      <c r="B415">
        <v>1</v>
      </c>
      <c r="C415" t="s">
        <v>20</v>
      </c>
      <c r="D415" s="1">
        <v>43294</v>
      </c>
      <c r="E415" s="2">
        <v>1.7835648148148149E-2</v>
      </c>
      <c r="F415" s="1">
        <v>43293</v>
      </c>
      <c r="G415" s="1">
        <f>F415+1</f>
        <v>43294</v>
      </c>
      <c r="H415" s="6">
        <f>VLOOKUP(F415,'Sunrise sunset times'!A$2:C$75,3,FALSE)</f>
        <v>0.91180555555555554</v>
      </c>
      <c r="I415" s="6">
        <f>VLOOKUP(G415,'Sunrise sunset times'!A$2:C$76,2,FALSE)</f>
        <v>0.20694444444444446</v>
      </c>
      <c r="J415" t="str">
        <f>TEXT(D415,"dd/mm/yy ")&amp;TEXT(E415,"hh:mm:ss")</f>
        <v>13/07/18 00:25:41</v>
      </c>
      <c r="K415" t="str">
        <f>TEXT(F415,"dd/mm/yy ")&amp;TEXT(H415,"hh:mm:ss")</f>
        <v>12/07/18 21:53:00</v>
      </c>
      <c r="L415" t="str">
        <f>TEXT(G415,"dd/mm/yy ")&amp;TEXT(I415,"hh:mm:ss")</f>
        <v>13/07/18 04:58:00</v>
      </c>
      <c r="M415" s="6">
        <f>J415-K415</f>
        <v>0.10603009258920792</v>
      </c>
      <c r="N415" s="6">
        <f>L415-J415</f>
        <v>0.18910879629402189</v>
      </c>
    </row>
    <row r="416" spans="1:15" x14ac:dyDescent="0.25">
      <c r="A416" t="s">
        <v>105</v>
      </c>
      <c r="B416">
        <v>1</v>
      </c>
      <c r="C416" t="s">
        <v>24</v>
      </c>
      <c r="D416" s="1">
        <v>43294</v>
      </c>
      <c r="E416" s="2">
        <v>2.78125E-2</v>
      </c>
      <c r="F416" s="1">
        <v>43293</v>
      </c>
      <c r="G416" s="1">
        <f>F416+1</f>
        <v>43294</v>
      </c>
      <c r="H416" s="6">
        <f>VLOOKUP(F416,'Sunrise sunset times'!A$2:C$75,3,FALSE)</f>
        <v>0.91180555555555554</v>
      </c>
      <c r="I416" s="6">
        <f>VLOOKUP(G416,'Sunrise sunset times'!A$2:C$76,2,FALSE)</f>
        <v>0.20694444444444446</v>
      </c>
      <c r="J416" t="str">
        <f>TEXT(D416,"dd/mm/yy ")&amp;TEXT(E416,"hh:mm:ss")</f>
        <v>13/07/18 00:40:03</v>
      </c>
      <c r="K416" t="str">
        <f>TEXT(F416,"dd/mm/yy ")&amp;TEXT(H416,"hh:mm:ss")</f>
        <v>12/07/18 21:53:00</v>
      </c>
      <c r="L416" t="str">
        <f>TEXT(G416,"dd/mm/yy ")&amp;TEXT(I416,"hh:mm:ss")</f>
        <v>13/07/18 04:58:00</v>
      </c>
      <c r="M416" s="6">
        <f>J416-K416</f>
        <v>0.11600694443768589</v>
      </c>
      <c r="N416" s="6">
        <f>L416-J416</f>
        <v>0.17913194444554392</v>
      </c>
    </row>
    <row r="417" spans="1:15" x14ac:dyDescent="0.25">
      <c r="A417" t="s">
        <v>105</v>
      </c>
      <c r="B417">
        <v>1</v>
      </c>
      <c r="C417" t="s">
        <v>20</v>
      </c>
      <c r="D417" s="1">
        <v>43294</v>
      </c>
      <c r="E417" s="2">
        <v>3.5474537037037041E-2</v>
      </c>
      <c r="F417" s="1">
        <v>43293</v>
      </c>
      <c r="G417" s="1">
        <f>F417+1</f>
        <v>43294</v>
      </c>
      <c r="H417" s="6">
        <f>VLOOKUP(F417,'Sunrise sunset times'!A$2:C$75,3,FALSE)</f>
        <v>0.91180555555555554</v>
      </c>
      <c r="I417" s="6">
        <f>VLOOKUP(G417,'Sunrise sunset times'!A$2:C$76,2,FALSE)</f>
        <v>0.20694444444444446</v>
      </c>
      <c r="J417" t="str">
        <f>TEXT(D417,"dd/mm/yy ")&amp;TEXT(E417,"hh:mm:ss")</f>
        <v>13/07/18 00:51:05</v>
      </c>
      <c r="K417" t="str">
        <f>TEXT(F417,"dd/mm/yy ")&amp;TEXT(H417,"hh:mm:ss")</f>
        <v>12/07/18 21:53:00</v>
      </c>
      <c r="L417" t="str">
        <f>TEXT(G417,"dd/mm/yy ")&amp;TEXT(I417,"hh:mm:ss")</f>
        <v>13/07/18 04:58:00</v>
      </c>
      <c r="M417" s="6">
        <f>J417-K417</f>
        <v>0.1236689814759302</v>
      </c>
      <c r="N417" s="6">
        <f>L417-J417</f>
        <v>0.17146990740729962</v>
      </c>
    </row>
    <row r="418" spans="1:15" x14ac:dyDescent="0.25">
      <c r="A418" t="s">
        <v>105</v>
      </c>
      <c r="B418">
        <v>1</v>
      </c>
      <c r="C418" t="s">
        <v>17</v>
      </c>
      <c r="D418" s="1">
        <v>43294</v>
      </c>
      <c r="E418" s="2">
        <v>3.9629629629629633E-2</v>
      </c>
      <c r="F418" s="1">
        <v>43293</v>
      </c>
      <c r="G418" s="1">
        <f>F418+1</f>
        <v>43294</v>
      </c>
      <c r="H418" s="6">
        <f>VLOOKUP(F418,'Sunrise sunset times'!A$2:C$75,3,FALSE)</f>
        <v>0.91180555555555554</v>
      </c>
      <c r="I418" s="6">
        <f>VLOOKUP(G418,'Sunrise sunset times'!A$2:C$76,2,FALSE)</f>
        <v>0.20694444444444446</v>
      </c>
      <c r="J418" t="str">
        <f>TEXT(D418,"dd/mm/yy ")&amp;TEXT(E418,"hh:mm:ss")</f>
        <v>13/07/18 00:57:04</v>
      </c>
      <c r="K418" t="str">
        <f>TEXT(F418,"dd/mm/yy ")&amp;TEXT(H418,"hh:mm:ss")</f>
        <v>12/07/18 21:53:00</v>
      </c>
      <c r="L418" t="str">
        <f>TEXT(G418,"dd/mm/yy ")&amp;TEXT(I418,"hh:mm:ss")</f>
        <v>13/07/18 04:58:00</v>
      </c>
      <c r="M418" s="6">
        <f>J418-K418</f>
        <v>0.12782407407212304</v>
      </c>
      <c r="N418" s="6">
        <f>L418-J418</f>
        <v>0.16731481481110677</v>
      </c>
      <c r="O418" s="6" t="s">
        <v>19</v>
      </c>
    </row>
    <row r="419" spans="1:15" x14ac:dyDescent="0.25">
      <c r="A419" t="s">
        <v>105</v>
      </c>
      <c r="B419">
        <v>1</v>
      </c>
      <c r="C419" t="s">
        <v>17</v>
      </c>
      <c r="D419" s="1">
        <v>43294</v>
      </c>
      <c r="E419" s="2">
        <v>3.9756944444444449E-2</v>
      </c>
      <c r="F419" s="1">
        <v>43293</v>
      </c>
      <c r="G419" s="1">
        <f>F419+1</f>
        <v>43294</v>
      </c>
      <c r="H419" s="6">
        <f>VLOOKUP(F419,'Sunrise sunset times'!A$2:C$75,3,FALSE)</f>
        <v>0.91180555555555554</v>
      </c>
      <c r="I419" s="6">
        <f>VLOOKUP(G419,'Sunrise sunset times'!A$2:C$76,2,FALSE)</f>
        <v>0.20694444444444446</v>
      </c>
      <c r="J419" t="str">
        <f>TEXT(D419,"dd/mm/yy ")&amp;TEXT(E419,"hh:mm:ss")</f>
        <v>13/07/18 00:57:15</v>
      </c>
      <c r="K419" t="str">
        <f>TEXT(F419,"dd/mm/yy ")&amp;TEXT(H419,"hh:mm:ss")</f>
        <v>12/07/18 21:53:00</v>
      </c>
      <c r="L419" t="str">
        <f>TEXT(G419,"dd/mm/yy ")&amp;TEXT(I419,"hh:mm:ss")</f>
        <v>13/07/18 04:58:00</v>
      </c>
      <c r="M419" s="6">
        <f>J419-K419</f>
        <v>0.12795138888759539</v>
      </c>
      <c r="N419" s="6">
        <f>L419-J419</f>
        <v>0.16718749999563443</v>
      </c>
      <c r="O419" s="6" t="s">
        <v>19</v>
      </c>
    </row>
    <row r="420" spans="1:15" x14ac:dyDescent="0.25">
      <c r="A420" t="s">
        <v>104</v>
      </c>
      <c r="B420">
        <v>1</v>
      </c>
      <c r="C420" t="s">
        <v>17</v>
      </c>
      <c r="D420" s="1">
        <v>43294</v>
      </c>
      <c r="E420" s="2">
        <v>3.9803240740740743E-2</v>
      </c>
      <c r="F420" s="1">
        <v>43293</v>
      </c>
      <c r="G420" s="1">
        <f>F420+1</f>
        <v>43294</v>
      </c>
      <c r="H420" s="6">
        <f>VLOOKUP(F420,'Sunrise sunset times'!A$2:C$75,3,FALSE)</f>
        <v>0.91180555555555554</v>
      </c>
      <c r="I420" s="6">
        <f>VLOOKUP(G420,'Sunrise sunset times'!A$2:C$76,2,FALSE)</f>
        <v>0.20694444444444446</v>
      </c>
      <c r="J420" t="str">
        <f>TEXT(D420,"dd/mm/yy ")&amp;TEXT(E420,"hh:mm:ss")</f>
        <v>13/07/18 00:57:19</v>
      </c>
      <c r="K420" t="str">
        <f>TEXT(F420,"dd/mm/yy ")&amp;TEXT(H420,"hh:mm:ss")</f>
        <v>12/07/18 21:53:00</v>
      </c>
      <c r="L420" t="str">
        <f>TEXT(G420,"dd/mm/yy ")&amp;TEXT(I420,"hh:mm:ss")</f>
        <v>13/07/18 04:58:00</v>
      </c>
      <c r="M420" s="6">
        <f>J420-K420</f>
        <v>0.12799768518016208</v>
      </c>
      <c r="N420" s="6">
        <f>L420-J420</f>
        <v>0.16714120370306773</v>
      </c>
      <c r="O420" s="6" t="s">
        <v>19</v>
      </c>
    </row>
    <row r="421" spans="1:15" x14ac:dyDescent="0.25">
      <c r="A421" t="s">
        <v>105</v>
      </c>
      <c r="B421">
        <v>1</v>
      </c>
      <c r="C421" t="s">
        <v>17</v>
      </c>
      <c r="D421" s="1">
        <v>43294</v>
      </c>
      <c r="E421" s="2">
        <v>3.9918981481481479E-2</v>
      </c>
      <c r="F421" s="1">
        <v>43293</v>
      </c>
      <c r="G421" s="1">
        <f>F421+1</f>
        <v>43294</v>
      </c>
      <c r="H421" s="6">
        <f>VLOOKUP(F421,'Sunrise sunset times'!A$2:C$75,3,FALSE)</f>
        <v>0.91180555555555554</v>
      </c>
      <c r="I421" s="6">
        <f>VLOOKUP(G421,'Sunrise sunset times'!A$2:C$76,2,FALSE)</f>
        <v>0.20694444444444446</v>
      </c>
      <c r="J421" t="str">
        <f>TEXT(D421,"dd/mm/yy ")&amp;TEXT(E421,"hh:mm:ss")</f>
        <v>13/07/18 00:57:29</v>
      </c>
      <c r="K421" t="str">
        <f>TEXT(F421,"dd/mm/yy ")&amp;TEXT(H421,"hh:mm:ss")</f>
        <v>12/07/18 21:53:00</v>
      </c>
      <c r="L421" t="str">
        <f>TEXT(G421,"dd/mm/yy ")&amp;TEXT(I421,"hh:mm:ss")</f>
        <v>13/07/18 04:58:00</v>
      </c>
      <c r="M421" s="6">
        <f>J421-K421</f>
        <v>0.12811342591885477</v>
      </c>
      <c r="N421" s="6">
        <f>L421-J421</f>
        <v>0.16702546296437504</v>
      </c>
      <c r="O421" s="6" t="s">
        <v>19</v>
      </c>
    </row>
    <row r="422" spans="1:15" x14ac:dyDescent="0.25">
      <c r="A422" t="s">
        <v>105</v>
      </c>
      <c r="B422">
        <v>1</v>
      </c>
      <c r="C422" t="s">
        <v>17</v>
      </c>
      <c r="D422" s="1">
        <v>43294</v>
      </c>
      <c r="E422" s="2">
        <v>4.0011574074074074E-2</v>
      </c>
      <c r="F422" s="1">
        <v>43293</v>
      </c>
      <c r="G422" s="1">
        <f>F422+1</f>
        <v>43294</v>
      </c>
      <c r="H422" s="6">
        <f>VLOOKUP(F422,'Sunrise sunset times'!A$2:C$75,3,FALSE)</f>
        <v>0.91180555555555554</v>
      </c>
      <c r="I422" s="6">
        <f>VLOOKUP(G422,'Sunrise sunset times'!A$2:C$76,2,FALSE)</f>
        <v>0.20694444444444446</v>
      </c>
      <c r="J422" t="str">
        <f>TEXT(D422,"dd/mm/yy ")&amp;TEXT(E422,"hh:mm:ss")</f>
        <v>13/07/18 00:57:37</v>
      </c>
      <c r="K422" t="str">
        <f>TEXT(F422,"dd/mm/yy ")&amp;TEXT(H422,"hh:mm:ss")</f>
        <v>12/07/18 21:53:00</v>
      </c>
      <c r="L422" t="str">
        <f>TEXT(G422,"dd/mm/yy ")&amp;TEXT(I422,"hh:mm:ss")</f>
        <v>13/07/18 04:58:00</v>
      </c>
      <c r="M422" s="6">
        <f>J422-K422</f>
        <v>0.12820601851854008</v>
      </c>
      <c r="N422" s="6">
        <f>L422-J422</f>
        <v>0.16693287036468973</v>
      </c>
      <c r="O422" s="6" t="s">
        <v>19</v>
      </c>
    </row>
    <row r="423" spans="1:15" x14ac:dyDescent="0.25">
      <c r="A423" t="s">
        <v>105</v>
      </c>
      <c r="B423">
        <v>1</v>
      </c>
      <c r="C423" t="s">
        <v>24</v>
      </c>
      <c r="D423" s="1">
        <v>43294</v>
      </c>
      <c r="E423" s="2">
        <v>4.1701388888888885E-2</v>
      </c>
      <c r="F423" s="1">
        <v>43293</v>
      </c>
      <c r="G423" s="1">
        <f>F423+1</f>
        <v>43294</v>
      </c>
      <c r="H423" s="6">
        <f>VLOOKUP(F423,'Sunrise sunset times'!A$2:C$75,3,FALSE)</f>
        <v>0.91180555555555554</v>
      </c>
      <c r="I423" s="6">
        <f>VLOOKUP(G423,'Sunrise sunset times'!A$2:C$76,2,FALSE)</f>
        <v>0.20694444444444446</v>
      </c>
      <c r="J423" t="str">
        <f>TEXT(D423,"dd/mm/yy ")&amp;TEXT(E423,"hh:mm:ss")</f>
        <v>13/07/18 01:00:03</v>
      </c>
      <c r="K423" t="str">
        <f>TEXT(F423,"dd/mm/yy ")&amp;TEXT(H423,"hh:mm:ss")</f>
        <v>12/07/18 21:53:00</v>
      </c>
      <c r="L423" t="str">
        <f>TEXT(G423,"dd/mm/yy ")&amp;TEXT(I423,"hh:mm:ss")</f>
        <v>13/07/18 04:58:00</v>
      </c>
      <c r="M423" s="6">
        <f>J423-K423</f>
        <v>0.12989583332819166</v>
      </c>
      <c r="N423" s="6">
        <f>L423-J423</f>
        <v>0.16524305555503815</v>
      </c>
    </row>
    <row r="424" spans="1:15" x14ac:dyDescent="0.25">
      <c r="A424" t="s">
        <v>105</v>
      </c>
      <c r="B424">
        <v>1</v>
      </c>
      <c r="C424" t="s">
        <v>17</v>
      </c>
      <c r="D424" s="1">
        <v>43294</v>
      </c>
      <c r="E424" s="2">
        <v>4.6469907407407411E-2</v>
      </c>
      <c r="F424" s="1">
        <v>43293</v>
      </c>
      <c r="G424" s="1">
        <f>F424+1</f>
        <v>43294</v>
      </c>
      <c r="H424" s="6">
        <f>VLOOKUP(F424,'Sunrise sunset times'!A$2:C$75,3,FALSE)</f>
        <v>0.91180555555555554</v>
      </c>
      <c r="I424" s="6">
        <f>VLOOKUP(G424,'Sunrise sunset times'!A$2:C$76,2,FALSE)</f>
        <v>0.20694444444444446</v>
      </c>
      <c r="J424" t="str">
        <f>TEXT(D424,"dd/mm/yy ")&amp;TEXT(E424,"hh:mm:ss")</f>
        <v>13/07/18 01:06:55</v>
      </c>
      <c r="K424" t="str">
        <f>TEXT(F424,"dd/mm/yy ")&amp;TEXT(H424,"hh:mm:ss")</f>
        <v>12/07/18 21:53:00</v>
      </c>
      <c r="L424" t="str">
        <f>TEXT(G424,"dd/mm/yy ")&amp;TEXT(I424,"hh:mm:ss")</f>
        <v>13/07/18 04:58:00</v>
      </c>
      <c r="M424" s="6">
        <f>J424-K424</f>
        <v>0.13466435184818693</v>
      </c>
      <c r="N424" s="6">
        <f>L424-J424</f>
        <v>0.16047453703504289</v>
      </c>
      <c r="O424" s="6" t="s">
        <v>19</v>
      </c>
    </row>
    <row r="425" spans="1:15" x14ac:dyDescent="0.25">
      <c r="A425" t="s">
        <v>105</v>
      </c>
      <c r="B425">
        <v>1</v>
      </c>
      <c r="C425" t="s">
        <v>17</v>
      </c>
      <c r="D425" s="1">
        <v>43294</v>
      </c>
      <c r="E425" s="2">
        <v>4.9490740740740745E-2</v>
      </c>
      <c r="F425" s="1">
        <v>43293</v>
      </c>
      <c r="G425" s="1">
        <f>F425+1</f>
        <v>43294</v>
      </c>
      <c r="H425" s="6">
        <f>VLOOKUP(F425,'Sunrise sunset times'!A$2:C$75,3,FALSE)</f>
        <v>0.91180555555555554</v>
      </c>
      <c r="I425" s="6">
        <f>VLOOKUP(G425,'Sunrise sunset times'!A$2:C$76,2,FALSE)</f>
        <v>0.20694444444444446</v>
      </c>
      <c r="J425" t="str">
        <f>TEXT(D425,"dd/mm/yy ")&amp;TEXT(E425,"hh:mm:ss")</f>
        <v>13/07/18 01:11:16</v>
      </c>
      <c r="K425" t="str">
        <f>TEXT(F425,"dd/mm/yy ")&amp;TEXT(H425,"hh:mm:ss")</f>
        <v>12/07/18 21:53:00</v>
      </c>
      <c r="L425" t="str">
        <f>TEXT(G425,"dd/mm/yy ")&amp;TEXT(I425,"hh:mm:ss")</f>
        <v>13/07/18 04:58:00</v>
      </c>
      <c r="M425" s="6">
        <f>J425-K425</f>
        <v>0.13768518518190831</v>
      </c>
      <c r="N425" s="6">
        <f>L425-J425</f>
        <v>0.1574537037013215</v>
      </c>
      <c r="O425" s="6" t="s">
        <v>19</v>
      </c>
    </row>
    <row r="426" spans="1:15" x14ac:dyDescent="0.25">
      <c r="A426" t="s">
        <v>106</v>
      </c>
      <c r="B426">
        <v>1</v>
      </c>
      <c r="C426" t="s">
        <v>17</v>
      </c>
      <c r="D426" s="1">
        <v>43294</v>
      </c>
      <c r="E426" s="2">
        <v>5.9571759259259262E-2</v>
      </c>
      <c r="F426" s="1">
        <v>43293</v>
      </c>
      <c r="G426" s="1">
        <f>F426+1</f>
        <v>43294</v>
      </c>
      <c r="H426" s="6">
        <f>VLOOKUP(F426,'Sunrise sunset times'!A$2:C$75,3,FALSE)</f>
        <v>0.91180555555555554</v>
      </c>
      <c r="I426" s="6">
        <f>VLOOKUP(G426,'Sunrise sunset times'!A$2:C$76,2,FALSE)</f>
        <v>0.20694444444444446</v>
      </c>
      <c r="J426" t="str">
        <f>TEXT(D426,"dd/mm/yy ")&amp;TEXT(E426,"hh:mm:ss")</f>
        <v>13/07/18 01:25:47</v>
      </c>
      <c r="K426" t="str">
        <f>TEXT(F426,"dd/mm/yy ")&amp;TEXT(H426,"hh:mm:ss")</f>
        <v>12/07/18 21:53:00</v>
      </c>
      <c r="L426" t="str">
        <f>TEXT(G426,"dd/mm/yy ")&amp;TEXT(I426,"hh:mm:ss")</f>
        <v>13/07/18 04:58:00</v>
      </c>
      <c r="M426" s="6">
        <f>J426-K426</f>
        <v>0.14776620369957527</v>
      </c>
      <c r="N426" s="6">
        <f>L426-J426</f>
        <v>0.14737268518365454</v>
      </c>
      <c r="O426" s="6" t="s">
        <v>19</v>
      </c>
    </row>
    <row r="427" spans="1:15" x14ac:dyDescent="0.25">
      <c r="A427" t="s">
        <v>105</v>
      </c>
      <c r="B427">
        <v>1</v>
      </c>
      <c r="C427" t="s">
        <v>17</v>
      </c>
      <c r="D427" s="1">
        <v>43294</v>
      </c>
      <c r="E427" s="2">
        <v>6.2858796296296301E-2</v>
      </c>
      <c r="F427" s="1">
        <v>43293</v>
      </c>
      <c r="G427" s="1">
        <f>F427+1</f>
        <v>43294</v>
      </c>
      <c r="H427" s="6">
        <f>VLOOKUP(F427,'Sunrise sunset times'!A$2:C$75,3,FALSE)</f>
        <v>0.91180555555555554</v>
      </c>
      <c r="I427" s="6">
        <f>VLOOKUP(G427,'Sunrise sunset times'!A$2:C$76,2,FALSE)</f>
        <v>0.20694444444444446</v>
      </c>
      <c r="J427" t="str">
        <f>TEXT(D427,"dd/mm/yy ")&amp;TEXT(E427,"hh:mm:ss")</f>
        <v>13/07/18 01:30:31</v>
      </c>
      <c r="K427" t="str">
        <f>TEXT(F427,"dd/mm/yy ")&amp;TEXT(H427,"hh:mm:ss")</f>
        <v>12/07/18 21:53:00</v>
      </c>
      <c r="L427" t="str">
        <f>TEXT(G427,"dd/mm/yy ")&amp;TEXT(I427,"hh:mm:ss")</f>
        <v>13/07/18 04:58:00</v>
      </c>
      <c r="M427" s="6">
        <f>J427-K427</f>
        <v>0.15105324073374504</v>
      </c>
      <c r="N427" s="6">
        <f>L427-J427</f>
        <v>0.14408564814948477</v>
      </c>
      <c r="O427" s="6" t="s">
        <v>19</v>
      </c>
    </row>
    <row r="428" spans="1:15" x14ac:dyDescent="0.25">
      <c r="A428" t="s">
        <v>107</v>
      </c>
      <c r="B428">
        <v>1</v>
      </c>
      <c r="C428" t="s">
        <v>17</v>
      </c>
      <c r="D428" s="1">
        <v>43294</v>
      </c>
      <c r="E428" s="2">
        <v>6.8645833333333336E-2</v>
      </c>
      <c r="F428" s="1">
        <v>43293</v>
      </c>
      <c r="G428" s="1">
        <f>F428+1</f>
        <v>43294</v>
      </c>
      <c r="H428" s="6">
        <f>VLOOKUP(F428,'Sunrise sunset times'!A$2:C$75,3,FALSE)</f>
        <v>0.91180555555555554</v>
      </c>
      <c r="I428" s="6">
        <f>VLOOKUP(G428,'Sunrise sunset times'!A$2:C$76,2,FALSE)</f>
        <v>0.20694444444444446</v>
      </c>
      <c r="J428" t="str">
        <f>TEXT(D428,"dd/mm/yy ")&amp;TEXT(E428,"hh:mm:ss")</f>
        <v>13/07/18 01:38:51</v>
      </c>
      <c r="K428" t="str">
        <f>TEXT(F428,"dd/mm/yy ")&amp;TEXT(H428,"hh:mm:ss")</f>
        <v>12/07/18 21:53:00</v>
      </c>
      <c r="L428" t="str">
        <f>TEXT(G428,"dd/mm/yy ")&amp;TEXT(I428,"hh:mm:ss")</f>
        <v>13/07/18 04:58:00</v>
      </c>
      <c r="M428" s="6">
        <f>J428-K428</f>
        <v>0.15684027777751908</v>
      </c>
      <c r="N428" s="6">
        <f>L428-J428</f>
        <v>0.13829861110571073</v>
      </c>
      <c r="O428" s="6" t="s">
        <v>19</v>
      </c>
    </row>
    <row r="429" spans="1:15" x14ac:dyDescent="0.25">
      <c r="A429" t="s">
        <v>107</v>
      </c>
      <c r="B429">
        <v>1</v>
      </c>
      <c r="C429" t="s">
        <v>17</v>
      </c>
      <c r="D429" s="1">
        <v>43294</v>
      </c>
      <c r="E429" s="2">
        <v>6.9108796296296293E-2</v>
      </c>
      <c r="F429" s="1">
        <v>43293</v>
      </c>
      <c r="G429" s="1">
        <f>F429+1</f>
        <v>43294</v>
      </c>
      <c r="H429" s="6">
        <f>VLOOKUP(F429,'Sunrise sunset times'!A$2:C$75,3,FALSE)</f>
        <v>0.91180555555555554</v>
      </c>
      <c r="I429" s="6">
        <f>VLOOKUP(G429,'Sunrise sunset times'!A$2:C$76,2,FALSE)</f>
        <v>0.20694444444444446</v>
      </c>
      <c r="J429" t="str">
        <f>TEXT(D429,"dd/mm/yy ")&amp;TEXT(E429,"hh:mm:ss")</f>
        <v>13/07/18 01:39:31</v>
      </c>
      <c r="K429" t="str">
        <f>TEXT(F429,"dd/mm/yy ")&amp;TEXT(H429,"hh:mm:ss")</f>
        <v>12/07/18 21:53:00</v>
      </c>
      <c r="L429" t="str">
        <f>TEXT(G429,"dd/mm/yy ")&amp;TEXT(I429,"hh:mm:ss")</f>
        <v>13/07/18 04:58:00</v>
      </c>
      <c r="M429" s="6">
        <f>J429-K429</f>
        <v>0.15730324073956581</v>
      </c>
      <c r="N429" s="6">
        <f>L429-J429</f>
        <v>0.137835648143664</v>
      </c>
      <c r="O429" s="6" t="s">
        <v>19</v>
      </c>
    </row>
    <row r="430" spans="1:15" x14ac:dyDescent="0.25">
      <c r="A430" t="s">
        <v>107</v>
      </c>
      <c r="B430">
        <v>1</v>
      </c>
      <c r="C430" t="s">
        <v>17</v>
      </c>
      <c r="D430" s="1">
        <v>43294</v>
      </c>
      <c r="E430" s="2">
        <v>6.9155092592592601E-2</v>
      </c>
      <c r="F430" s="1">
        <v>43293</v>
      </c>
      <c r="G430" s="1">
        <f>F430+1</f>
        <v>43294</v>
      </c>
      <c r="H430" s="6">
        <f>VLOOKUP(F430,'Sunrise sunset times'!A$2:C$75,3,FALSE)</f>
        <v>0.91180555555555554</v>
      </c>
      <c r="I430" s="6">
        <f>VLOOKUP(G430,'Sunrise sunset times'!A$2:C$76,2,FALSE)</f>
        <v>0.20694444444444446</v>
      </c>
      <c r="J430" t="str">
        <f>TEXT(D430,"dd/mm/yy ")&amp;TEXT(E430,"hh:mm:ss")</f>
        <v>13/07/18 01:39:35</v>
      </c>
      <c r="K430" t="str">
        <f>TEXT(F430,"dd/mm/yy ")&amp;TEXT(H430,"hh:mm:ss")</f>
        <v>12/07/18 21:53:00</v>
      </c>
      <c r="L430" t="str">
        <f>TEXT(G430,"dd/mm/yy ")&amp;TEXT(I430,"hh:mm:ss")</f>
        <v>13/07/18 04:58:00</v>
      </c>
      <c r="M430" s="6">
        <f>J430-K430</f>
        <v>0.1573495370321325</v>
      </c>
      <c r="N430" s="6">
        <f>L430-J430</f>
        <v>0.13778935185109731</v>
      </c>
      <c r="O430" s="6" t="s">
        <v>19</v>
      </c>
    </row>
    <row r="431" spans="1:15" x14ac:dyDescent="0.25">
      <c r="A431" t="s">
        <v>107</v>
      </c>
      <c r="B431">
        <v>1</v>
      </c>
      <c r="C431" t="s">
        <v>20</v>
      </c>
      <c r="D431" s="1">
        <v>43294</v>
      </c>
      <c r="E431" s="2">
        <v>7.8796296296296295E-2</v>
      </c>
      <c r="F431" s="1">
        <v>43293</v>
      </c>
      <c r="G431" s="1">
        <f>F431+1</f>
        <v>43294</v>
      </c>
      <c r="H431" s="6">
        <f>VLOOKUP(F431,'Sunrise sunset times'!A$2:C$75,3,FALSE)</f>
        <v>0.91180555555555554</v>
      </c>
      <c r="I431" s="6">
        <f>VLOOKUP(G431,'Sunrise sunset times'!A$2:C$76,2,FALSE)</f>
        <v>0.20694444444444446</v>
      </c>
      <c r="J431" t="str">
        <f>TEXT(D431,"dd/mm/yy ")&amp;TEXT(E431,"hh:mm:ss")</f>
        <v>13/07/18 01:53:28</v>
      </c>
      <c r="K431" t="str">
        <f>TEXT(F431,"dd/mm/yy ")&amp;TEXT(H431,"hh:mm:ss")</f>
        <v>12/07/18 21:53:00</v>
      </c>
      <c r="L431" t="str">
        <f>TEXT(G431,"dd/mm/yy ")&amp;TEXT(I431,"hh:mm:ss")</f>
        <v>13/07/18 04:58:00</v>
      </c>
      <c r="M431" s="6">
        <f>J431-K431</f>
        <v>0.16699074073403608</v>
      </c>
      <c r="N431" s="6">
        <f>L431-J431</f>
        <v>0.12814814814919373</v>
      </c>
    </row>
    <row r="432" spans="1:15" x14ac:dyDescent="0.25">
      <c r="A432" t="s">
        <v>105</v>
      </c>
      <c r="B432">
        <v>1</v>
      </c>
      <c r="C432" t="s">
        <v>17</v>
      </c>
      <c r="D432" s="1">
        <v>43294</v>
      </c>
      <c r="E432" s="2">
        <v>8.037037037037037E-2</v>
      </c>
      <c r="F432" s="1">
        <v>43293</v>
      </c>
      <c r="G432" s="1">
        <f>F432+1</f>
        <v>43294</v>
      </c>
      <c r="H432" s="6">
        <f>VLOOKUP(F432,'Sunrise sunset times'!A$2:C$75,3,FALSE)</f>
        <v>0.91180555555555554</v>
      </c>
      <c r="I432" s="6">
        <f>VLOOKUP(G432,'Sunrise sunset times'!A$2:C$76,2,FALSE)</f>
        <v>0.20694444444444446</v>
      </c>
      <c r="J432" t="str">
        <f>TEXT(D432,"dd/mm/yy ")&amp;TEXT(E432,"hh:mm:ss")</f>
        <v>13/07/18 01:55:44</v>
      </c>
      <c r="K432" t="str">
        <f>TEXT(F432,"dd/mm/yy ")&amp;TEXT(H432,"hh:mm:ss")</f>
        <v>12/07/18 21:53:00</v>
      </c>
      <c r="L432" t="str">
        <f>TEXT(G432,"dd/mm/yy ")&amp;TEXT(I432,"hh:mm:ss")</f>
        <v>13/07/18 04:58:00</v>
      </c>
      <c r="M432" s="6">
        <f>J432-K432</f>
        <v>0.16856481481227092</v>
      </c>
      <c r="N432" s="6">
        <f>L432-J432</f>
        <v>0.12657407407095889</v>
      </c>
      <c r="O432" s="6" t="s">
        <v>19</v>
      </c>
    </row>
    <row r="433" spans="1:15" x14ac:dyDescent="0.25">
      <c r="A433" t="s">
        <v>104</v>
      </c>
      <c r="B433">
        <v>1</v>
      </c>
      <c r="C433" t="s">
        <v>17</v>
      </c>
      <c r="D433" s="1">
        <v>43294</v>
      </c>
      <c r="E433" s="2">
        <v>8.1076388888888892E-2</v>
      </c>
      <c r="F433" s="1">
        <v>43293</v>
      </c>
      <c r="G433" s="1">
        <f>F433+1</f>
        <v>43294</v>
      </c>
      <c r="H433" s="6">
        <f>VLOOKUP(F433,'Sunrise sunset times'!A$2:C$75,3,FALSE)</f>
        <v>0.91180555555555554</v>
      </c>
      <c r="I433" s="6">
        <f>VLOOKUP(G433,'Sunrise sunset times'!A$2:C$76,2,FALSE)</f>
        <v>0.20694444444444446</v>
      </c>
      <c r="J433" t="str">
        <f>TEXT(D433,"dd/mm/yy ")&amp;TEXT(E433,"hh:mm:ss")</f>
        <v>13/07/18 01:56:45</v>
      </c>
      <c r="K433" t="str">
        <f>TEXT(F433,"dd/mm/yy ")&amp;TEXT(H433,"hh:mm:ss")</f>
        <v>12/07/18 21:53:00</v>
      </c>
      <c r="L433" t="str">
        <f>TEXT(G433,"dd/mm/yy ")&amp;TEXT(I433,"hh:mm:ss")</f>
        <v>13/07/18 04:58:00</v>
      </c>
      <c r="M433" s="6">
        <f>J433-K433</f>
        <v>0.16927083332848269</v>
      </c>
      <c r="N433" s="6">
        <f>L433-J433</f>
        <v>0.12586805555474712</v>
      </c>
      <c r="O433" s="6" t="s">
        <v>19</v>
      </c>
    </row>
    <row r="434" spans="1:15" x14ac:dyDescent="0.25">
      <c r="A434" t="s">
        <v>104</v>
      </c>
      <c r="B434">
        <v>1</v>
      </c>
      <c r="C434" t="s">
        <v>17</v>
      </c>
      <c r="D434" s="1">
        <v>43294</v>
      </c>
      <c r="E434" s="2">
        <v>8.160879629629629E-2</v>
      </c>
      <c r="F434" s="1">
        <v>43293</v>
      </c>
      <c r="G434" s="1">
        <f>F434+1</f>
        <v>43294</v>
      </c>
      <c r="H434" s="6">
        <f>VLOOKUP(F434,'Sunrise sunset times'!A$2:C$75,3,FALSE)</f>
        <v>0.91180555555555554</v>
      </c>
      <c r="I434" s="6">
        <f>VLOOKUP(G434,'Sunrise sunset times'!A$2:C$76,2,FALSE)</f>
        <v>0.20694444444444446</v>
      </c>
      <c r="J434" t="str">
        <f>TEXT(D434,"dd/mm/yy ")&amp;TEXT(E434,"hh:mm:ss")</f>
        <v>13/07/18 01:57:31</v>
      </c>
      <c r="K434" t="str">
        <f>TEXT(F434,"dd/mm/yy ")&amp;TEXT(H434,"hh:mm:ss")</f>
        <v>12/07/18 21:53:00</v>
      </c>
      <c r="L434" t="str">
        <f>TEXT(G434,"dd/mm/yy ")&amp;TEXT(I434,"hh:mm:ss")</f>
        <v>13/07/18 04:58:00</v>
      </c>
      <c r="M434" s="6">
        <f>J434-K434</f>
        <v>0.16980324073665543</v>
      </c>
      <c r="N434" s="6">
        <f>L434-J434</f>
        <v>0.12533564814657439</v>
      </c>
      <c r="O434" s="6" t="s">
        <v>19</v>
      </c>
    </row>
    <row r="435" spans="1:15" x14ac:dyDescent="0.25">
      <c r="A435" t="s">
        <v>104</v>
      </c>
      <c r="B435">
        <v>1</v>
      </c>
      <c r="C435" t="s">
        <v>17</v>
      </c>
      <c r="D435" s="1">
        <v>43294</v>
      </c>
      <c r="E435" s="2">
        <v>8.2071759259259261E-2</v>
      </c>
      <c r="F435" s="1">
        <v>43293</v>
      </c>
      <c r="G435" s="1">
        <f>F435+1</f>
        <v>43294</v>
      </c>
      <c r="H435" s="6">
        <f>VLOOKUP(F435,'Sunrise sunset times'!A$2:C$75,3,FALSE)</f>
        <v>0.91180555555555554</v>
      </c>
      <c r="I435" s="6">
        <f>VLOOKUP(G435,'Sunrise sunset times'!A$2:C$76,2,FALSE)</f>
        <v>0.20694444444444446</v>
      </c>
      <c r="J435" t="str">
        <f>TEXT(D435,"dd/mm/yy ")&amp;TEXT(E435,"hh:mm:ss")</f>
        <v>13/07/18 01:58:11</v>
      </c>
      <c r="K435" t="str">
        <f>TEXT(F435,"dd/mm/yy ")&amp;TEXT(H435,"hh:mm:ss")</f>
        <v>12/07/18 21:53:00</v>
      </c>
      <c r="L435" t="str">
        <f>TEXT(G435,"dd/mm/yy ")&amp;TEXT(I435,"hh:mm:ss")</f>
        <v>13/07/18 04:58:00</v>
      </c>
      <c r="M435" s="6">
        <f>J435-K435</f>
        <v>0.17026620369870216</v>
      </c>
      <c r="N435" s="6">
        <f>L435-J435</f>
        <v>0.12487268518452765</v>
      </c>
      <c r="O435" s="6" t="s">
        <v>19</v>
      </c>
    </row>
    <row r="436" spans="1:15" x14ac:dyDescent="0.25">
      <c r="A436" t="s">
        <v>105</v>
      </c>
      <c r="B436">
        <v>1</v>
      </c>
      <c r="C436" t="s">
        <v>17</v>
      </c>
      <c r="D436" s="1">
        <v>43294</v>
      </c>
      <c r="E436" s="2">
        <v>8.2673611111111114E-2</v>
      </c>
      <c r="F436" s="1">
        <v>43293</v>
      </c>
      <c r="G436" s="1">
        <f>F436+1</f>
        <v>43294</v>
      </c>
      <c r="H436" s="6">
        <f>VLOOKUP(F436,'Sunrise sunset times'!A$2:C$75,3,FALSE)</f>
        <v>0.91180555555555554</v>
      </c>
      <c r="I436" s="6">
        <f>VLOOKUP(G436,'Sunrise sunset times'!A$2:C$76,2,FALSE)</f>
        <v>0.20694444444444446</v>
      </c>
      <c r="J436" t="str">
        <f>TEXT(D436,"dd/mm/yy ")&amp;TEXT(E436,"hh:mm:ss")</f>
        <v>13/07/18 01:59:03</v>
      </c>
      <c r="K436" t="str">
        <f>TEXT(F436,"dd/mm/yy ")&amp;TEXT(H436,"hh:mm:ss")</f>
        <v>12/07/18 21:53:00</v>
      </c>
      <c r="L436" t="str">
        <f>TEXT(G436,"dd/mm/yy ")&amp;TEXT(I436,"hh:mm:ss")</f>
        <v>13/07/18 04:58:00</v>
      </c>
      <c r="M436" s="6">
        <f>J436-K436</f>
        <v>0.17086805555300089</v>
      </c>
      <c r="N436" s="6">
        <f>L436-J436</f>
        <v>0.12427083333022892</v>
      </c>
      <c r="O436" s="6" t="s">
        <v>19</v>
      </c>
    </row>
    <row r="437" spans="1:15" x14ac:dyDescent="0.25">
      <c r="A437" t="s">
        <v>104</v>
      </c>
      <c r="B437">
        <v>1</v>
      </c>
      <c r="C437" t="s">
        <v>17</v>
      </c>
      <c r="D437" s="1">
        <v>43294</v>
      </c>
      <c r="E437" s="2">
        <v>8.2719907407407409E-2</v>
      </c>
      <c r="F437" s="1">
        <v>43293</v>
      </c>
      <c r="G437" s="1">
        <f>F437+1</f>
        <v>43294</v>
      </c>
      <c r="H437" s="6">
        <f>VLOOKUP(F437,'Sunrise sunset times'!A$2:C$75,3,FALSE)</f>
        <v>0.91180555555555554</v>
      </c>
      <c r="I437" s="6">
        <f>VLOOKUP(G437,'Sunrise sunset times'!A$2:C$76,2,FALSE)</f>
        <v>0.20694444444444446</v>
      </c>
      <c r="J437" t="str">
        <f>TEXT(D437,"dd/mm/yy ")&amp;TEXT(E437,"hh:mm:ss")</f>
        <v>13/07/18 01:59:07</v>
      </c>
      <c r="K437" t="str">
        <f>TEXT(F437,"dd/mm/yy ")&amp;TEXT(H437,"hh:mm:ss")</f>
        <v>12/07/18 21:53:00</v>
      </c>
      <c r="L437" t="str">
        <f>TEXT(G437,"dd/mm/yy ")&amp;TEXT(I437,"hh:mm:ss")</f>
        <v>13/07/18 04:58:00</v>
      </c>
      <c r="M437" s="6">
        <f>J437-K437</f>
        <v>0.17091435184556758</v>
      </c>
      <c r="N437" s="6">
        <f>L437-J437</f>
        <v>0.12422453703766223</v>
      </c>
      <c r="O437" s="6" t="s">
        <v>19</v>
      </c>
    </row>
    <row r="438" spans="1:15" x14ac:dyDescent="0.25">
      <c r="A438" t="s">
        <v>105</v>
      </c>
      <c r="B438">
        <v>1</v>
      </c>
      <c r="C438" t="s">
        <v>17</v>
      </c>
      <c r="D438" s="1">
        <v>43294</v>
      </c>
      <c r="E438" s="2">
        <v>9.780092592592593E-2</v>
      </c>
      <c r="F438" s="1">
        <v>43293</v>
      </c>
      <c r="G438" s="1">
        <f>F438+1</f>
        <v>43294</v>
      </c>
      <c r="H438" s="6">
        <f>VLOOKUP(F438,'Sunrise sunset times'!A$2:C$75,3,FALSE)</f>
        <v>0.91180555555555554</v>
      </c>
      <c r="I438" s="6">
        <f>VLOOKUP(G438,'Sunrise sunset times'!A$2:C$76,2,FALSE)</f>
        <v>0.20694444444444446</v>
      </c>
      <c r="J438" t="str">
        <f>TEXT(D438,"dd/mm/yy ")&amp;TEXT(E438,"hh:mm:ss")</f>
        <v>13/07/18 02:20:50</v>
      </c>
      <c r="K438" t="str">
        <f>TEXT(F438,"dd/mm/yy ")&amp;TEXT(H438,"hh:mm:ss")</f>
        <v>12/07/18 21:53:00</v>
      </c>
      <c r="L438" t="str">
        <f>TEXT(G438,"dd/mm/yy ")&amp;TEXT(I438,"hh:mm:ss")</f>
        <v>13/07/18 04:58:00</v>
      </c>
      <c r="M438" s="6">
        <f>J438-K438</f>
        <v>0.18599537036789116</v>
      </c>
      <c r="N438" s="6">
        <f>L438-J438</f>
        <v>0.10914351851533866</v>
      </c>
      <c r="O438" s="6" t="s">
        <v>19</v>
      </c>
    </row>
    <row r="439" spans="1:15" x14ac:dyDescent="0.25">
      <c r="A439" t="s">
        <v>104</v>
      </c>
      <c r="B439">
        <v>1</v>
      </c>
      <c r="C439" t="s">
        <v>17</v>
      </c>
      <c r="D439" s="1">
        <v>43294</v>
      </c>
      <c r="E439" s="2">
        <v>9.7858796296296291E-2</v>
      </c>
      <c r="F439" s="1">
        <v>43293</v>
      </c>
      <c r="G439" s="1">
        <f>F439+1</f>
        <v>43294</v>
      </c>
      <c r="H439" s="6">
        <f>VLOOKUP(F439,'Sunrise sunset times'!A$2:C$75,3,FALSE)</f>
        <v>0.91180555555555554</v>
      </c>
      <c r="I439" s="6">
        <f>VLOOKUP(G439,'Sunrise sunset times'!A$2:C$76,2,FALSE)</f>
        <v>0.20694444444444446</v>
      </c>
      <c r="J439" t="str">
        <f>TEXT(D439,"dd/mm/yy ")&amp;TEXT(E439,"hh:mm:ss")</f>
        <v>13/07/18 02:20:55</v>
      </c>
      <c r="K439" t="str">
        <f>TEXT(F439,"dd/mm/yy ")&amp;TEXT(H439,"hh:mm:ss")</f>
        <v>12/07/18 21:53:00</v>
      </c>
      <c r="L439" t="str">
        <f>TEXT(G439,"dd/mm/yy ")&amp;TEXT(I439,"hh:mm:ss")</f>
        <v>13/07/18 04:58:00</v>
      </c>
      <c r="M439" s="6">
        <f>J439-K439</f>
        <v>0.1860532407372375</v>
      </c>
      <c r="N439" s="6">
        <f>L439-J439</f>
        <v>0.10908564814599231</v>
      </c>
      <c r="O439" s="6" t="s">
        <v>19</v>
      </c>
    </row>
    <row r="440" spans="1:15" x14ac:dyDescent="0.25">
      <c r="A440" t="s">
        <v>107</v>
      </c>
      <c r="B440">
        <v>1</v>
      </c>
      <c r="C440" t="s">
        <v>17</v>
      </c>
      <c r="D440" s="1">
        <v>43294</v>
      </c>
      <c r="E440" s="2">
        <v>0.10856481481481482</v>
      </c>
      <c r="F440" s="1">
        <v>43293</v>
      </c>
      <c r="G440" s="1">
        <f>F440+1</f>
        <v>43294</v>
      </c>
      <c r="H440" s="6">
        <f>VLOOKUP(F440,'Sunrise sunset times'!A$2:C$75,3,FALSE)</f>
        <v>0.91180555555555554</v>
      </c>
      <c r="I440" s="6">
        <f>VLOOKUP(G440,'Sunrise sunset times'!A$2:C$76,2,FALSE)</f>
        <v>0.20694444444444446</v>
      </c>
      <c r="J440" t="str">
        <f>TEXT(D440,"dd/mm/yy ")&amp;TEXT(E440,"hh:mm:ss")</f>
        <v>13/07/18 02:36:20</v>
      </c>
      <c r="K440" t="str">
        <f>TEXT(F440,"dd/mm/yy ")&amp;TEXT(H440,"hh:mm:ss")</f>
        <v>12/07/18 21:53:00</v>
      </c>
      <c r="L440" t="str">
        <f>TEXT(G440,"dd/mm/yy ")&amp;TEXT(I440,"hh:mm:ss")</f>
        <v>13/07/18 04:58:00</v>
      </c>
      <c r="M440" s="6">
        <f>J440-K440</f>
        <v>0.19675925925548654</v>
      </c>
      <c r="N440" s="6">
        <f>L440-J440</f>
        <v>9.837962962774327E-2</v>
      </c>
      <c r="O440" s="6" t="s">
        <v>19</v>
      </c>
    </row>
    <row r="441" spans="1:15" x14ac:dyDescent="0.25">
      <c r="A441" t="s">
        <v>107</v>
      </c>
      <c r="B441">
        <v>1</v>
      </c>
      <c r="C441" t="s">
        <v>20</v>
      </c>
      <c r="D441" s="1">
        <v>43294</v>
      </c>
      <c r="E441" s="2">
        <v>0.11202546296296297</v>
      </c>
      <c r="F441" s="1">
        <v>43293</v>
      </c>
      <c r="G441" s="1">
        <f>F441+1</f>
        <v>43294</v>
      </c>
      <c r="H441" s="6">
        <f>VLOOKUP(F441,'Sunrise sunset times'!A$2:C$75,3,FALSE)</f>
        <v>0.91180555555555554</v>
      </c>
      <c r="I441" s="6">
        <f>VLOOKUP(G441,'Sunrise sunset times'!A$2:C$76,2,FALSE)</f>
        <v>0.20694444444444446</v>
      </c>
      <c r="J441" t="str">
        <f>TEXT(D441,"dd/mm/yy ")&amp;TEXT(E441,"hh:mm:ss")</f>
        <v>13/07/18 02:41:19</v>
      </c>
      <c r="K441" t="str">
        <f>TEXT(F441,"dd/mm/yy ")&amp;TEXT(H441,"hh:mm:ss")</f>
        <v>12/07/18 21:53:00</v>
      </c>
      <c r="L441" t="str">
        <f>TEXT(G441,"dd/mm/yy ")&amp;TEXT(I441,"hh:mm:ss")</f>
        <v>13/07/18 04:58:00</v>
      </c>
      <c r="M441" s="6">
        <f>J441-K441</f>
        <v>0.20021990740497131</v>
      </c>
      <c r="N441" s="6">
        <f>L441-J441</f>
        <v>9.4918981478258502E-2</v>
      </c>
    </row>
    <row r="442" spans="1:15" x14ac:dyDescent="0.25">
      <c r="A442" t="s">
        <v>105</v>
      </c>
      <c r="B442">
        <v>1</v>
      </c>
      <c r="C442" t="s">
        <v>20</v>
      </c>
      <c r="D442" s="1">
        <v>43294</v>
      </c>
      <c r="E442" s="2">
        <v>0.11512731481481481</v>
      </c>
      <c r="F442" s="1">
        <v>43293</v>
      </c>
      <c r="G442" s="1">
        <f>F442+1</f>
        <v>43294</v>
      </c>
      <c r="H442" s="6">
        <f>VLOOKUP(F442,'Sunrise sunset times'!A$2:C$75,3,FALSE)</f>
        <v>0.91180555555555554</v>
      </c>
      <c r="I442" s="6">
        <f>VLOOKUP(G442,'Sunrise sunset times'!A$2:C$76,2,FALSE)</f>
        <v>0.20694444444444446</v>
      </c>
      <c r="J442" t="str">
        <f>TEXT(D442,"dd/mm/yy ")&amp;TEXT(E442,"hh:mm:ss")</f>
        <v>13/07/18 02:45:47</v>
      </c>
      <c r="K442" t="str">
        <f>TEXT(F442,"dd/mm/yy ")&amp;TEXT(H442,"hh:mm:ss")</f>
        <v>12/07/18 21:53:00</v>
      </c>
      <c r="L442" t="str">
        <f>TEXT(G442,"dd/mm/yy ")&amp;TEXT(I442,"hh:mm:ss")</f>
        <v>13/07/18 04:58:00</v>
      </c>
      <c r="M442" s="6">
        <f>J442-K442</f>
        <v>0.20332175925432239</v>
      </c>
      <c r="N442" s="6">
        <f>L442-J442</f>
        <v>9.1817129628907423E-2</v>
      </c>
    </row>
    <row r="443" spans="1:15" x14ac:dyDescent="0.25">
      <c r="A443" t="s">
        <v>104</v>
      </c>
      <c r="B443">
        <v>1</v>
      </c>
      <c r="C443" t="s">
        <v>20</v>
      </c>
      <c r="D443" s="1">
        <v>43294</v>
      </c>
      <c r="E443" s="2">
        <v>0.12511574074074075</v>
      </c>
      <c r="F443" s="1">
        <v>43293</v>
      </c>
      <c r="G443" s="1">
        <f>F443+1</f>
        <v>43294</v>
      </c>
      <c r="H443" s="6">
        <f>VLOOKUP(F443,'Sunrise sunset times'!A$2:C$75,3,FALSE)</f>
        <v>0.91180555555555554</v>
      </c>
      <c r="I443" s="6">
        <f>VLOOKUP(G443,'Sunrise sunset times'!A$2:C$76,2,FALSE)</f>
        <v>0.20694444444444446</v>
      </c>
      <c r="J443" t="str">
        <f>TEXT(D443,"dd/mm/yy ")&amp;TEXT(E443,"hh:mm:ss")</f>
        <v>13/07/18 03:00:10</v>
      </c>
      <c r="K443" t="str">
        <f>TEXT(F443,"dd/mm/yy ")&amp;TEXT(H443,"hh:mm:ss")</f>
        <v>12/07/18 21:53:00</v>
      </c>
      <c r="L443" t="str">
        <f>TEXT(G443,"dd/mm/yy ")&amp;TEXT(I443,"hh:mm:ss")</f>
        <v>13/07/18 04:58:00</v>
      </c>
      <c r="M443" s="6">
        <f>J443-K443</f>
        <v>0.21331018517958</v>
      </c>
      <c r="N443" s="6">
        <f>L443-J443</f>
        <v>8.1828703703649808E-2</v>
      </c>
    </row>
    <row r="444" spans="1:15" x14ac:dyDescent="0.25">
      <c r="A444" t="s">
        <v>105</v>
      </c>
      <c r="B444">
        <v>1</v>
      </c>
      <c r="C444" t="s">
        <v>20</v>
      </c>
      <c r="D444" s="1">
        <v>43294</v>
      </c>
      <c r="E444" s="2">
        <v>0.13069444444444445</v>
      </c>
      <c r="F444" s="1">
        <v>43293</v>
      </c>
      <c r="G444" s="1">
        <f>F444+1</f>
        <v>43294</v>
      </c>
      <c r="H444" s="6">
        <f>VLOOKUP(F444,'Sunrise sunset times'!A$2:C$75,3,FALSE)</f>
        <v>0.91180555555555554</v>
      </c>
      <c r="I444" s="6">
        <f>VLOOKUP(G444,'Sunrise sunset times'!A$2:C$76,2,FALSE)</f>
        <v>0.20694444444444446</v>
      </c>
      <c r="J444" t="str">
        <f>TEXT(D444,"dd/mm/yy ")&amp;TEXT(E444,"hh:mm:ss")</f>
        <v>13/07/18 03:08:12</v>
      </c>
      <c r="K444" t="str">
        <f>TEXT(F444,"dd/mm/yy ")&amp;TEXT(H444,"hh:mm:ss")</f>
        <v>12/07/18 21:53:00</v>
      </c>
      <c r="L444" t="str">
        <f>TEXT(G444,"dd/mm/yy ")&amp;TEXT(I444,"hh:mm:ss")</f>
        <v>13/07/18 04:58:00</v>
      </c>
      <c r="M444" s="6">
        <f>J444-K444</f>
        <v>0.21888888888497604</v>
      </c>
      <c r="N444" s="6">
        <f>L444-J444</f>
        <v>7.624999999825377E-2</v>
      </c>
    </row>
    <row r="445" spans="1:15" x14ac:dyDescent="0.25">
      <c r="A445" t="s">
        <v>103</v>
      </c>
      <c r="B445">
        <v>1</v>
      </c>
      <c r="C445" t="s">
        <v>20</v>
      </c>
      <c r="D445" s="1">
        <v>43294</v>
      </c>
      <c r="E445" s="2">
        <v>0.13074074074074074</v>
      </c>
      <c r="F445" s="1">
        <v>43293</v>
      </c>
      <c r="G445" s="1">
        <f>F445+1</f>
        <v>43294</v>
      </c>
      <c r="H445" s="6">
        <f>VLOOKUP(F445,'Sunrise sunset times'!A$2:C$75,3,FALSE)</f>
        <v>0.91180555555555554</v>
      </c>
      <c r="I445" s="6">
        <f>VLOOKUP(G445,'Sunrise sunset times'!A$2:C$76,2,FALSE)</f>
        <v>0.20694444444444446</v>
      </c>
      <c r="J445" t="str">
        <f>TEXT(D445,"dd/mm/yy ")&amp;TEXT(E445,"hh:mm:ss")</f>
        <v>13/07/18 03:08:16</v>
      </c>
      <c r="K445" t="str">
        <f>TEXT(F445,"dd/mm/yy ")&amp;TEXT(H445,"hh:mm:ss")</f>
        <v>12/07/18 21:53:00</v>
      </c>
      <c r="L445" t="str">
        <f>TEXT(G445,"dd/mm/yy ")&amp;TEXT(I445,"hh:mm:ss")</f>
        <v>13/07/18 04:58:00</v>
      </c>
      <c r="M445" s="6">
        <f>J445-K445</f>
        <v>0.21893518518481869</v>
      </c>
      <c r="N445" s="6">
        <f>L445-J445</f>
        <v>7.6203703698411118E-2</v>
      </c>
    </row>
    <row r="446" spans="1:15" x14ac:dyDescent="0.25">
      <c r="A446" t="s">
        <v>105</v>
      </c>
      <c r="B446">
        <v>1</v>
      </c>
      <c r="C446" t="s">
        <v>20</v>
      </c>
      <c r="D446" s="1">
        <v>43294</v>
      </c>
      <c r="E446" s="2">
        <v>0.1308101851851852</v>
      </c>
      <c r="F446" s="1">
        <v>43293</v>
      </c>
      <c r="G446" s="1">
        <f>F446+1</f>
        <v>43294</v>
      </c>
      <c r="H446" s="6">
        <f>VLOOKUP(F446,'Sunrise sunset times'!A$2:C$75,3,FALSE)</f>
        <v>0.91180555555555554</v>
      </c>
      <c r="I446" s="6">
        <f>VLOOKUP(G446,'Sunrise sunset times'!A$2:C$76,2,FALSE)</f>
        <v>0.20694444444444446</v>
      </c>
      <c r="J446" t="str">
        <f>TEXT(D446,"dd/mm/yy ")&amp;TEXT(E446,"hh:mm:ss")</f>
        <v>13/07/18 03:08:22</v>
      </c>
      <c r="K446" t="str">
        <f>TEXT(F446,"dd/mm/yy ")&amp;TEXT(H446,"hh:mm:ss")</f>
        <v>12/07/18 21:53:00</v>
      </c>
      <c r="L446" t="str">
        <f>TEXT(G446,"dd/mm/yy ")&amp;TEXT(I446,"hh:mm:ss")</f>
        <v>13/07/18 04:58:00</v>
      </c>
      <c r="M446" s="6">
        <f>J446-K446</f>
        <v>0.21900462962366873</v>
      </c>
      <c r="N446" s="6">
        <f>L446-J446</f>
        <v>7.6134259259561077E-2</v>
      </c>
    </row>
    <row r="447" spans="1:15" x14ac:dyDescent="0.25">
      <c r="A447" t="s">
        <v>104</v>
      </c>
      <c r="B447">
        <v>1</v>
      </c>
      <c r="C447" t="s">
        <v>24</v>
      </c>
      <c r="D447" s="1">
        <v>43294</v>
      </c>
      <c r="E447" s="2">
        <v>0.13225694444444444</v>
      </c>
      <c r="F447" s="1">
        <v>43293</v>
      </c>
      <c r="G447" s="1">
        <f>F447+1</f>
        <v>43294</v>
      </c>
      <c r="H447" s="6">
        <f>VLOOKUP(F447,'Sunrise sunset times'!A$2:C$75,3,FALSE)</f>
        <v>0.91180555555555554</v>
      </c>
      <c r="I447" s="6">
        <f>VLOOKUP(G447,'Sunrise sunset times'!A$2:C$76,2,FALSE)</f>
        <v>0.20694444444444446</v>
      </c>
      <c r="J447" t="str">
        <f>TEXT(D447,"dd/mm/yy ")&amp;TEXT(E447,"hh:mm:ss")</f>
        <v>13/07/18 03:10:27</v>
      </c>
      <c r="K447" t="str">
        <f>TEXT(F447,"dd/mm/yy ")&amp;TEXT(H447,"hh:mm:ss")</f>
        <v>12/07/18 21:53:00</v>
      </c>
      <c r="L447" t="str">
        <f>TEXT(G447,"dd/mm/yy ")&amp;TEXT(I447,"hh:mm:ss")</f>
        <v>13/07/18 04:58:00</v>
      </c>
      <c r="M447" s="6">
        <f>J447-K447</f>
        <v>0.22045138888643123</v>
      </c>
      <c r="N447" s="6">
        <f>L447-J447</f>
        <v>7.4687499996798579E-2</v>
      </c>
    </row>
    <row r="448" spans="1:15" x14ac:dyDescent="0.25">
      <c r="A448" t="s">
        <v>105</v>
      </c>
      <c r="B448">
        <v>1</v>
      </c>
      <c r="C448" t="s">
        <v>20</v>
      </c>
      <c r="D448" s="1">
        <v>43294</v>
      </c>
      <c r="E448" s="2">
        <v>0.13267361111111112</v>
      </c>
      <c r="F448" s="1">
        <v>43293</v>
      </c>
      <c r="G448" s="1">
        <f>F448+1</f>
        <v>43294</v>
      </c>
      <c r="H448" s="6">
        <f>VLOOKUP(F448,'Sunrise sunset times'!A$2:C$75,3,FALSE)</f>
        <v>0.91180555555555554</v>
      </c>
      <c r="I448" s="6">
        <f>VLOOKUP(G448,'Sunrise sunset times'!A$2:C$76,2,FALSE)</f>
        <v>0.20694444444444446</v>
      </c>
      <c r="J448" t="str">
        <f>TEXT(D448,"dd/mm/yy ")&amp;TEXT(E448,"hh:mm:ss")</f>
        <v>13/07/18 03:11:03</v>
      </c>
      <c r="K448" t="str">
        <f>TEXT(F448,"dd/mm/yy ")&amp;TEXT(H448,"hh:mm:ss")</f>
        <v>12/07/18 21:53:00</v>
      </c>
      <c r="L448" t="str">
        <f>TEXT(G448,"dd/mm/yy ")&amp;TEXT(I448,"hh:mm:ss")</f>
        <v>13/07/18 04:58:00</v>
      </c>
      <c r="M448" s="6">
        <f>J448-K448</f>
        <v>0.22086805554863531</v>
      </c>
      <c r="N448" s="6">
        <f>L448-J448</f>
        <v>7.4270833334594499E-2</v>
      </c>
    </row>
    <row r="449" spans="1:15" x14ac:dyDescent="0.25">
      <c r="A449" t="s">
        <v>105</v>
      </c>
      <c r="B449">
        <v>1</v>
      </c>
      <c r="C449" t="s">
        <v>20</v>
      </c>
      <c r="D449" s="1">
        <v>43294</v>
      </c>
      <c r="E449" s="2">
        <v>0.13363425925925926</v>
      </c>
      <c r="F449" s="1">
        <v>43293</v>
      </c>
      <c r="G449" s="1">
        <f>F449+1</f>
        <v>43294</v>
      </c>
      <c r="H449" s="6">
        <f>VLOOKUP(F449,'Sunrise sunset times'!A$2:C$75,3,FALSE)</f>
        <v>0.91180555555555554</v>
      </c>
      <c r="I449" s="6">
        <f>VLOOKUP(G449,'Sunrise sunset times'!A$2:C$76,2,FALSE)</f>
        <v>0.20694444444444446</v>
      </c>
      <c r="J449" t="str">
        <f>TEXT(D449,"dd/mm/yy ")&amp;TEXT(E449,"hh:mm:ss")</f>
        <v>13/07/18 03:12:26</v>
      </c>
      <c r="K449" t="str">
        <f>TEXT(F449,"dd/mm/yy ")&amp;TEXT(H449,"hh:mm:ss")</f>
        <v>12/07/18 21:53:00</v>
      </c>
      <c r="L449" t="str">
        <f>TEXT(G449,"dd/mm/yy ")&amp;TEXT(I449,"hh:mm:ss")</f>
        <v>13/07/18 04:58:00</v>
      </c>
      <c r="M449" s="6">
        <f>J449-K449</f>
        <v>0.22182870370306773</v>
      </c>
      <c r="N449" s="6">
        <f>L449-J449</f>
        <v>7.331018518016208E-2</v>
      </c>
    </row>
    <row r="450" spans="1:15" x14ac:dyDescent="0.25">
      <c r="A450" t="s">
        <v>105</v>
      </c>
      <c r="B450">
        <v>1</v>
      </c>
      <c r="C450" t="s">
        <v>20</v>
      </c>
      <c r="D450" s="1">
        <v>43294</v>
      </c>
      <c r="E450" s="2">
        <v>0.14208333333333334</v>
      </c>
      <c r="F450" s="1">
        <v>43293</v>
      </c>
      <c r="G450" s="1">
        <f>F450+1</f>
        <v>43294</v>
      </c>
      <c r="H450" s="6">
        <f>VLOOKUP(F450,'Sunrise sunset times'!A$2:C$75,3,FALSE)</f>
        <v>0.91180555555555554</v>
      </c>
      <c r="I450" s="6">
        <f>VLOOKUP(G450,'Sunrise sunset times'!A$2:C$76,2,FALSE)</f>
        <v>0.20694444444444446</v>
      </c>
      <c r="J450" t="str">
        <f>TEXT(D450,"dd/mm/yy ")&amp;TEXT(E450,"hh:mm:ss")</f>
        <v>13/07/18 03:24:36</v>
      </c>
      <c r="K450" t="str">
        <f>TEXT(F450,"dd/mm/yy ")&amp;TEXT(H450,"hh:mm:ss")</f>
        <v>12/07/18 21:53:00</v>
      </c>
      <c r="L450" t="str">
        <f>TEXT(G450,"dd/mm/yy ")&amp;TEXT(I450,"hh:mm:ss")</f>
        <v>13/07/18 04:58:00</v>
      </c>
      <c r="M450" s="6">
        <f>J450-K450</f>
        <v>0.2302777777731535</v>
      </c>
      <c r="N450" s="6">
        <f>L450-J450</f>
        <v>6.4861111110076308E-2</v>
      </c>
    </row>
    <row r="451" spans="1:15" x14ac:dyDescent="0.25">
      <c r="A451" t="s">
        <v>105</v>
      </c>
      <c r="B451">
        <v>1</v>
      </c>
      <c r="C451" t="s">
        <v>17</v>
      </c>
      <c r="D451" s="1">
        <v>43294</v>
      </c>
      <c r="E451" s="2">
        <v>0.15125</v>
      </c>
      <c r="F451" s="1">
        <v>43293</v>
      </c>
      <c r="G451" s="1">
        <f>F451+1</f>
        <v>43294</v>
      </c>
      <c r="H451" s="6">
        <f>VLOOKUP(F451,'Sunrise sunset times'!A$2:C$75,3,FALSE)</f>
        <v>0.91180555555555554</v>
      </c>
      <c r="I451" s="6">
        <f>VLOOKUP(G451,'Sunrise sunset times'!A$2:C$76,2,FALSE)</f>
        <v>0.20694444444444446</v>
      </c>
      <c r="J451" t="str">
        <f>TEXT(D451,"dd/mm/yy ")&amp;TEXT(E451,"hh:mm:ss")</f>
        <v>13/07/18 03:37:48</v>
      </c>
      <c r="K451" t="str">
        <f>TEXT(F451,"dd/mm/yy ")&amp;TEXT(H451,"hh:mm:ss")</f>
        <v>12/07/18 21:53:00</v>
      </c>
      <c r="L451" t="str">
        <f>TEXT(G451,"dd/mm/yy ")&amp;TEXT(I451,"hh:mm:ss")</f>
        <v>13/07/18 04:58:00</v>
      </c>
      <c r="M451" s="6">
        <f>J451-K451</f>
        <v>0.23944444444350665</v>
      </c>
      <c r="N451" s="6">
        <f>L451-J451</f>
        <v>5.5694444439723156E-2</v>
      </c>
      <c r="O451" s="6" t="s">
        <v>19</v>
      </c>
    </row>
    <row r="452" spans="1:15" x14ac:dyDescent="0.25">
      <c r="A452" t="s">
        <v>105</v>
      </c>
      <c r="B452">
        <v>1</v>
      </c>
      <c r="C452" t="s">
        <v>20</v>
      </c>
      <c r="D452" s="1">
        <v>43294</v>
      </c>
      <c r="E452" s="2">
        <v>0.16041666666666668</v>
      </c>
      <c r="F452" s="1">
        <v>43293</v>
      </c>
      <c r="G452" s="1">
        <f>F452+1</f>
        <v>43294</v>
      </c>
      <c r="H452" s="6">
        <f>VLOOKUP(F452,'Sunrise sunset times'!A$2:C$75,3,FALSE)</f>
        <v>0.91180555555555554</v>
      </c>
      <c r="I452" s="6">
        <f>VLOOKUP(G452,'Sunrise sunset times'!A$2:C$76,2,FALSE)</f>
        <v>0.20694444444444446</v>
      </c>
      <c r="J452" t="str">
        <f>TEXT(D452,"dd/mm/yy ")&amp;TEXT(E452,"hh:mm:ss")</f>
        <v>13/07/18 03:51:00</v>
      </c>
      <c r="K452" t="str">
        <f>TEXT(F452,"dd/mm/yy ")&amp;TEXT(H452,"hh:mm:ss")</f>
        <v>12/07/18 21:53:00</v>
      </c>
      <c r="L452" t="str">
        <f>TEXT(G452,"dd/mm/yy ")&amp;TEXT(I452,"hh:mm:ss")</f>
        <v>13/07/18 04:58:00</v>
      </c>
      <c r="M452" s="6">
        <f>J452-K452</f>
        <v>0.24861111110658385</v>
      </c>
      <c r="N452" s="6">
        <f>L452-J452</f>
        <v>4.6527777776645962E-2</v>
      </c>
    </row>
    <row r="453" spans="1:15" x14ac:dyDescent="0.25">
      <c r="A453" t="s">
        <v>102</v>
      </c>
      <c r="B453">
        <v>1</v>
      </c>
      <c r="C453" t="s">
        <v>17</v>
      </c>
      <c r="D453" s="1">
        <v>43294</v>
      </c>
      <c r="E453" s="2">
        <v>0.16091435185185185</v>
      </c>
      <c r="F453" s="1">
        <v>43293</v>
      </c>
      <c r="G453" s="1">
        <f>F453+1</f>
        <v>43294</v>
      </c>
      <c r="H453" s="6">
        <f>VLOOKUP(F453,'Sunrise sunset times'!A$2:C$75,3,FALSE)</f>
        <v>0.91180555555555554</v>
      </c>
      <c r="I453" s="6">
        <f>VLOOKUP(G453,'Sunrise sunset times'!A$2:C$76,2,FALSE)</f>
        <v>0.20694444444444446</v>
      </c>
      <c r="J453" t="str">
        <f>TEXT(D453,"dd/mm/yy ")&amp;TEXT(E453,"hh:mm:ss")</f>
        <v>13/07/18 03:51:43</v>
      </c>
      <c r="K453" t="str">
        <f>TEXT(F453,"dd/mm/yy ")&amp;TEXT(H453,"hh:mm:ss")</f>
        <v>12/07/18 21:53:00</v>
      </c>
      <c r="L453" t="str">
        <f>TEXT(G453,"dd/mm/yy ")&amp;TEXT(I453,"hh:mm:ss")</f>
        <v>13/07/18 04:58:00</v>
      </c>
      <c r="M453" s="6">
        <f>J453-K453</f>
        <v>0.24910879629169358</v>
      </c>
      <c r="N453" s="6">
        <f>L453-J453</f>
        <v>4.6030092591536231E-2</v>
      </c>
      <c r="O453" s="6" t="s">
        <v>19</v>
      </c>
    </row>
    <row r="454" spans="1:15" x14ac:dyDescent="0.25">
      <c r="A454" t="s">
        <v>104</v>
      </c>
      <c r="B454">
        <v>1</v>
      </c>
      <c r="C454" t="s">
        <v>24</v>
      </c>
      <c r="D454" s="1">
        <v>43294</v>
      </c>
      <c r="E454" s="2">
        <v>0.16101851851851853</v>
      </c>
      <c r="F454" s="1">
        <v>43293</v>
      </c>
      <c r="G454" s="1">
        <f>F454+1</f>
        <v>43294</v>
      </c>
      <c r="H454" s="6">
        <f>VLOOKUP(F454,'Sunrise sunset times'!A$2:C$75,3,FALSE)</f>
        <v>0.91180555555555554</v>
      </c>
      <c r="I454" s="6">
        <f>VLOOKUP(G454,'Sunrise sunset times'!A$2:C$76,2,FALSE)</f>
        <v>0.20694444444444446</v>
      </c>
      <c r="J454" t="str">
        <f>TEXT(D454,"dd/mm/yy ")&amp;TEXT(E454,"hh:mm:ss")</f>
        <v>13/07/18 03:51:52</v>
      </c>
      <c r="K454" t="str">
        <f>TEXT(F454,"dd/mm/yy ")&amp;TEXT(H454,"hh:mm:ss")</f>
        <v>12/07/18 21:53:00</v>
      </c>
      <c r="L454" t="str">
        <f>TEXT(G454,"dd/mm/yy ")&amp;TEXT(I454,"hh:mm:ss")</f>
        <v>13/07/18 04:58:00</v>
      </c>
      <c r="M454" s="6">
        <f>J454-K454</f>
        <v>0.24921296296088258</v>
      </c>
      <c r="N454" s="6">
        <f>L454-J454</f>
        <v>4.5925925922347233E-2</v>
      </c>
    </row>
    <row r="455" spans="1:15" x14ac:dyDescent="0.25">
      <c r="A455" t="s">
        <v>105</v>
      </c>
      <c r="B455">
        <v>1</v>
      </c>
      <c r="C455" t="s">
        <v>20</v>
      </c>
      <c r="D455" s="1">
        <v>43294</v>
      </c>
      <c r="E455" s="2">
        <v>0.16541666666666668</v>
      </c>
      <c r="F455" s="1">
        <v>43293</v>
      </c>
      <c r="G455" s="1">
        <f>F455+1</f>
        <v>43294</v>
      </c>
      <c r="H455" s="6">
        <f>VLOOKUP(F455,'Sunrise sunset times'!A$2:C$75,3,FALSE)</f>
        <v>0.91180555555555554</v>
      </c>
      <c r="I455" s="6">
        <f>VLOOKUP(G455,'Sunrise sunset times'!A$2:C$76,2,FALSE)</f>
        <v>0.20694444444444446</v>
      </c>
      <c r="J455" t="str">
        <f>TEXT(D455,"dd/mm/yy ")&amp;TEXT(E455,"hh:mm:ss")</f>
        <v>13/07/18 03:58:12</v>
      </c>
      <c r="K455" t="str">
        <f>TEXT(F455,"dd/mm/yy ")&amp;TEXT(H455,"hh:mm:ss")</f>
        <v>12/07/18 21:53:00</v>
      </c>
      <c r="L455" t="str">
        <f>TEXT(G455,"dd/mm/yy ")&amp;TEXT(I455,"hh:mm:ss")</f>
        <v>13/07/18 04:58:00</v>
      </c>
      <c r="M455" s="6">
        <f>J455-K455</f>
        <v>0.2536111111039645</v>
      </c>
      <c r="N455" s="6">
        <f>L455-J455</f>
        <v>4.1527777779265307E-2</v>
      </c>
    </row>
    <row r="456" spans="1:15" x14ac:dyDescent="0.25">
      <c r="A456" t="s">
        <v>104</v>
      </c>
      <c r="B456">
        <v>1</v>
      </c>
      <c r="C456" t="s">
        <v>20</v>
      </c>
      <c r="D456" s="1">
        <v>43294</v>
      </c>
      <c r="E456" s="2">
        <v>0.16677083333333334</v>
      </c>
      <c r="F456" s="1">
        <v>43293</v>
      </c>
      <c r="G456" s="1">
        <f>F456+1</f>
        <v>43294</v>
      </c>
      <c r="H456" s="6">
        <f>VLOOKUP(F456,'Sunrise sunset times'!A$2:C$75,3,FALSE)</f>
        <v>0.91180555555555554</v>
      </c>
      <c r="I456" s="6">
        <f>VLOOKUP(G456,'Sunrise sunset times'!A$2:C$76,2,FALSE)</f>
        <v>0.20694444444444446</v>
      </c>
      <c r="J456" t="str">
        <f>TEXT(D456,"dd/mm/yy ")&amp;TEXT(E456,"hh:mm:ss")</f>
        <v>13/07/18 04:00:09</v>
      </c>
      <c r="K456" t="str">
        <f>TEXT(F456,"dd/mm/yy ")&amp;TEXT(H456,"hh:mm:ss")</f>
        <v>12/07/18 21:53:00</v>
      </c>
      <c r="L456" t="str">
        <f>TEXT(G456,"dd/mm/yy ")&amp;TEXT(I456,"hh:mm:ss")</f>
        <v>13/07/18 04:58:00</v>
      </c>
      <c r="M456" s="6">
        <f>J456-K456</f>
        <v>0.25496527777431766</v>
      </c>
      <c r="N456" s="6">
        <f>L456-J456</f>
        <v>4.0173611108912155E-2</v>
      </c>
    </row>
    <row r="457" spans="1:15" x14ac:dyDescent="0.25">
      <c r="A457" t="s">
        <v>107</v>
      </c>
      <c r="B457">
        <v>1</v>
      </c>
      <c r="C457" t="s">
        <v>20</v>
      </c>
      <c r="D457" s="1">
        <v>43294</v>
      </c>
      <c r="E457" s="2">
        <v>0.17</v>
      </c>
      <c r="F457" s="1">
        <v>43293</v>
      </c>
      <c r="G457" s="1">
        <f>F457+1</f>
        <v>43294</v>
      </c>
      <c r="H457" s="6">
        <f>VLOOKUP(F457,'Sunrise sunset times'!A$2:C$75,3,FALSE)</f>
        <v>0.91180555555555554</v>
      </c>
      <c r="I457" s="6">
        <f>VLOOKUP(G457,'Sunrise sunset times'!A$2:C$76,2,FALSE)</f>
        <v>0.20694444444444446</v>
      </c>
      <c r="J457" t="str">
        <f>TEXT(D457,"dd/mm/yy ")&amp;TEXT(E457,"hh:mm:ss")</f>
        <v>13/07/18 04:04:48</v>
      </c>
      <c r="K457" t="str">
        <f>TEXT(F457,"dd/mm/yy ")&amp;TEXT(H457,"hh:mm:ss")</f>
        <v>12/07/18 21:53:00</v>
      </c>
      <c r="L457" t="str">
        <f>TEXT(G457,"dd/mm/yy ")&amp;TEXT(I457,"hh:mm:ss")</f>
        <v>13/07/18 04:58:00</v>
      </c>
      <c r="M457" s="6">
        <f>J457-K457</f>
        <v>0.25819444443914108</v>
      </c>
      <c r="N457" s="6">
        <f>L457-J457</f>
        <v>3.6944444444088731E-2</v>
      </c>
    </row>
    <row r="458" spans="1:15" x14ac:dyDescent="0.25">
      <c r="A458" t="s">
        <v>104</v>
      </c>
      <c r="B458">
        <v>1</v>
      </c>
      <c r="C458" t="s">
        <v>20</v>
      </c>
      <c r="D458" s="1">
        <v>43294</v>
      </c>
      <c r="E458" s="2">
        <v>0.17518518518518519</v>
      </c>
      <c r="F458" s="1">
        <v>43293</v>
      </c>
      <c r="G458" s="1">
        <f>F458+1</f>
        <v>43294</v>
      </c>
      <c r="H458" s="6">
        <f>VLOOKUP(F458,'Sunrise sunset times'!A$2:C$75,3,FALSE)</f>
        <v>0.91180555555555554</v>
      </c>
      <c r="I458" s="6">
        <f>VLOOKUP(G458,'Sunrise sunset times'!A$2:C$76,2,FALSE)</f>
        <v>0.20694444444444446</v>
      </c>
      <c r="J458" t="str">
        <f>TEXT(D458,"dd/mm/yy ")&amp;TEXT(E458,"hh:mm:ss")</f>
        <v>13/07/18 04:12:16</v>
      </c>
      <c r="K458" t="str">
        <f>TEXT(F458,"dd/mm/yy ")&amp;TEXT(H458,"hh:mm:ss")</f>
        <v>12/07/18 21:53:00</v>
      </c>
      <c r="L458" t="str">
        <f>TEXT(G458,"dd/mm/yy ")&amp;TEXT(I458,"hh:mm:ss")</f>
        <v>13/07/18 04:58:00</v>
      </c>
      <c r="M458" s="6">
        <f>J458-K458</f>
        <v>0.26337962962861639</v>
      </c>
      <c r="N458" s="6">
        <f>L458-J458</f>
        <v>3.1759259254613426E-2</v>
      </c>
    </row>
    <row r="459" spans="1:15" x14ac:dyDescent="0.25">
      <c r="A459" t="s">
        <v>103</v>
      </c>
      <c r="B459">
        <v>1</v>
      </c>
      <c r="C459" t="s">
        <v>17</v>
      </c>
      <c r="D459" s="1">
        <v>43294</v>
      </c>
      <c r="E459" s="2">
        <v>0.21791666666666668</v>
      </c>
      <c r="F459" s="1">
        <v>43293</v>
      </c>
      <c r="G459" s="1">
        <f>F459+1</f>
        <v>43294</v>
      </c>
      <c r="H459" s="6">
        <f>VLOOKUP(F459,'Sunrise sunset times'!A$2:C$75,3,FALSE)</f>
        <v>0.91180555555555554</v>
      </c>
      <c r="I459" s="6">
        <f>VLOOKUP(G459,'Sunrise sunset times'!A$2:C$76,2,FALSE)</f>
        <v>0.20694444444444446</v>
      </c>
      <c r="J459" t="str">
        <f>TEXT(D459,"dd/mm/yy ")&amp;TEXT(E459,"hh:mm:ss")</f>
        <v>13/07/18 05:13:48</v>
      </c>
      <c r="K459" t="str">
        <f>TEXT(F459,"dd/mm/yy ")&amp;TEXT(H459,"hh:mm:ss")</f>
        <v>12/07/18 21:53:00</v>
      </c>
      <c r="L459" t="str">
        <f>TEXT(G459,"dd/mm/yy ")&amp;TEXT(I459,"hh:mm:ss")</f>
        <v>13/07/18 04:58:00</v>
      </c>
      <c r="M459" s="6">
        <f>J459-K459</f>
        <v>0.30611111110920319</v>
      </c>
      <c r="N459" s="6" t="s">
        <v>19</v>
      </c>
      <c r="O459" s="6">
        <f>J459-L459</f>
        <v>1.0972222225973383E-2</v>
      </c>
    </row>
    <row r="460" spans="1:15" x14ac:dyDescent="0.25">
      <c r="A460" t="s">
        <v>104</v>
      </c>
      <c r="B460">
        <v>1</v>
      </c>
      <c r="C460" t="s">
        <v>17</v>
      </c>
      <c r="D460" s="1">
        <v>43294</v>
      </c>
      <c r="E460" s="2">
        <v>0.22181712962962963</v>
      </c>
      <c r="F460" s="1">
        <v>43293</v>
      </c>
      <c r="G460" s="1">
        <f>F460+1</f>
        <v>43294</v>
      </c>
      <c r="H460" s="6">
        <f>VLOOKUP(F460,'Sunrise sunset times'!A$2:C$75,3,FALSE)</f>
        <v>0.91180555555555554</v>
      </c>
      <c r="I460" s="6">
        <f>VLOOKUP(G460,'Sunrise sunset times'!A$2:C$76,2,FALSE)</f>
        <v>0.20694444444444446</v>
      </c>
      <c r="J460" t="str">
        <f>TEXT(D460,"dd/mm/yy ")&amp;TEXT(E460,"hh:mm:ss")</f>
        <v>13/07/18 05:19:25</v>
      </c>
      <c r="K460" t="str">
        <f>TEXT(F460,"dd/mm/yy ")&amp;TEXT(H460,"hh:mm:ss")</f>
        <v>12/07/18 21:53:00</v>
      </c>
      <c r="L460" t="str">
        <f>TEXT(G460,"dd/mm/yy ")&amp;TEXT(I460,"hh:mm:ss")</f>
        <v>13/07/18 04:58:00</v>
      </c>
      <c r="M460" s="6">
        <f>J460-K460</f>
        <v>0.31001157406717539</v>
      </c>
      <c r="N460" s="6" t="s">
        <v>19</v>
      </c>
      <c r="O460" s="6">
        <f>J460-L460</f>
        <v>1.4872685183945578E-2</v>
      </c>
    </row>
    <row r="461" spans="1:15" x14ac:dyDescent="0.25">
      <c r="A461" t="s">
        <v>105</v>
      </c>
      <c r="B461">
        <v>1</v>
      </c>
      <c r="C461" t="s">
        <v>17</v>
      </c>
      <c r="D461" s="1">
        <v>43294</v>
      </c>
      <c r="E461" s="2">
        <v>0.22446759259259261</v>
      </c>
      <c r="F461" s="1">
        <v>43293</v>
      </c>
      <c r="G461" s="1">
        <f>F461+1</f>
        <v>43294</v>
      </c>
      <c r="H461" s="6">
        <f>VLOOKUP(F461,'Sunrise sunset times'!A$2:C$75,3,FALSE)</f>
        <v>0.91180555555555554</v>
      </c>
      <c r="I461" s="6">
        <f>VLOOKUP(G461,'Sunrise sunset times'!A$2:C$76,2,FALSE)</f>
        <v>0.20694444444444446</v>
      </c>
      <c r="J461" t="str">
        <f>TEXT(D461,"dd/mm/yy ")&amp;TEXT(E461,"hh:mm:ss")</f>
        <v>13/07/18 05:23:14</v>
      </c>
      <c r="K461" t="str">
        <f>TEXT(F461,"dd/mm/yy ")&amp;TEXT(H461,"hh:mm:ss")</f>
        <v>12/07/18 21:53:00</v>
      </c>
      <c r="L461" t="str">
        <f>TEXT(G461,"dd/mm/yy ")&amp;TEXT(I461,"hh:mm:ss")</f>
        <v>13/07/18 04:58:00</v>
      </c>
      <c r="M461" s="6">
        <f>J461-K461</f>
        <v>0.31266203703125939</v>
      </c>
      <c r="N461" s="6" t="s">
        <v>19</v>
      </c>
      <c r="O461" s="6">
        <f>J461-L461</f>
        <v>1.7523148148029577E-2</v>
      </c>
    </row>
    <row r="462" spans="1:15" x14ac:dyDescent="0.25">
      <c r="A462" t="s">
        <v>105</v>
      </c>
      <c r="B462">
        <v>1</v>
      </c>
      <c r="C462" t="s">
        <v>17</v>
      </c>
      <c r="D462" s="1">
        <v>43294</v>
      </c>
      <c r="E462" s="2">
        <v>0.22577546296296294</v>
      </c>
      <c r="F462" s="1">
        <v>43293</v>
      </c>
      <c r="G462" s="1">
        <f>F462+1</f>
        <v>43294</v>
      </c>
      <c r="H462" s="6">
        <f>VLOOKUP(F462,'Sunrise sunset times'!A$2:C$75,3,FALSE)</f>
        <v>0.91180555555555554</v>
      </c>
      <c r="I462" s="6">
        <f>VLOOKUP(G462,'Sunrise sunset times'!A$2:C$76,2,FALSE)</f>
        <v>0.20694444444444446</v>
      </c>
      <c r="J462" t="str">
        <f>TEXT(D462,"dd/mm/yy ")&amp;TEXT(E462,"hh:mm:ss")</f>
        <v>13/07/18 05:25:07</v>
      </c>
      <c r="K462" t="str">
        <f>TEXT(F462,"dd/mm/yy ")&amp;TEXT(H462,"hh:mm:ss")</f>
        <v>12/07/18 21:53:00</v>
      </c>
      <c r="L462" t="str">
        <f>TEXT(G462,"dd/mm/yy ")&amp;TEXT(I462,"hh:mm:ss")</f>
        <v>13/07/18 04:58:00</v>
      </c>
      <c r="M462" s="6">
        <f>J462-K462</f>
        <v>0.31396990740176989</v>
      </c>
      <c r="N462" s="6" t="s">
        <v>19</v>
      </c>
      <c r="O462" s="6">
        <f>J462-L462</f>
        <v>1.8831018518540077E-2</v>
      </c>
    </row>
    <row r="463" spans="1:15" x14ac:dyDescent="0.25">
      <c r="A463" t="s">
        <v>104</v>
      </c>
      <c r="B463">
        <v>1</v>
      </c>
      <c r="C463" t="s">
        <v>17</v>
      </c>
      <c r="D463" s="1">
        <v>43294</v>
      </c>
      <c r="E463" s="2">
        <v>0.22583333333333333</v>
      </c>
      <c r="F463" s="1">
        <v>43293</v>
      </c>
      <c r="G463" s="1">
        <f>F463+1</f>
        <v>43294</v>
      </c>
      <c r="H463" s="6">
        <f>VLOOKUP(F463,'Sunrise sunset times'!A$2:C$75,3,FALSE)</f>
        <v>0.91180555555555554</v>
      </c>
      <c r="I463" s="6">
        <f>VLOOKUP(G463,'Sunrise sunset times'!A$2:C$76,2,FALSE)</f>
        <v>0.20694444444444446</v>
      </c>
      <c r="J463" t="str">
        <f>TEXT(D463,"dd/mm/yy ")&amp;TEXT(E463,"hh:mm:ss")</f>
        <v>13/07/18 05:25:12</v>
      </c>
      <c r="K463" t="str">
        <f>TEXT(F463,"dd/mm/yy ")&amp;TEXT(H463,"hh:mm:ss")</f>
        <v>12/07/18 21:53:00</v>
      </c>
      <c r="L463" t="str">
        <f>TEXT(G463,"dd/mm/yy ")&amp;TEXT(I463,"hh:mm:ss")</f>
        <v>13/07/18 04:58:00</v>
      </c>
      <c r="M463" s="6">
        <f>J463-K463</f>
        <v>0.31402777777111623</v>
      </c>
      <c r="N463" s="6" t="s">
        <v>19</v>
      </c>
      <c r="O463" s="6">
        <f>J463-L463</f>
        <v>1.8888888887886424E-2</v>
      </c>
    </row>
    <row r="464" spans="1:15" x14ac:dyDescent="0.25">
      <c r="A464" t="s">
        <v>104</v>
      </c>
      <c r="B464">
        <v>1</v>
      </c>
      <c r="C464" t="s">
        <v>17</v>
      </c>
      <c r="D464" s="1">
        <v>43294</v>
      </c>
      <c r="E464" s="2">
        <v>0.22673611111111111</v>
      </c>
      <c r="F464" s="1">
        <v>43293</v>
      </c>
      <c r="G464" s="1">
        <f>F464+1</f>
        <v>43294</v>
      </c>
      <c r="H464" s="6">
        <f>VLOOKUP(F464,'Sunrise sunset times'!A$2:C$75,3,FALSE)</f>
        <v>0.91180555555555554</v>
      </c>
      <c r="I464" s="6">
        <f>VLOOKUP(G464,'Sunrise sunset times'!A$2:C$76,2,FALSE)</f>
        <v>0.20694444444444446</v>
      </c>
      <c r="J464" t="str">
        <f>TEXT(D464,"dd/mm/yy ")&amp;TEXT(E464,"hh:mm:ss")</f>
        <v>13/07/18 05:26:30</v>
      </c>
      <c r="K464" t="str">
        <f>TEXT(F464,"dd/mm/yy ")&amp;TEXT(H464,"hh:mm:ss")</f>
        <v>12/07/18 21:53:00</v>
      </c>
      <c r="L464" t="str">
        <f>TEXT(G464,"dd/mm/yy ")&amp;TEXT(I464,"hh:mm:ss")</f>
        <v>13/07/18 04:58:00</v>
      </c>
      <c r="M464" s="6">
        <f>J464-K464</f>
        <v>0.31493055554892635</v>
      </c>
      <c r="N464" s="6" t="s">
        <v>19</v>
      </c>
      <c r="O464" s="6">
        <f>J464-L464</f>
        <v>1.9791666665696539E-2</v>
      </c>
    </row>
    <row r="465" spans="1:14" x14ac:dyDescent="0.25">
      <c r="A465" t="s">
        <v>104</v>
      </c>
      <c r="B465">
        <v>1</v>
      </c>
      <c r="C465" t="s">
        <v>24</v>
      </c>
      <c r="D465" s="1">
        <v>43293</v>
      </c>
      <c r="E465" s="2">
        <v>0.93922453703703701</v>
      </c>
      <c r="F465" s="1">
        <v>43293</v>
      </c>
      <c r="G465" s="1">
        <f>F465+1</f>
        <v>43294</v>
      </c>
      <c r="H465" s="6">
        <f>VLOOKUP(F465,'Sunrise sunset times'!A$2:C$75,3,FALSE)</f>
        <v>0.91180555555555554</v>
      </c>
      <c r="I465" s="6">
        <f>VLOOKUP(G465,'Sunrise sunset times'!A$2:C$76,2,FALSE)</f>
        <v>0.20694444444444446</v>
      </c>
      <c r="J465" t="str">
        <f>TEXT(D465,"dd/mm/yy ")&amp;TEXT(E465,"hh:mm:ss")</f>
        <v>12/07/18 22:32:29</v>
      </c>
      <c r="K465" t="str">
        <f>TEXT(F465,"dd/mm/yy ")&amp;TEXT(H465,"hh:mm:ss")</f>
        <v>12/07/18 21:53:00</v>
      </c>
      <c r="L465" t="str">
        <f>TEXT(G465,"dd/mm/yy ")&amp;TEXT(I465,"hh:mm:ss")</f>
        <v>13/07/18 04:58:00</v>
      </c>
      <c r="M465" s="6">
        <f>J465-K465</f>
        <v>2.7418981480877846E-2</v>
      </c>
      <c r="N465" s="6">
        <f>L465-J465</f>
        <v>0.26771990740235196</v>
      </c>
    </row>
    <row r="466" spans="1:14" x14ac:dyDescent="0.25">
      <c r="A466" t="s">
        <v>107</v>
      </c>
      <c r="B466">
        <v>1</v>
      </c>
      <c r="C466" t="s">
        <v>24</v>
      </c>
      <c r="D466" s="1">
        <v>43293</v>
      </c>
      <c r="E466" s="2">
        <v>0.94701388888888882</v>
      </c>
      <c r="F466" s="1">
        <v>43293</v>
      </c>
      <c r="G466" s="1">
        <f>F466+1</f>
        <v>43294</v>
      </c>
      <c r="H466" s="6">
        <f>VLOOKUP(F466,'Sunrise sunset times'!A$2:C$75,3,FALSE)</f>
        <v>0.91180555555555554</v>
      </c>
      <c r="I466" s="6">
        <f>VLOOKUP(G466,'Sunrise sunset times'!A$2:C$76,2,FALSE)</f>
        <v>0.20694444444444446</v>
      </c>
      <c r="J466" t="str">
        <f>TEXT(D466,"dd/mm/yy ")&amp;TEXT(E466,"hh:mm:ss")</f>
        <v>12/07/18 22:43:42</v>
      </c>
      <c r="K466" t="str">
        <f>TEXT(F466,"dd/mm/yy ")&amp;TEXT(H466,"hh:mm:ss")</f>
        <v>12/07/18 21:53:00</v>
      </c>
      <c r="L466" t="str">
        <f>TEXT(G466,"dd/mm/yy ")&amp;TEXT(I466,"hh:mm:ss")</f>
        <v>13/07/18 04:58:00</v>
      </c>
      <c r="M466" s="6">
        <f>J466-K466</f>
        <v>3.5208333327318542E-2</v>
      </c>
      <c r="N466" s="6">
        <f>L466-J466</f>
        <v>0.25993055555591127</v>
      </c>
    </row>
    <row r="467" spans="1:14" x14ac:dyDescent="0.25">
      <c r="A467" t="s">
        <v>104</v>
      </c>
      <c r="B467">
        <v>1</v>
      </c>
      <c r="C467" t="s">
        <v>20</v>
      </c>
      <c r="D467" s="1">
        <v>43293</v>
      </c>
      <c r="E467" s="2">
        <v>0.96796296296296302</v>
      </c>
      <c r="F467" s="1">
        <v>43293</v>
      </c>
      <c r="G467" s="1">
        <f>F467+1</f>
        <v>43294</v>
      </c>
      <c r="H467" s="6">
        <f>VLOOKUP(F467,'Sunrise sunset times'!A$2:C$75,3,FALSE)</f>
        <v>0.91180555555555554</v>
      </c>
      <c r="I467" s="6">
        <f>VLOOKUP(G467,'Sunrise sunset times'!A$2:C$76,2,FALSE)</f>
        <v>0.20694444444444446</v>
      </c>
      <c r="J467" t="str">
        <f>TEXT(D467,"dd/mm/yy ")&amp;TEXT(E467,"hh:mm:ss")</f>
        <v>12/07/18 23:13:52</v>
      </c>
      <c r="K467" t="str">
        <f>TEXT(F467,"dd/mm/yy ")&amp;TEXT(H467,"hh:mm:ss")</f>
        <v>12/07/18 21:53:00</v>
      </c>
      <c r="L467" t="str">
        <f>TEXT(G467,"dd/mm/yy ")&amp;TEXT(I467,"hh:mm:ss")</f>
        <v>13/07/18 04:58:00</v>
      </c>
      <c r="M467" s="6">
        <f>J467-K467</f>
        <v>5.6157407401769888E-2</v>
      </c>
      <c r="N467" s="6">
        <f>L467-J467</f>
        <v>0.23898148148145992</v>
      </c>
    </row>
    <row r="468" spans="1:14" x14ac:dyDescent="0.25">
      <c r="A468" t="s">
        <v>107</v>
      </c>
      <c r="B468">
        <v>1</v>
      </c>
      <c r="C468" t="s">
        <v>24</v>
      </c>
      <c r="D468" s="1">
        <v>43293</v>
      </c>
      <c r="E468" s="2">
        <v>0.97221064814814817</v>
      </c>
      <c r="F468" s="1">
        <v>43293</v>
      </c>
      <c r="G468" s="1">
        <f>F468+1</f>
        <v>43294</v>
      </c>
      <c r="H468" s="6">
        <f>VLOOKUP(F468,'Sunrise sunset times'!A$2:C$75,3,FALSE)</f>
        <v>0.91180555555555554</v>
      </c>
      <c r="I468" s="6">
        <f>VLOOKUP(G468,'Sunrise sunset times'!A$2:C$76,2,FALSE)</f>
        <v>0.20694444444444446</v>
      </c>
      <c r="J468" t="str">
        <f>TEXT(D468,"dd/mm/yy ")&amp;TEXT(E468,"hh:mm:ss")</f>
        <v>12/07/18 23:19:59</v>
      </c>
      <c r="K468" t="str">
        <f>TEXT(F468,"dd/mm/yy ")&amp;TEXT(H468,"hh:mm:ss")</f>
        <v>12/07/18 21:53:00</v>
      </c>
      <c r="L468" t="str">
        <f>TEXT(G468,"dd/mm/yy ")&amp;TEXT(I468,"hh:mm:ss")</f>
        <v>13/07/18 04:58:00</v>
      </c>
      <c r="M468" s="6">
        <f>J468-K468</f>
        <v>6.0405092590372078E-2</v>
      </c>
      <c r="N468" s="6">
        <f>L468-J468</f>
        <v>0.23473379629285773</v>
      </c>
    </row>
    <row r="469" spans="1:14" x14ac:dyDescent="0.25">
      <c r="A469" t="s">
        <v>105</v>
      </c>
      <c r="B469">
        <v>1</v>
      </c>
      <c r="C469" t="s">
        <v>20</v>
      </c>
      <c r="D469" s="1">
        <v>43295</v>
      </c>
      <c r="E469" s="2">
        <v>6.5972222222222213E-4</v>
      </c>
      <c r="F469" s="1">
        <v>43294</v>
      </c>
      <c r="G469" s="1">
        <f>F469+1</f>
        <v>43295</v>
      </c>
      <c r="H469" s="6">
        <f>VLOOKUP(F469,'Sunrise sunset times'!A$2:C$75,3,FALSE)</f>
        <v>0.91111111111111109</v>
      </c>
      <c r="I469" s="6">
        <f>VLOOKUP(G469,'Sunrise sunset times'!A$2:C$76,2,FALSE)</f>
        <v>0.20833333333333334</v>
      </c>
      <c r="J469" t="str">
        <f>TEXT(D469,"dd/mm/yy ")&amp;TEXT(E469,"hh:mm:ss")</f>
        <v>14/07/18 00:00:57</v>
      </c>
      <c r="K469" t="str">
        <f>TEXT(F469,"dd/mm/yy ")&amp;TEXT(H469,"hh:mm:ss")</f>
        <v>13/07/18 21:52:00</v>
      </c>
      <c r="L469" t="str">
        <f>TEXT(G469,"dd/mm/yy ")&amp;TEXT(I469,"hh:mm:ss")</f>
        <v>14/07/18 05:00:00</v>
      </c>
      <c r="M469" s="6">
        <f>J469-K469</f>
        <v>8.9548611111240461E-2</v>
      </c>
      <c r="N469" s="6">
        <f>L469-J469</f>
        <v>0.20767361111211358</v>
      </c>
    </row>
    <row r="470" spans="1:14" x14ac:dyDescent="0.25">
      <c r="A470" t="s">
        <v>106</v>
      </c>
      <c r="B470">
        <v>1</v>
      </c>
      <c r="C470" t="s">
        <v>20</v>
      </c>
      <c r="D470" s="1">
        <v>43295</v>
      </c>
      <c r="E470" s="2">
        <v>8.449074074074075E-4</v>
      </c>
      <c r="F470" s="1">
        <v>43294</v>
      </c>
      <c r="G470" s="1">
        <f>F470+1</f>
        <v>43295</v>
      </c>
      <c r="H470" s="6">
        <f>VLOOKUP(F470,'Sunrise sunset times'!A$2:C$75,3,FALSE)</f>
        <v>0.91111111111111109</v>
      </c>
      <c r="I470" s="6">
        <f>VLOOKUP(G470,'Sunrise sunset times'!A$2:C$76,2,FALSE)</f>
        <v>0.20833333333333334</v>
      </c>
      <c r="J470" t="str">
        <f>TEXT(D470,"dd/mm/yy ")&amp;TEXT(E470,"hh:mm:ss")</f>
        <v>14/07/18 00:01:13</v>
      </c>
      <c r="K470" t="str">
        <f>TEXT(F470,"dd/mm/yy ")&amp;TEXT(H470,"hh:mm:ss")</f>
        <v>13/07/18 21:52:00</v>
      </c>
      <c r="L470" t="str">
        <f>TEXT(G470,"dd/mm/yy ")&amp;TEXT(I470,"hh:mm:ss")</f>
        <v>14/07/18 05:00:00</v>
      </c>
      <c r="M470" s="6">
        <f>J470-K470</f>
        <v>8.9733796296059154E-2</v>
      </c>
      <c r="N470" s="6">
        <f>L470-J470</f>
        <v>0.20748842592729488</v>
      </c>
    </row>
    <row r="471" spans="1:14" x14ac:dyDescent="0.25">
      <c r="A471" t="s">
        <v>105</v>
      </c>
      <c r="B471">
        <v>1</v>
      </c>
      <c r="C471" t="s">
        <v>20</v>
      </c>
      <c r="D471" s="1">
        <v>43295</v>
      </c>
      <c r="E471" s="2">
        <v>9.3750000000000007E-4</v>
      </c>
      <c r="F471" s="1">
        <v>43294</v>
      </c>
      <c r="G471" s="1">
        <f>F471+1</f>
        <v>43295</v>
      </c>
      <c r="H471" s="6">
        <f>VLOOKUP(F471,'Sunrise sunset times'!A$2:C$75,3,FALSE)</f>
        <v>0.91111111111111109</v>
      </c>
      <c r="I471" s="6">
        <f>VLOOKUP(G471,'Sunrise sunset times'!A$2:C$76,2,FALSE)</f>
        <v>0.20833333333333334</v>
      </c>
      <c r="J471" t="str">
        <f>TEXT(D471,"dd/mm/yy ")&amp;TEXT(E471,"hh:mm:ss")</f>
        <v>14/07/18 00:01:21</v>
      </c>
      <c r="K471" t="str">
        <f>TEXT(F471,"dd/mm/yy ")&amp;TEXT(H471,"hh:mm:ss")</f>
        <v>13/07/18 21:52:00</v>
      </c>
      <c r="L471" t="str">
        <f>TEXT(G471,"dd/mm/yy ")&amp;TEXT(I471,"hh:mm:ss")</f>
        <v>14/07/18 05:00:00</v>
      </c>
      <c r="M471" s="6">
        <f>J471-K471</f>
        <v>8.98263888884685E-2</v>
      </c>
      <c r="N471" s="6">
        <f>L471-J471</f>
        <v>0.20739583333488554</v>
      </c>
    </row>
    <row r="472" spans="1:14" x14ac:dyDescent="0.25">
      <c r="A472" t="s">
        <v>105</v>
      </c>
      <c r="B472">
        <v>1</v>
      </c>
      <c r="C472" t="s">
        <v>24</v>
      </c>
      <c r="D472" s="1">
        <v>43295</v>
      </c>
      <c r="E472" s="2">
        <v>2.8124999999999995E-3</v>
      </c>
      <c r="F472" s="1">
        <v>43294</v>
      </c>
      <c r="G472" s="1">
        <f>F472+1</f>
        <v>43295</v>
      </c>
      <c r="H472" s="6">
        <f>VLOOKUP(F472,'Sunrise sunset times'!A$2:C$75,3,FALSE)</f>
        <v>0.91111111111111109</v>
      </c>
      <c r="I472" s="6">
        <f>VLOOKUP(G472,'Sunrise sunset times'!A$2:C$76,2,FALSE)</f>
        <v>0.20833333333333334</v>
      </c>
      <c r="J472" t="str">
        <f>TEXT(D472,"dd/mm/yy ")&amp;TEXT(E472,"hh:mm:ss")</f>
        <v>14/07/18 00:04:03</v>
      </c>
      <c r="K472" t="str">
        <f>TEXT(F472,"dd/mm/yy ")&amp;TEXT(H472,"hh:mm:ss")</f>
        <v>13/07/18 21:52:00</v>
      </c>
      <c r="L472" t="str">
        <f>TEXT(G472,"dd/mm/yy ")&amp;TEXT(I472,"hh:mm:ss")</f>
        <v>14/07/18 05:00:00</v>
      </c>
      <c r="M472" s="6">
        <f>J472-K472</f>
        <v>9.170138889021473E-2</v>
      </c>
      <c r="N472" s="6">
        <f>L472-J472</f>
        <v>0.20552083333313931</v>
      </c>
    </row>
    <row r="473" spans="1:14" x14ac:dyDescent="0.25">
      <c r="A473" t="s">
        <v>105</v>
      </c>
      <c r="B473">
        <v>1</v>
      </c>
      <c r="C473" t="s">
        <v>24</v>
      </c>
      <c r="D473" s="1">
        <v>43295</v>
      </c>
      <c r="E473" s="2">
        <v>2.8703703703703708E-3</v>
      </c>
      <c r="F473" s="1">
        <v>43294</v>
      </c>
      <c r="G473" s="1">
        <f>F473+1</f>
        <v>43295</v>
      </c>
      <c r="H473" s="6">
        <f>VLOOKUP(F473,'Sunrise sunset times'!A$2:C$75,3,FALSE)</f>
        <v>0.91111111111111109</v>
      </c>
      <c r="I473" s="6">
        <f>VLOOKUP(G473,'Sunrise sunset times'!A$2:C$76,2,FALSE)</f>
        <v>0.20833333333333334</v>
      </c>
      <c r="J473" t="str">
        <f>TEXT(D473,"dd/mm/yy ")&amp;TEXT(E473,"hh:mm:ss")</f>
        <v>14/07/18 00:04:08</v>
      </c>
      <c r="K473" t="str">
        <f>TEXT(F473,"dd/mm/yy ")&amp;TEXT(H473,"hh:mm:ss")</f>
        <v>13/07/18 21:52:00</v>
      </c>
      <c r="L473" t="str">
        <f>TEXT(G473,"dd/mm/yy ")&amp;TEXT(I473,"hh:mm:ss")</f>
        <v>14/07/18 05:00:00</v>
      </c>
      <c r="M473" s="6">
        <f>J473-K473</f>
        <v>9.1759259259561077E-2</v>
      </c>
      <c r="N473" s="6">
        <f>L473-J473</f>
        <v>0.20546296296379296</v>
      </c>
    </row>
    <row r="474" spans="1:14" x14ac:dyDescent="0.25">
      <c r="A474" t="s">
        <v>105</v>
      </c>
      <c r="B474">
        <v>1</v>
      </c>
      <c r="C474" t="s">
        <v>24</v>
      </c>
      <c r="D474" s="1">
        <v>43295</v>
      </c>
      <c r="E474" s="2">
        <v>2.9513888888888888E-3</v>
      </c>
      <c r="F474" s="1">
        <v>43294</v>
      </c>
      <c r="G474" s="1">
        <f>F474+1</f>
        <v>43295</v>
      </c>
      <c r="H474" s="6">
        <f>VLOOKUP(F474,'Sunrise sunset times'!A$2:C$75,3,FALSE)</f>
        <v>0.91111111111111109</v>
      </c>
      <c r="I474" s="6">
        <f>VLOOKUP(G474,'Sunrise sunset times'!A$2:C$76,2,FALSE)</f>
        <v>0.20833333333333334</v>
      </c>
      <c r="J474" t="str">
        <f>TEXT(D474,"dd/mm/yy ")&amp;TEXT(E474,"hh:mm:ss")</f>
        <v>14/07/18 00:04:15</v>
      </c>
      <c r="K474" t="str">
        <f>TEXT(F474,"dd/mm/yy ")&amp;TEXT(H474,"hh:mm:ss")</f>
        <v>13/07/18 21:52:00</v>
      </c>
      <c r="L474" t="str">
        <f>TEXT(G474,"dd/mm/yy ")&amp;TEXT(I474,"hh:mm:ss")</f>
        <v>14/07/18 05:00:00</v>
      </c>
      <c r="M474" s="6">
        <f>J474-K474</f>
        <v>9.1840277775190771E-2</v>
      </c>
      <c r="N474" s="6">
        <f>L474-J474</f>
        <v>0.20538194444816327</v>
      </c>
    </row>
    <row r="475" spans="1:14" x14ac:dyDescent="0.25">
      <c r="A475" t="s">
        <v>105</v>
      </c>
      <c r="B475">
        <v>1</v>
      </c>
      <c r="C475" t="s">
        <v>24</v>
      </c>
      <c r="D475" s="1">
        <v>43295</v>
      </c>
      <c r="E475" s="2">
        <v>3.0208333333333333E-3</v>
      </c>
      <c r="F475" s="1">
        <v>43294</v>
      </c>
      <c r="G475" s="1">
        <f>F475+1</f>
        <v>43295</v>
      </c>
      <c r="H475" s="6">
        <f>VLOOKUP(F475,'Sunrise sunset times'!A$2:C$75,3,FALSE)</f>
        <v>0.91111111111111109</v>
      </c>
      <c r="I475" s="6">
        <f>VLOOKUP(G475,'Sunrise sunset times'!A$2:C$76,2,FALSE)</f>
        <v>0.20833333333333334</v>
      </c>
      <c r="J475" t="str">
        <f>TEXT(D475,"dd/mm/yy ")&amp;TEXT(E475,"hh:mm:ss")</f>
        <v>14/07/18 00:04:21</v>
      </c>
      <c r="K475" t="str">
        <f>TEXT(F475,"dd/mm/yy ")&amp;TEXT(H475,"hh:mm:ss")</f>
        <v>13/07/18 21:52:00</v>
      </c>
      <c r="L475" t="str">
        <f>TEXT(G475,"dd/mm/yy ")&amp;TEXT(I475,"hh:mm:ss")</f>
        <v>14/07/18 05:00:00</v>
      </c>
      <c r="M475" s="6">
        <f>J475-K475</f>
        <v>9.190972222131677E-2</v>
      </c>
      <c r="N475" s="6">
        <f>L475-J475</f>
        <v>0.20531250000203727</v>
      </c>
    </row>
    <row r="476" spans="1:14" x14ac:dyDescent="0.25">
      <c r="A476" t="s">
        <v>107</v>
      </c>
      <c r="B476">
        <v>1</v>
      </c>
      <c r="C476" t="s">
        <v>20</v>
      </c>
      <c r="D476" s="1">
        <v>43295</v>
      </c>
      <c r="E476" s="2">
        <v>5.5208333333333333E-3</v>
      </c>
      <c r="F476" s="1">
        <v>43294</v>
      </c>
      <c r="G476" s="1">
        <f>F476+1</f>
        <v>43295</v>
      </c>
      <c r="H476" s="6">
        <f>VLOOKUP(F476,'Sunrise sunset times'!A$2:C$75,3,FALSE)</f>
        <v>0.91111111111111109</v>
      </c>
      <c r="I476" s="6">
        <f>VLOOKUP(G476,'Sunrise sunset times'!A$2:C$76,2,FALSE)</f>
        <v>0.20833333333333334</v>
      </c>
      <c r="J476" t="str">
        <f>TEXT(D476,"dd/mm/yy ")&amp;TEXT(E476,"hh:mm:ss")</f>
        <v>14/07/18 00:07:57</v>
      </c>
      <c r="K476" t="str">
        <f>TEXT(F476,"dd/mm/yy ")&amp;TEXT(H476,"hh:mm:ss")</f>
        <v>13/07/18 21:52:00</v>
      </c>
      <c r="L476" t="str">
        <f>TEXT(G476,"dd/mm/yy ")&amp;TEXT(I476,"hh:mm:ss")</f>
        <v>14/07/18 05:00:00</v>
      </c>
      <c r="M476" s="6">
        <f>J476-K476</f>
        <v>9.4409722223645076E-2</v>
      </c>
      <c r="N476" s="6">
        <f>L476-J476</f>
        <v>0.20281249999970896</v>
      </c>
    </row>
    <row r="477" spans="1:14" x14ac:dyDescent="0.25">
      <c r="A477" t="s">
        <v>104</v>
      </c>
      <c r="B477">
        <v>1</v>
      </c>
      <c r="C477" t="s">
        <v>20</v>
      </c>
      <c r="D477" s="1">
        <v>43295</v>
      </c>
      <c r="E477" s="2">
        <v>6.7939814814814816E-3</v>
      </c>
      <c r="F477" s="1">
        <v>43294</v>
      </c>
      <c r="G477" s="1">
        <f>F477+1</f>
        <v>43295</v>
      </c>
      <c r="H477" s="6">
        <f>VLOOKUP(F477,'Sunrise sunset times'!A$2:C$75,3,FALSE)</f>
        <v>0.91111111111111109</v>
      </c>
      <c r="I477" s="6">
        <f>VLOOKUP(G477,'Sunrise sunset times'!A$2:C$76,2,FALSE)</f>
        <v>0.20833333333333334</v>
      </c>
      <c r="J477" t="str">
        <f>TEXT(D477,"dd/mm/yy ")&amp;TEXT(E477,"hh:mm:ss")</f>
        <v>14/07/18 00:09:47</v>
      </c>
      <c r="K477" t="str">
        <f>TEXT(F477,"dd/mm/yy ")&amp;TEXT(H477,"hh:mm:ss")</f>
        <v>13/07/18 21:52:00</v>
      </c>
      <c r="L477" t="str">
        <f>TEXT(G477,"dd/mm/yy ")&amp;TEXT(I477,"hh:mm:ss")</f>
        <v>14/07/18 05:00:00</v>
      </c>
      <c r="M477" s="6">
        <f>J477-K477</f>
        <v>9.5682870371092577E-2</v>
      </c>
      <c r="N477" s="6">
        <f>L477-J477</f>
        <v>0.20153935185226146</v>
      </c>
    </row>
    <row r="478" spans="1:14" x14ac:dyDescent="0.25">
      <c r="A478" t="s">
        <v>105</v>
      </c>
      <c r="B478">
        <v>1</v>
      </c>
      <c r="C478" t="s">
        <v>24</v>
      </c>
      <c r="D478" s="1">
        <v>43295</v>
      </c>
      <c r="E478" s="2">
        <v>1.1909722222222223E-2</v>
      </c>
      <c r="F478" s="1">
        <v>43294</v>
      </c>
      <c r="G478" s="1">
        <f>F478+1</f>
        <v>43295</v>
      </c>
      <c r="H478" s="6">
        <f>VLOOKUP(F478,'Sunrise sunset times'!A$2:C$75,3,FALSE)</f>
        <v>0.91111111111111109</v>
      </c>
      <c r="I478" s="6">
        <f>VLOOKUP(G478,'Sunrise sunset times'!A$2:C$76,2,FALSE)</f>
        <v>0.20833333333333334</v>
      </c>
      <c r="J478" t="str">
        <f>TEXT(D478,"dd/mm/yy ")&amp;TEXT(E478,"hh:mm:ss")</f>
        <v>14/07/18 00:17:09</v>
      </c>
      <c r="K478" t="str">
        <f>TEXT(F478,"dd/mm/yy ")&amp;TEXT(H478,"hh:mm:ss")</f>
        <v>13/07/18 21:52:00</v>
      </c>
      <c r="L478" t="str">
        <f>TEXT(G478,"dd/mm/yy ")&amp;TEXT(I478,"hh:mm:ss")</f>
        <v>14/07/18 05:00:00</v>
      </c>
      <c r="M478" s="6">
        <f>J478-K478</f>
        <v>0.10079861110716593</v>
      </c>
      <c r="N478" s="6">
        <f>L478-J478</f>
        <v>0.19642361111618811</v>
      </c>
    </row>
    <row r="479" spans="1:14" x14ac:dyDescent="0.25">
      <c r="A479" t="s">
        <v>105</v>
      </c>
      <c r="B479">
        <v>1</v>
      </c>
      <c r="C479" t="s">
        <v>24</v>
      </c>
      <c r="D479" s="1">
        <v>43295</v>
      </c>
      <c r="E479" s="2">
        <v>1.1956018518518517E-2</v>
      </c>
      <c r="F479" s="1">
        <v>43294</v>
      </c>
      <c r="G479" s="1">
        <f>F479+1</f>
        <v>43295</v>
      </c>
      <c r="H479" s="6">
        <f>VLOOKUP(F479,'Sunrise sunset times'!A$2:C$75,3,FALSE)</f>
        <v>0.91111111111111109</v>
      </c>
      <c r="I479" s="6">
        <f>VLOOKUP(G479,'Sunrise sunset times'!A$2:C$76,2,FALSE)</f>
        <v>0.20833333333333334</v>
      </c>
      <c r="J479" t="str">
        <f>TEXT(D479,"dd/mm/yy ")&amp;TEXT(E479,"hh:mm:ss")</f>
        <v>14/07/18 00:17:13</v>
      </c>
      <c r="K479" t="str">
        <f>TEXT(F479,"dd/mm/yy ")&amp;TEXT(H479,"hh:mm:ss")</f>
        <v>13/07/18 21:52:00</v>
      </c>
      <c r="L479" t="str">
        <f>TEXT(G479,"dd/mm/yy ")&amp;TEXT(I479,"hh:mm:ss")</f>
        <v>14/07/18 05:00:00</v>
      </c>
      <c r="M479" s="6">
        <f>J479-K479</f>
        <v>0.10084490740700858</v>
      </c>
      <c r="N479" s="6">
        <f>L479-J479</f>
        <v>0.19637731481634546</v>
      </c>
    </row>
    <row r="480" spans="1:14" x14ac:dyDescent="0.25">
      <c r="A480" t="s">
        <v>105</v>
      </c>
      <c r="B480">
        <v>1</v>
      </c>
      <c r="C480" t="s">
        <v>24</v>
      </c>
      <c r="D480" s="1">
        <v>43295</v>
      </c>
      <c r="E480" s="2">
        <v>1.2013888888888888E-2</v>
      </c>
      <c r="F480" s="1">
        <v>43294</v>
      </c>
      <c r="G480" s="1">
        <f>F480+1</f>
        <v>43295</v>
      </c>
      <c r="H480" s="6">
        <f>VLOOKUP(F480,'Sunrise sunset times'!A$2:C$75,3,FALSE)</f>
        <v>0.91111111111111109</v>
      </c>
      <c r="I480" s="6">
        <f>VLOOKUP(G480,'Sunrise sunset times'!A$2:C$76,2,FALSE)</f>
        <v>0.20833333333333334</v>
      </c>
      <c r="J480" t="str">
        <f>TEXT(D480,"dd/mm/yy ")&amp;TEXT(E480,"hh:mm:ss")</f>
        <v>14/07/18 00:17:18</v>
      </c>
      <c r="K480" t="str">
        <f>TEXT(F480,"dd/mm/yy ")&amp;TEXT(H480,"hh:mm:ss")</f>
        <v>13/07/18 21:52:00</v>
      </c>
      <c r="L480" t="str">
        <f>TEXT(G480,"dd/mm/yy ")&amp;TEXT(I480,"hh:mm:ss")</f>
        <v>14/07/18 05:00:00</v>
      </c>
      <c r="M480" s="6">
        <f>J480-K480</f>
        <v>0.10090277777635492</v>
      </c>
      <c r="N480" s="6">
        <f>L480-J480</f>
        <v>0.19631944444699911</v>
      </c>
    </row>
    <row r="481" spans="1:15" x14ac:dyDescent="0.25">
      <c r="A481" t="s">
        <v>105</v>
      </c>
      <c r="B481">
        <v>1</v>
      </c>
      <c r="C481" t="s">
        <v>24</v>
      </c>
      <c r="D481" s="1">
        <v>43295</v>
      </c>
      <c r="E481" s="2">
        <v>1.2094907407407408E-2</v>
      </c>
      <c r="F481" s="1">
        <v>43294</v>
      </c>
      <c r="G481" s="1">
        <f>F481+1</f>
        <v>43295</v>
      </c>
      <c r="H481" s="6">
        <f>VLOOKUP(F481,'Sunrise sunset times'!A$2:C$75,3,FALSE)</f>
        <v>0.91111111111111109</v>
      </c>
      <c r="I481" s="6">
        <f>VLOOKUP(G481,'Sunrise sunset times'!A$2:C$76,2,FALSE)</f>
        <v>0.20833333333333334</v>
      </c>
      <c r="J481" t="str">
        <f>TEXT(D481,"dd/mm/yy ")&amp;TEXT(E481,"hh:mm:ss")</f>
        <v>14/07/18 00:17:25</v>
      </c>
      <c r="K481" t="str">
        <f>TEXT(F481,"dd/mm/yy ")&amp;TEXT(H481,"hh:mm:ss")</f>
        <v>13/07/18 21:52:00</v>
      </c>
      <c r="L481" t="str">
        <f>TEXT(G481,"dd/mm/yy ")&amp;TEXT(I481,"hh:mm:ss")</f>
        <v>14/07/18 05:00:00</v>
      </c>
      <c r="M481" s="6">
        <f>J481-K481</f>
        <v>0.10098379629198462</v>
      </c>
      <c r="N481" s="6">
        <f>L481-J481</f>
        <v>0.19623842593136942</v>
      </c>
    </row>
    <row r="482" spans="1:15" x14ac:dyDescent="0.25">
      <c r="A482" t="s">
        <v>105</v>
      </c>
      <c r="B482">
        <v>1</v>
      </c>
      <c r="C482" t="s">
        <v>20</v>
      </c>
      <c r="D482" s="1">
        <v>43295</v>
      </c>
      <c r="E482" s="2">
        <v>1.3333333333333334E-2</v>
      </c>
      <c r="F482" s="1">
        <v>43294</v>
      </c>
      <c r="G482" s="1">
        <f>F482+1</f>
        <v>43295</v>
      </c>
      <c r="H482" s="6">
        <f>VLOOKUP(F482,'Sunrise sunset times'!A$2:C$75,3,FALSE)</f>
        <v>0.91111111111111109</v>
      </c>
      <c r="I482" s="6">
        <f>VLOOKUP(G482,'Sunrise sunset times'!A$2:C$76,2,FALSE)</f>
        <v>0.20833333333333334</v>
      </c>
      <c r="J482" t="str">
        <f>TEXT(D482,"dd/mm/yy ")&amp;TEXT(E482,"hh:mm:ss")</f>
        <v>14/07/18 00:19:12</v>
      </c>
      <c r="K482" t="str">
        <f>TEXT(F482,"dd/mm/yy ")&amp;TEXT(H482,"hh:mm:ss")</f>
        <v>13/07/18 21:52:00</v>
      </c>
      <c r="L482" t="str">
        <f>TEXT(G482,"dd/mm/yy ")&amp;TEXT(I482,"hh:mm:ss")</f>
        <v>14/07/18 05:00:00</v>
      </c>
      <c r="M482" s="6">
        <f>J482-K482</f>
        <v>0.10222222222364508</v>
      </c>
      <c r="N482" s="6">
        <f>L482-J482</f>
        <v>0.19499999999970896</v>
      </c>
    </row>
    <row r="483" spans="1:15" x14ac:dyDescent="0.25">
      <c r="A483" t="s">
        <v>105</v>
      </c>
      <c r="B483">
        <v>1</v>
      </c>
      <c r="C483" t="s">
        <v>20</v>
      </c>
      <c r="D483" s="1">
        <v>43295</v>
      </c>
      <c r="E483" s="2">
        <v>1.4108796296296295E-2</v>
      </c>
      <c r="F483" s="1">
        <v>43294</v>
      </c>
      <c r="G483" s="1">
        <f>F483+1</f>
        <v>43295</v>
      </c>
      <c r="H483" s="6">
        <f>VLOOKUP(F483,'Sunrise sunset times'!A$2:C$75,3,FALSE)</f>
        <v>0.91111111111111109</v>
      </c>
      <c r="I483" s="6">
        <f>VLOOKUP(G483,'Sunrise sunset times'!A$2:C$76,2,FALSE)</f>
        <v>0.20833333333333334</v>
      </c>
      <c r="J483" t="str">
        <f>TEXT(D483,"dd/mm/yy ")&amp;TEXT(E483,"hh:mm:ss")</f>
        <v>14/07/18 00:20:19</v>
      </c>
      <c r="K483" t="str">
        <f>TEXT(F483,"dd/mm/yy ")&amp;TEXT(H483,"hh:mm:ss")</f>
        <v>13/07/18 21:52:00</v>
      </c>
      <c r="L483" t="str">
        <f>TEXT(G483,"dd/mm/yy ")&amp;TEXT(I483,"hh:mm:ss")</f>
        <v>14/07/18 05:00:00</v>
      </c>
      <c r="M483" s="6">
        <f>J483-K483</f>
        <v>0.10299768518598285</v>
      </c>
      <c r="N483" s="6">
        <f>L483-J483</f>
        <v>0.19422453703737119</v>
      </c>
    </row>
    <row r="484" spans="1:15" x14ac:dyDescent="0.25">
      <c r="A484" t="s">
        <v>107</v>
      </c>
      <c r="B484">
        <v>1</v>
      </c>
      <c r="C484" t="s">
        <v>24</v>
      </c>
      <c r="D484" s="1">
        <v>43295</v>
      </c>
      <c r="E484" s="2">
        <v>1.4340277777777776E-2</v>
      </c>
      <c r="F484" s="1">
        <v>43294</v>
      </c>
      <c r="G484" s="1">
        <f>F484+1</f>
        <v>43295</v>
      </c>
      <c r="H484" s="6">
        <f>VLOOKUP(F484,'Sunrise sunset times'!A$2:C$75,3,FALSE)</f>
        <v>0.91111111111111109</v>
      </c>
      <c r="I484" s="6">
        <f>VLOOKUP(G484,'Sunrise sunset times'!A$2:C$76,2,FALSE)</f>
        <v>0.20833333333333334</v>
      </c>
      <c r="J484" t="str">
        <f>TEXT(D484,"dd/mm/yy ")&amp;TEXT(E484,"hh:mm:ss")</f>
        <v>14/07/18 00:20:39</v>
      </c>
      <c r="K484" t="str">
        <f>TEXT(F484,"dd/mm/yy ")&amp;TEXT(H484,"hh:mm:ss")</f>
        <v>13/07/18 21:52:00</v>
      </c>
      <c r="L484" t="str">
        <f>TEXT(G484,"dd/mm/yy ")&amp;TEXT(I484,"hh:mm:ss")</f>
        <v>14/07/18 05:00:00</v>
      </c>
      <c r="M484" s="6">
        <f>J484-K484</f>
        <v>0.10322916666336823</v>
      </c>
      <c r="N484" s="6">
        <f>L484-J484</f>
        <v>0.19399305555998581</v>
      </c>
    </row>
    <row r="485" spans="1:15" x14ac:dyDescent="0.25">
      <c r="A485" t="s">
        <v>105</v>
      </c>
      <c r="B485">
        <v>1</v>
      </c>
      <c r="C485" t="s">
        <v>20</v>
      </c>
      <c r="D485" s="1">
        <v>43295</v>
      </c>
      <c r="E485" s="2">
        <v>1.4444444444444446E-2</v>
      </c>
      <c r="F485" s="1">
        <v>43294</v>
      </c>
      <c r="G485" s="1">
        <f>F485+1</f>
        <v>43295</v>
      </c>
      <c r="H485" s="6">
        <f>VLOOKUP(F485,'Sunrise sunset times'!A$2:C$75,3,FALSE)</f>
        <v>0.91111111111111109</v>
      </c>
      <c r="I485" s="6">
        <f>VLOOKUP(G485,'Sunrise sunset times'!A$2:C$76,2,FALSE)</f>
        <v>0.20833333333333334</v>
      </c>
      <c r="J485" t="str">
        <f>TEXT(D485,"dd/mm/yy ")&amp;TEXT(E485,"hh:mm:ss")</f>
        <v>14/07/18 00:20:48</v>
      </c>
      <c r="K485" t="str">
        <f>TEXT(F485,"dd/mm/yy ")&amp;TEXT(H485,"hh:mm:ss")</f>
        <v>13/07/18 21:52:00</v>
      </c>
      <c r="L485" t="str">
        <f>TEXT(G485,"dd/mm/yy ")&amp;TEXT(I485,"hh:mm:ss")</f>
        <v>14/07/18 05:00:00</v>
      </c>
      <c r="M485" s="6">
        <f>J485-K485</f>
        <v>0.10333333333255723</v>
      </c>
      <c r="N485" s="6">
        <f>L485-J485</f>
        <v>0.19388888889079681</v>
      </c>
    </row>
    <row r="486" spans="1:15" x14ac:dyDescent="0.25">
      <c r="A486" t="s">
        <v>107</v>
      </c>
      <c r="B486">
        <v>1</v>
      </c>
      <c r="C486" t="s">
        <v>24</v>
      </c>
      <c r="D486" s="1">
        <v>43295</v>
      </c>
      <c r="E486" s="2">
        <v>1.6122685185185184E-2</v>
      </c>
      <c r="F486" s="1">
        <v>43294</v>
      </c>
      <c r="G486" s="1">
        <f>F486+1</f>
        <v>43295</v>
      </c>
      <c r="H486" s="6">
        <f>VLOOKUP(F486,'Sunrise sunset times'!A$2:C$75,3,FALSE)</f>
        <v>0.91111111111111109</v>
      </c>
      <c r="I486" s="6">
        <f>VLOOKUP(G486,'Sunrise sunset times'!A$2:C$76,2,FALSE)</f>
        <v>0.20833333333333334</v>
      </c>
      <c r="J486" t="str">
        <f>TEXT(D486,"dd/mm/yy ")&amp;TEXT(E486,"hh:mm:ss")</f>
        <v>14/07/18 00:23:13</v>
      </c>
      <c r="K486" t="str">
        <f>TEXT(F486,"dd/mm/yy ")&amp;TEXT(H486,"hh:mm:ss")</f>
        <v>13/07/18 21:52:00</v>
      </c>
      <c r="L486" t="str">
        <f>TEXT(G486,"dd/mm/yy ")&amp;TEXT(I486,"hh:mm:ss")</f>
        <v>14/07/18 05:00:00</v>
      </c>
      <c r="M486" s="6">
        <f>J486-K486</f>
        <v>0.10501157407270512</v>
      </c>
      <c r="N486" s="6">
        <f>L486-J486</f>
        <v>0.19221064815064892</v>
      </c>
    </row>
    <row r="487" spans="1:15" x14ac:dyDescent="0.25">
      <c r="A487" t="s">
        <v>105</v>
      </c>
      <c r="B487">
        <v>1</v>
      </c>
      <c r="C487" t="s">
        <v>20</v>
      </c>
      <c r="D487" s="1">
        <v>43295</v>
      </c>
      <c r="E487" s="2">
        <v>1.8819444444444448E-2</v>
      </c>
      <c r="F487" s="1">
        <v>43294</v>
      </c>
      <c r="G487" s="1">
        <f>F487+1</f>
        <v>43295</v>
      </c>
      <c r="H487" s="6">
        <f>VLOOKUP(F487,'Sunrise sunset times'!A$2:C$75,3,FALSE)</f>
        <v>0.91111111111111109</v>
      </c>
      <c r="I487" s="6">
        <f>VLOOKUP(G487,'Sunrise sunset times'!A$2:C$76,2,FALSE)</f>
        <v>0.20833333333333334</v>
      </c>
      <c r="J487" t="str">
        <f>TEXT(D487,"dd/mm/yy ")&amp;TEXT(E487,"hh:mm:ss")</f>
        <v>14/07/18 00:27:06</v>
      </c>
      <c r="K487" t="str">
        <f>TEXT(F487,"dd/mm/yy ")&amp;TEXT(H487,"hh:mm:ss")</f>
        <v>13/07/18 21:52:00</v>
      </c>
      <c r="L487" t="str">
        <f>TEXT(G487,"dd/mm/yy ")&amp;TEXT(I487,"hh:mm:ss")</f>
        <v>14/07/18 05:00:00</v>
      </c>
      <c r="M487" s="6">
        <f>J487-K487</f>
        <v>0.10770833332935581</v>
      </c>
      <c r="N487" s="6">
        <f>L487-J487</f>
        <v>0.18951388889399823</v>
      </c>
    </row>
    <row r="488" spans="1:15" x14ac:dyDescent="0.25">
      <c r="A488" t="s">
        <v>105</v>
      </c>
      <c r="B488">
        <v>1</v>
      </c>
      <c r="C488" t="s">
        <v>24</v>
      </c>
      <c r="D488" s="1">
        <v>43295</v>
      </c>
      <c r="E488" s="2">
        <v>1.9085648148148147E-2</v>
      </c>
      <c r="F488" s="1">
        <v>43294</v>
      </c>
      <c r="G488" s="1">
        <f>F488+1</f>
        <v>43295</v>
      </c>
      <c r="H488" s="6">
        <f>VLOOKUP(F488,'Sunrise sunset times'!A$2:C$75,3,FALSE)</f>
        <v>0.91111111111111109</v>
      </c>
      <c r="I488" s="6">
        <f>VLOOKUP(G488,'Sunrise sunset times'!A$2:C$76,2,FALSE)</f>
        <v>0.20833333333333334</v>
      </c>
      <c r="J488" t="str">
        <f>TEXT(D488,"dd/mm/yy ")&amp;TEXT(E488,"hh:mm:ss")</f>
        <v>14/07/18 00:27:29</v>
      </c>
      <c r="K488" t="str">
        <f>TEXT(F488,"dd/mm/yy ")&amp;TEXT(H488,"hh:mm:ss")</f>
        <v>13/07/18 21:52:00</v>
      </c>
      <c r="L488" t="str">
        <f>TEXT(G488,"dd/mm/yy ")&amp;TEXT(I488,"hh:mm:ss")</f>
        <v>14/07/18 05:00:00</v>
      </c>
      <c r="M488" s="6">
        <f>J488-K488</f>
        <v>0.10797453703708015</v>
      </c>
      <c r="N488" s="6">
        <f>L488-J488</f>
        <v>0.18924768518627388</v>
      </c>
    </row>
    <row r="489" spans="1:15" x14ac:dyDescent="0.25">
      <c r="A489" t="s">
        <v>104</v>
      </c>
      <c r="B489">
        <v>1</v>
      </c>
      <c r="C489" t="s">
        <v>24</v>
      </c>
      <c r="D489" s="1">
        <v>43295</v>
      </c>
      <c r="E489" s="2">
        <v>1.9155092592592592E-2</v>
      </c>
      <c r="F489" s="1">
        <v>43294</v>
      </c>
      <c r="G489" s="1">
        <f>F489+1</f>
        <v>43295</v>
      </c>
      <c r="H489" s="6">
        <f>VLOOKUP(F489,'Sunrise sunset times'!A$2:C$75,3,FALSE)</f>
        <v>0.91111111111111109</v>
      </c>
      <c r="I489" s="6">
        <f>VLOOKUP(G489,'Sunrise sunset times'!A$2:C$76,2,FALSE)</f>
        <v>0.20833333333333334</v>
      </c>
      <c r="J489" t="str">
        <f>TEXT(D489,"dd/mm/yy ")&amp;TEXT(E489,"hh:mm:ss")</f>
        <v>14/07/18 00:27:35</v>
      </c>
      <c r="K489" t="str">
        <f>TEXT(F489,"dd/mm/yy ")&amp;TEXT(H489,"hh:mm:ss")</f>
        <v>13/07/18 21:52:00</v>
      </c>
      <c r="L489" t="str">
        <f>TEXT(G489,"dd/mm/yy ")&amp;TEXT(I489,"hh:mm:ss")</f>
        <v>14/07/18 05:00:00</v>
      </c>
      <c r="M489" s="6">
        <f>J489-K489</f>
        <v>0.10804398148320615</v>
      </c>
      <c r="N489" s="6">
        <f>L489-J489</f>
        <v>0.18917824074014788</v>
      </c>
    </row>
    <row r="490" spans="1:15" x14ac:dyDescent="0.25">
      <c r="A490" t="s">
        <v>107</v>
      </c>
      <c r="B490">
        <v>1</v>
      </c>
      <c r="C490" t="s">
        <v>24</v>
      </c>
      <c r="D490" s="1">
        <v>43295</v>
      </c>
      <c r="E490" s="2">
        <v>1.923611111111111E-2</v>
      </c>
      <c r="F490" s="1">
        <v>43294</v>
      </c>
      <c r="G490" s="1">
        <f>F490+1</f>
        <v>43295</v>
      </c>
      <c r="H490" s="6">
        <f>VLOOKUP(F490,'Sunrise sunset times'!A$2:C$75,3,FALSE)</f>
        <v>0.91111111111111109</v>
      </c>
      <c r="I490" s="6">
        <f>VLOOKUP(G490,'Sunrise sunset times'!A$2:C$76,2,FALSE)</f>
        <v>0.20833333333333334</v>
      </c>
      <c r="J490" t="str">
        <f>TEXT(D490,"dd/mm/yy ")&amp;TEXT(E490,"hh:mm:ss")</f>
        <v>14/07/18 00:27:42</v>
      </c>
      <c r="K490" t="str">
        <f>TEXT(F490,"dd/mm/yy ")&amp;TEXT(H490,"hh:mm:ss")</f>
        <v>13/07/18 21:52:00</v>
      </c>
      <c r="L490" t="str">
        <f>TEXT(G490,"dd/mm/yy ")&amp;TEXT(I490,"hh:mm:ss")</f>
        <v>14/07/18 05:00:00</v>
      </c>
      <c r="M490" s="6">
        <f>J490-K490</f>
        <v>0.10812499999883585</v>
      </c>
      <c r="N490" s="6">
        <f>L490-J490</f>
        <v>0.18909722222451819</v>
      </c>
    </row>
    <row r="491" spans="1:15" x14ac:dyDescent="0.25">
      <c r="A491" t="s">
        <v>105</v>
      </c>
      <c r="B491">
        <v>1</v>
      </c>
      <c r="C491" t="s">
        <v>24</v>
      </c>
      <c r="D491" s="1">
        <v>43295</v>
      </c>
      <c r="E491" s="2">
        <v>2.0185185185185184E-2</v>
      </c>
      <c r="F491" s="1">
        <v>43294</v>
      </c>
      <c r="G491" s="1">
        <f>F491+1</f>
        <v>43295</v>
      </c>
      <c r="H491" s="6">
        <f>VLOOKUP(F491,'Sunrise sunset times'!A$2:C$75,3,FALSE)</f>
        <v>0.91111111111111109</v>
      </c>
      <c r="I491" s="6">
        <f>VLOOKUP(G491,'Sunrise sunset times'!A$2:C$76,2,FALSE)</f>
        <v>0.20833333333333334</v>
      </c>
      <c r="J491" t="str">
        <f>TEXT(D491,"dd/mm/yy ")&amp;TEXT(E491,"hh:mm:ss")</f>
        <v>14/07/18 00:29:04</v>
      </c>
      <c r="K491" t="str">
        <f>TEXT(F491,"dd/mm/yy ")&amp;TEXT(H491,"hh:mm:ss")</f>
        <v>13/07/18 21:52:00</v>
      </c>
      <c r="L491" t="str">
        <f>TEXT(G491,"dd/mm/yy ")&amp;TEXT(I491,"hh:mm:ss")</f>
        <v>14/07/18 05:00:00</v>
      </c>
      <c r="M491" s="6">
        <f>J491-K491</f>
        <v>0.10907407406921266</v>
      </c>
      <c r="N491" s="6">
        <f>L491-J491</f>
        <v>0.18814814815414138</v>
      </c>
    </row>
    <row r="492" spans="1:15" x14ac:dyDescent="0.25">
      <c r="A492" t="s">
        <v>107</v>
      </c>
      <c r="B492">
        <v>1</v>
      </c>
      <c r="C492" t="s">
        <v>20</v>
      </c>
      <c r="D492" s="1">
        <v>43295</v>
      </c>
      <c r="E492" s="2">
        <v>2.101851851851852E-2</v>
      </c>
      <c r="F492" s="1">
        <v>43294</v>
      </c>
      <c r="G492" s="1">
        <f>F492+1</f>
        <v>43295</v>
      </c>
      <c r="H492" s="6">
        <f>VLOOKUP(F492,'Sunrise sunset times'!A$2:C$75,3,FALSE)</f>
        <v>0.91111111111111109</v>
      </c>
      <c r="I492" s="6">
        <f>VLOOKUP(G492,'Sunrise sunset times'!A$2:C$76,2,FALSE)</f>
        <v>0.20833333333333334</v>
      </c>
      <c r="J492" t="str">
        <f>TEXT(D492,"dd/mm/yy ")&amp;TEXT(E492,"hh:mm:ss")</f>
        <v>14/07/18 00:30:16</v>
      </c>
      <c r="K492" t="str">
        <f>TEXT(F492,"dd/mm/yy ")&amp;TEXT(H492,"hh:mm:ss")</f>
        <v>13/07/18 21:52:00</v>
      </c>
      <c r="L492" t="str">
        <f>TEXT(G492,"dd/mm/yy ")&amp;TEXT(I492,"hh:mm:ss")</f>
        <v>14/07/18 05:00:00</v>
      </c>
      <c r="M492" s="6">
        <f>J492-K492</f>
        <v>0.10990740740817273</v>
      </c>
      <c r="N492" s="6">
        <f>L492-J492</f>
        <v>0.18731481481518131</v>
      </c>
    </row>
    <row r="493" spans="1:15" x14ac:dyDescent="0.25">
      <c r="A493" t="s">
        <v>107</v>
      </c>
      <c r="B493">
        <v>1</v>
      </c>
      <c r="C493" t="s">
        <v>24</v>
      </c>
      <c r="D493" s="1">
        <v>43295</v>
      </c>
      <c r="E493" s="2">
        <v>3.8518518518518521E-2</v>
      </c>
      <c r="F493" s="1">
        <v>43294</v>
      </c>
      <c r="G493" s="1">
        <f>F493+1</f>
        <v>43295</v>
      </c>
      <c r="H493" s="6">
        <f>VLOOKUP(F493,'Sunrise sunset times'!A$2:C$75,3,FALSE)</f>
        <v>0.91111111111111109</v>
      </c>
      <c r="I493" s="6">
        <f>VLOOKUP(G493,'Sunrise sunset times'!A$2:C$76,2,FALSE)</f>
        <v>0.20833333333333334</v>
      </c>
      <c r="J493" t="str">
        <f>TEXT(D493,"dd/mm/yy ")&amp;TEXT(E493,"hh:mm:ss")</f>
        <v>14/07/18 00:55:28</v>
      </c>
      <c r="K493" t="str">
        <f>TEXT(F493,"dd/mm/yy ")&amp;TEXT(H493,"hh:mm:ss")</f>
        <v>13/07/18 21:52:00</v>
      </c>
      <c r="L493" t="str">
        <f>TEXT(G493,"dd/mm/yy ")&amp;TEXT(I493,"hh:mm:ss")</f>
        <v>14/07/18 05:00:00</v>
      </c>
      <c r="M493" s="6">
        <f>J493-K493</f>
        <v>0.127407407402643</v>
      </c>
      <c r="N493" s="6">
        <f>L493-J493</f>
        <v>0.16981481482071104</v>
      </c>
    </row>
    <row r="494" spans="1:15" x14ac:dyDescent="0.25">
      <c r="A494" t="s">
        <v>107</v>
      </c>
      <c r="B494">
        <v>1</v>
      </c>
      <c r="C494" t="s">
        <v>20</v>
      </c>
      <c r="D494" s="1">
        <v>43295</v>
      </c>
      <c r="E494" s="2">
        <v>3.982638888888889E-2</v>
      </c>
      <c r="F494" s="1">
        <v>43294</v>
      </c>
      <c r="G494" s="1">
        <f>F494+1</f>
        <v>43295</v>
      </c>
      <c r="H494" s="6">
        <f>VLOOKUP(F494,'Sunrise sunset times'!A$2:C$75,3,FALSE)</f>
        <v>0.91111111111111109</v>
      </c>
      <c r="I494" s="6">
        <f>VLOOKUP(G494,'Sunrise sunset times'!A$2:C$76,2,FALSE)</f>
        <v>0.20833333333333334</v>
      </c>
      <c r="J494" t="str">
        <f>TEXT(D494,"dd/mm/yy ")&amp;TEXT(E494,"hh:mm:ss")</f>
        <v>14/07/18 00:57:21</v>
      </c>
      <c r="K494" t="str">
        <f>TEXT(F494,"dd/mm/yy ")&amp;TEXT(H494,"hh:mm:ss")</f>
        <v>13/07/18 21:52:00</v>
      </c>
      <c r="L494" t="str">
        <f>TEXT(G494,"dd/mm/yy ")&amp;TEXT(I494,"hh:mm:ss")</f>
        <v>14/07/18 05:00:00</v>
      </c>
      <c r="M494" s="6">
        <f>J494-K494</f>
        <v>0.1287152777731535</v>
      </c>
      <c r="N494" s="6">
        <f>L494-J494</f>
        <v>0.16850694445020054</v>
      </c>
    </row>
    <row r="495" spans="1:15" x14ac:dyDescent="0.25">
      <c r="A495" t="s">
        <v>107</v>
      </c>
      <c r="B495">
        <v>1</v>
      </c>
      <c r="C495" t="s">
        <v>24</v>
      </c>
      <c r="D495" s="1">
        <v>43295</v>
      </c>
      <c r="E495" s="2">
        <v>4.4872685185185189E-2</v>
      </c>
      <c r="F495" s="1">
        <v>43294</v>
      </c>
      <c r="G495" s="1">
        <f>F495+1</f>
        <v>43295</v>
      </c>
      <c r="H495" s="6">
        <f>VLOOKUP(F495,'Sunrise sunset times'!A$2:C$75,3,FALSE)</f>
        <v>0.91111111111111109</v>
      </c>
      <c r="I495" s="6">
        <f>VLOOKUP(G495,'Sunrise sunset times'!A$2:C$76,2,FALSE)</f>
        <v>0.20833333333333334</v>
      </c>
      <c r="J495" t="str">
        <f>TEXT(D495,"dd/mm/yy ")&amp;TEXT(E495,"hh:mm:ss")</f>
        <v>14/07/18 01:04:37</v>
      </c>
      <c r="K495" t="str">
        <f>TEXT(F495,"dd/mm/yy ")&amp;TEXT(H495,"hh:mm:ss")</f>
        <v>13/07/18 21:52:00</v>
      </c>
      <c r="L495" t="str">
        <f>TEXT(G495,"dd/mm/yy ")&amp;TEXT(I495,"hh:mm:ss")</f>
        <v>14/07/18 05:00:00</v>
      </c>
      <c r="M495" s="6">
        <f>J495-K495</f>
        <v>0.13376157407037681</v>
      </c>
      <c r="N495" s="6">
        <f>L495-J495</f>
        <v>0.16346064815297723</v>
      </c>
    </row>
    <row r="496" spans="1:15" x14ac:dyDescent="0.25">
      <c r="A496" t="s">
        <v>105</v>
      </c>
      <c r="B496">
        <v>1</v>
      </c>
      <c r="C496" t="s">
        <v>17</v>
      </c>
      <c r="D496" s="1">
        <v>43295</v>
      </c>
      <c r="E496" s="2">
        <v>4.8912037037037039E-2</v>
      </c>
      <c r="F496" s="1">
        <v>43294</v>
      </c>
      <c r="G496" s="1">
        <f>F496+1</f>
        <v>43295</v>
      </c>
      <c r="H496" s="6">
        <f>VLOOKUP(F496,'Sunrise sunset times'!A$2:C$75,3,FALSE)</f>
        <v>0.91111111111111109</v>
      </c>
      <c r="I496" s="6">
        <f>VLOOKUP(G496,'Sunrise sunset times'!A$2:C$76,2,FALSE)</f>
        <v>0.20833333333333334</v>
      </c>
      <c r="J496" t="str">
        <f>TEXT(D496,"dd/mm/yy ")&amp;TEXT(E496,"hh:mm:ss")</f>
        <v>14/07/18 01:10:26</v>
      </c>
      <c r="K496" t="str">
        <f>TEXT(F496,"dd/mm/yy ")&amp;TEXT(H496,"hh:mm:ss")</f>
        <v>13/07/18 21:52:00</v>
      </c>
      <c r="L496" t="str">
        <f>TEXT(G496,"dd/mm/yy ")&amp;TEXT(I496,"hh:mm:ss")</f>
        <v>14/07/18 05:00:00</v>
      </c>
      <c r="M496" s="6">
        <f>J496-K496</f>
        <v>0.13780092592787696</v>
      </c>
      <c r="N496" s="6">
        <f>L496-J496</f>
        <v>0.15942129629547708</v>
      </c>
      <c r="O496" s="6" t="s">
        <v>19</v>
      </c>
    </row>
    <row r="497" spans="1:15" x14ac:dyDescent="0.25">
      <c r="A497" t="s">
        <v>105</v>
      </c>
      <c r="B497">
        <v>1</v>
      </c>
      <c r="C497" t="s">
        <v>20</v>
      </c>
      <c r="D497" s="1">
        <v>43295</v>
      </c>
      <c r="E497" s="2">
        <v>5.6504629629629627E-2</v>
      </c>
      <c r="F497" s="1">
        <v>43294</v>
      </c>
      <c r="G497" s="1">
        <f>F497+1</f>
        <v>43295</v>
      </c>
      <c r="H497" s="6">
        <f>VLOOKUP(F497,'Sunrise sunset times'!A$2:C$75,3,FALSE)</f>
        <v>0.91111111111111109</v>
      </c>
      <c r="I497" s="6">
        <f>VLOOKUP(G497,'Sunrise sunset times'!A$2:C$76,2,FALSE)</f>
        <v>0.20833333333333334</v>
      </c>
      <c r="J497" t="str">
        <f>TEXT(D497,"dd/mm/yy ")&amp;TEXT(E497,"hh:mm:ss")</f>
        <v>14/07/18 01:21:22</v>
      </c>
      <c r="K497" t="str">
        <f>TEXT(F497,"dd/mm/yy ")&amp;TEXT(H497,"hh:mm:ss")</f>
        <v>13/07/18 21:52:00</v>
      </c>
      <c r="L497" t="str">
        <f>TEXT(G497,"dd/mm/yy ")&amp;TEXT(I497,"hh:mm:ss")</f>
        <v>14/07/18 05:00:00</v>
      </c>
      <c r="M497" s="6">
        <f>J497-K497</f>
        <v>0.14539351851999527</v>
      </c>
      <c r="N497" s="6">
        <f>L497-J497</f>
        <v>0.15182870370335877</v>
      </c>
    </row>
    <row r="498" spans="1:15" x14ac:dyDescent="0.25">
      <c r="A498" t="s">
        <v>105</v>
      </c>
      <c r="B498">
        <v>1</v>
      </c>
      <c r="C498" t="s">
        <v>17</v>
      </c>
      <c r="D498" s="1">
        <v>43295</v>
      </c>
      <c r="E498" s="2">
        <v>5.7951388888888893E-2</v>
      </c>
      <c r="F498" s="1">
        <v>43294</v>
      </c>
      <c r="G498" s="1">
        <f>F498+1</f>
        <v>43295</v>
      </c>
      <c r="H498" s="6">
        <f>VLOOKUP(F498,'Sunrise sunset times'!A$2:C$75,3,FALSE)</f>
        <v>0.91111111111111109</v>
      </c>
      <c r="I498" s="6">
        <f>VLOOKUP(G498,'Sunrise sunset times'!A$2:C$76,2,FALSE)</f>
        <v>0.20833333333333334</v>
      </c>
      <c r="J498" t="str">
        <f>TEXT(D498,"dd/mm/yy ")&amp;TEXT(E498,"hh:mm:ss")</f>
        <v>14/07/18 01:23:27</v>
      </c>
      <c r="K498" t="str">
        <f>TEXT(F498,"dd/mm/yy ")&amp;TEXT(H498,"hh:mm:ss")</f>
        <v>13/07/18 21:52:00</v>
      </c>
      <c r="L498" t="str">
        <f>TEXT(G498,"dd/mm/yy ")&amp;TEXT(I498,"hh:mm:ss")</f>
        <v>14/07/18 05:00:00</v>
      </c>
      <c r="M498" s="6">
        <f>J498-K498</f>
        <v>0.14684027777548181</v>
      </c>
      <c r="N498" s="6">
        <f>L498-J498</f>
        <v>0.15038194444787223</v>
      </c>
      <c r="O498" s="6" t="s">
        <v>19</v>
      </c>
    </row>
    <row r="499" spans="1:15" x14ac:dyDescent="0.25">
      <c r="A499" t="s">
        <v>105</v>
      </c>
      <c r="B499">
        <v>1</v>
      </c>
      <c r="C499" t="s">
        <v>24</v>
      </c>
      <c r="D499" s="1">
        <v>43295</v>
      </c>
      <c r="E499" s="2">
        <v>6.2083333333333331E-2</v>
      </c>
      <c r="F499" s="1">
        <v>43294</v>
      </c>
      <c r="G499" s="1">
        <f>F499+1</f>
        <v>43295</v>
      </c>
      <c r="H499" s="6">
        <f>VLOOKUP(F499,'Sunrise sunset times'!A$2:C$75,3,FALSE)</f>
        <v>0.91111111111111109</v>
      </c>
      <c r="I499" s="6">
        <f>VLOOKUP(G499,'Sunrise sunset times'!A$2:C$76,2,FALSE)</f>
        <v>0.20833333333333334</v>
      </c>
      <c r="J499" t="str">
        <f>TEXT(D499,"dd/mm/yy ")&amp;TEXT(E499,"hh:mm:ss")</f>
        <v>14/07/18 01:29:24</v>
      </c>
      <c r="K499" t="str">
        <f>TEXT(F499,"dd/mm/yy ")&amp;TEXT(H499,"hh:mm:ss")</f>
        <v>13/07/18 21:52:00</v>
      </c>
      <c r="L499" t="str">
        <f>TEXT(G499,"dd/mm/yy ")&amp;TEXT(I499,"hh:mm:ss")</f>
        <v>14/07/18 05:00:00</v>
      </c>
      <c r="M499" s="6">
        <f>J499-K499</f>
        <v>0.15097222221811535</v>
      </c>
      <c r="N499" s="6">
        <f>L499-J499</f>
        <v>0.14625000000523869</v>
      </c>
    </row>
    <row r="500" spans="1:15" x14ac:dyDescent="0.25">
      <c r="A500" t="s">
        <v>105</v>
      </c>
      <c r="B500">
        <v>1</v>
      </c>
      <c r="C500" t="s">
        <v>20</v>
      </c>
      <c r="D500" s="1">
        <v>43295</v>
      </c>
      <c r="E500" s="2">
        <v>6.3807870370370376E-2</v>
      </c>
      <c r="F500" s="1">
        <v>43294</v>
      </c>
      <c r="G500" s="1">
        <f>F500+1</f>
        <v>43295</v>
      </c>
      <c r="H500" s="6">
        <f>VLOOKUP(F500,'Sunrise sunset times'!A$2:C$75,3,FALSE)</f>
        <v>0.91111111111111109</v>
      </c>
      <c r="I500" s="6">
        <f>VLOOKUP(G500,'Sunrise sunset times'!A$2:C$76,2,FALSE)</f>
        <v>0.20833333333333334</v>
      </c>
      <c r="J500" t="str">
        <f>TEXT(D500,"dd/mm/yy ")&amp;TEXT(E500,"hh:mm:ss")</f>
        <v>14/07/18 01:31:53</v>
      </c>
      <c r="K500" t="str">
        <f>TEXT(F500,"dd/mm/yy ")&amp;TEXT(H500,"hh:mm:ss")</f>
        <v>13/07/18 21:52:00</v>
      </c>
      <c r="L500" t="str">
        <f>TEXT(G500,"dd/mm/yy ")&amp;TEXT(I500,"hh:mm:ss")</f>
        <v>14/07/18 05:00:00</v>
      </c>
      <c r="M500" s="6">
        <f>J500-K500</f>
        <v>0.15269675925810589</v>
      </c>
      <c r="N500" s="6">
        <f>L500-J500</f>
        <v>0.14452546296524815</v>
      </c>
    </row>
    <row r="501" spans="1:15" x14ac:dyDescent="0.25">
      <c r="A501" t="s">
        <v>105</v>
      </c>
      <c r="B501">
        <v>1</v>
      </c>
      <c r="C501" t="s">
        <v>20</v>
      </c>
      <c r="D501" s="1">
        <v>43295</v>
      </c>
      <c r="E501" s="2">
        <v>6.3842592592592604E-2</v>
      </c>
      <c r="F501" s="1">
        <v>43294</v>
      </c>
      <c r="G501" s="1">
        <f>F501+1</f>
        <v>43295</v>
      </c>
      <c r="H501" s="6">
        <f>VLOOKUP(F501,'Sunrise sunset times'!A$2:C$75,3,FALSE)</f>
        <v>0.91111111111111109</v>
      </c>
      <c r="I501" s="6">
        <f>VLOOKUP(G501,'Sunrise sunset times'!A$2:C$76,2,FALSE)</f>
        <v>0.20833333333333334</v>
      </c>
      <c r="J501" t="str">
        <f>TEXT(D501,"dd/mm/yy ")&amp;TEXT(E501,"hh:mm:ss")</f>
        <v>14/07/18 01:31:56</v>
      </c>
      <c r="K501" t="str">
        <f>TEXT(F501,"dd/mm/yy ")&amp;TEXT(H501,"hh:mm:ss")</f>
        <v>13/07/18 21:52:00</v>
      </c>
      <c r="L501" t="str">
        <f>TEXT(G501,"dd/mm/yy ")&amp;TEXT(I501,"hh:mm:ss")</f>
        <v>14/07/18 05:00:00</v>
      </c>
      <c r="M501" s="6">
        <f>J501-K501</f>
        <v>0.15273148148116888</v>
      </c>
      <c r="N501" s="6">
        <f>L501-J501</f>
        <v>0.14449074074218515</v>
      </c>
    </row>
    <row r="502" spans="1:15" x14ac:dyDescent="0.25">
      <c r="A502" t="s">
        <v>105</v>
      </c>
      <c r="B502">
        <v>1</v>
      </c>
      <c r="C502" t="s">
        <v>24</v>
      </c>
      <c r="D502" s="1">
        <v>43295</v>
      </c>
      <c r="E502" s="2">
        <v>6.8136574074074072E-2</v>
      </c>
      <c r="F502" s="1">
        <v>43294</v>
      </c>
      <c r="G502" s="1">
        <f>F502+1</f>
        <v>43295</v>
      </c>
      <c r="H502" s="6">
        <f>VLOOKUP(F502,'Sunrise sunset times'!A$2:C$75,3,FALSE)</f>
        <v>0.91111111111111109</v>
      </c>
      <c r="I502" s="6">
        <f>VLOOKUP(G502,'Sunrise sunset times'!A$2:C$76,2,FALSE)</f>
        <v>0.20833333333333334</v>
      </c>
      <c r="J502" t="str">
        <f>TEXT(D502,"dd/mm/yy ")&amp;TEXT(E502,"hh:mm:ss")</f>
        <v>14/07/18 01:38:07</v>
      </c>
      <c r="K502" t="str">
        <f>TEXT(F502,"dd/mm/yy ")&amp;TEXT(H502,"hh:mm:ss")</f>
        <v>13/07/18 21:52:00</v>
      </c>
      <c r="L502" t="str">
        <f>TEXT(G502,"dd/mm/yy ")&amp;TEXT(I502,"hh:mm:ss")</f>
        <v>14/07/18 05:00:00</v>
      </c>
      <c r="M502" s="6">
        <f>J502-K502</f>
        <v>0.15702546296233777</v>
      </c>
      <c r="N502" s="6">
        <f>L502-J502</f>
        <v>0.14019675926101627</v>
      </c>
    </row>
    <row r="503" spans="1:15" x14ac:dyDescent="0.25">
      <c r="A503" t="s">
        <v>105</v>
      </c>
      <c r="B503">
        <v>1</v>
      </c>
      <c r="C503" t="s">
        <v>20</v>
      </c>
      <c r="D503" s="1">
        <v>43295</v>
      </c>
      <c r="E503" s="2">
        <v>7.4247685185185194E-2</v>
      </c>
      <c r="F503" s="1">
        <v>43294</v>
      </c>
      <c r="G503" s="1">
        <f>F503+1</f>
        <v>43295</v>
      </c>
      <c r="H503" s="6">
        <f>VLOOKUP(F503,'Sunrise sunset times'!A$2:C$75,3,FALSE)</f>
        <v>0.91111111111111109</v>
      </c>
      <c r="I503" s="6">
        <f>VLOOKUP(G503,'Sunrise sunset times'!A$2:C$76,2,FALSE)</f>
        <v>0.20833333333333334</v>
      </c>
      <c r="J503" t="str">
        <f>TEXT(D503,"dd/mm/yy ")&amp;TEXT(E503,"hh:mm:ss")</f>
        <v>14/07/18 01:46:55</v>
      </c>
      <c r="K503" t="str">
        <f>TEXT(F503,"dd/mm/yy ")&amp;TEXT(H503,"hh:mm:ss")</f>
        <v>13/07/18 21:52:00</v>
      </c>
      <c r="L503" t="str">
        <f>TEXT(G503,"dd/mm/yy ")&amp;TEXT(I503,"hh:mm:ss")</f>
        <v>14/07/18 05:00:00</v>
      </c>
      <c r="M503" s="6">
        <f>J503-K503</f>
        <v>0.16313657407590654</v>
      </c>
      <c r="N503" s="6">
        <f>L503-J503</f>
        <v>0.1340856481474475</v>
      </c>
    </row>
    <row r="504" spans="1:15" x14ac:dyDescent="0.25">
      <c r="A504" t="s">
        <v>105</v>
      </c>
      <c r="B504">
        <v>1</v>
      </c>
      <c r="C504" t="s">
        <v>20</v>
      </c>
      <c r="D504" s="1">
        <v>43295</v>
      </c>
      <c r="E504" s="2">
        <v>7.4386574074074077E-2</v>
      </c>
      <c r="F504" s="1">
        <v>43294</v>
      </c>
      <c r="G504" s="1">
        <f>F504+1</f>
        <v>43295</v>
      </c>
      <c r="H504" s="6">
        <f>VLOOKUP(F504,'Sunrise sunset times'!A$2:C$75,3,FALSE)</f>
        <v>0.91111111111111109</v>
      </c>
      <c r="I504" s="6">
        <f>VLOOKUP(G504,'Sunrise sunset times'!A$2:C$76,2,FALSE)</f>
        <v>0.20833333333333334</v>
      </c>
      <c r="J504" t="str">
        <f>TEXT(D504,"dd/mm/yy ")&amp;TEXT(E504,"hh:mm:ss")</f>
        <v>14/07/18 01:47:07</v>
      </c>
      <c r="K504" t="str">
        <f>TEXT(F504,"dd/mm/yy ")&amp;TEXT(H504,"hh:mm:ss")</f>
        <v>13/07/18 21:52:00</v>
      </c>
      <c r="L504" t="str">
        <f>TEXT(G504,"dd/mm/yy ")&amp;TEXT(I504,"hh:mm:ss")</f>
        <v>14/07/18 05:00:00</v>
      </c>
      <c r="M504" s="6">
        <f>J504-K504</f>
        <v>0.16327546296088258</v>
      </c>
      <c r="N504" s="6">
        <f>L504-J504</f>
        <v>0.13394675926247146</v>
      </c>
    </row>
    <row r="505" spans="1:15" x14ac:dyDescent="0.25">
      <c r="A505" t="s">
        <v>105</v>
      </c>
      <c r="B505">
        <v>1</v>
      </c>
      <c r="C505" t="s">
        <v>20</v>
      </c>
      <c r="D505" s="1">
        <v>43295</v>
      </c>
      <c r="E505" s="2">
        <v>7.6423611111111109E-2</v>
      </c>
      <c r="F505" s="1">
        <v>43294</v>
      </c>
      <c r="G505" s="1">
        <f>F505+1</f>
        <v>43295</v>
      </c>
      <c r="H505" s="6">
        <f>VLOOKUP(F505,'Sunrise sunset times'!A$2:C$75,3,FALSE)</f>
        <v>0.91111111111111109</v>
      </c>
      <c r="I505" s="6">
        <f>VLOOKUP(G505,'Sunrise sunset times'!A$2:C$76,2,FALSE)</f>
        <v>0.20833333333333334</v>
      </c>
      <c r="J505" t="str">
        <f>TEXT(D505,"dd/mm/yy ")&amp;TEXT(E505,"hh:mm:ss")</f>
        <v>14/07/18 01:50:03</v>
      </c>
      <c r="K505" t="str">
        <f>TEXT(F505,"dd/mm/yy ")&amp;TEXT(H505,"hh:mm:ss")</f>
        <v>13/07/18 21:52:00</v>
      </c>
      <c r="L505" t="str">
        <f>TEXT(G505,"dd/mm/yy ")&amp;TEXT(I505,"hh:mm:ss")</f>
        <v>14/07/18 05:00:00</v>
      </c>
      <c r="M505" s="6">
        <f>J505-K505</f>
        <v>0.16531250000116415</v>
      </c>
      <c r="N505" s="6">
        <f>L505-J505</f>
        <v>0.13190972222218988</v>
      </c>
    </row>
    <row r="506" spans="1:15" x14ac:dyDescent="0.25">
      <c r="A506" t="s">
        <v>104</v>
      </c>
      <c r="B506">
        <v>1</v>
      </c>
      <c r="C506" t="s">
        <v>17</v>
      </c>
      <c r="D506" s="1">
        <v>43295</v>
      </c>
      <c r="E506" s="2">
        <v>7.6840277777777785E-2</v>
      </c>
      <c r="F506" s="1">
        <v>43294</v>
      </c>
      <c r="G506" s="1">
        <f>F506+1</f>
        <v>43295</v>
      </c>
      <c r="H506" s="6">
        <f>VLOOKUP(F506,'Sunrise sunset times'!A$2:C$75,3,FALSE)</f>
        <v>0.91111111111111109</v>
      </c>
      <c r="I506" s="6">
        <f>VLOOKUP(G506,'Sunrise sunset times'!A$2:C$76,2,FALSE)</f>
        <v>0.20833333333333334</v>
      </c>
      <c r="J506" t="str">
        <f>TEXT(D506,"dd/mm/yy ")&amp;TEXT(E506,"hh:mm:ss")</f>
        <v>14/07/18 01:50:39</v>
      </c>
      <c r="K506" t="str">
        <f>TEXT(F506,"dd/mm/yy ")&amp;TEXT(H506,"hh:mm:ss")</f>
        <v>13/07/18 21:52:00</v>
      </c>
      <c r="L506" t="str">
        <f>TEXT(G506,"dd/mm/yy ")&amp;TEXT(I506,"hh:mm:ss")</f>
        <v>14/07/18 05:00:00</v>
      </c>
      <c r="M506" s="6">
        <f>J506-K506</f>
        <v>0.16572916666336823</v>
      </c>
      <c r="N506" s="6">
        <f>L506-J506</f>
        <v>0.13149305555998581</v>
      </c>
      <c r="O506" s="6" t="s">
        <v>19</v>
      </c>
    </row>
    <row r="507" spans="1:15" x14ac:dyDescent="0.25">
      <c r="A507" t="s">
        <v>104</v>
      </c>
      <c r="B507">
        <v>1</v>
      </c>
      <c r="C507" t="s">
        <v>17</v>
      </c>
      <c r="D507" s="1">
        <v>43295</v>
      </c>
      <c r="E507" s="2">
        <v>7.6898148148148146E-2</v>
      </c>
      <c r="F507" s="1">
        <v>43294</v>
      </c>
      <c r="G507" s="1">
        <f>F507+1</f>
        <v>43295</v>
      </c>
      <c r="H507" s="6">
        <f>VLOOKUP(F507,'Sunrise sunset times'!A$2:C$75,3,FALSE)</f>
        <v>0.91111111111111109</v>
      </c>
      <c r="I507" s="6">
        <f>VLOOKUP(G507,'Sunrise sunset times'!A$2:C$76,2,FALSE)</f>
        <v>0.20833333333333334</v>
      </c>
      <c r="J507" t="str">
        <f>TEXT(D507,"dd/mm/yy ")&amp;TEXT(E507,"hh:mm:ss")</f>
        <v>14/07/18 01:50:44</v>
      </c>
      <c r="K507" t="str">
        <f>TEXT(F507,"dd/mm/yy ")&amp;TEXT(H507,"hh:mm:ss")</f>
        <v>13/07/18 21:52:00</v>
      </c>
      <c r="L507" t="str">
        <f>TEXT(G507,"dd/mm/yy ")&amp;TEXT(I507,"hh:mm:ss")</f>
        <v>14/07/18 05:00:00</v>
      </c>
      <c r="M507" s="6">
        <f>J507-K507</f>
        <v>0.16578703703271458</v>
      </c>
      <c r="N507" s="6">
        <f>L507-J507</f>
        <v>0.13143518519063946</v>
      </c>
      <c r="O507" s="6" t="s">
        <v>19</v>
      </c>
    </row>
    <row r="508" spans="1:15" x14ac:dyDescent="0.25">
      <c r="A508" t="s">
        <v>107</v>
      </c>
      <c r="B508">
        <v>1</v>
      </c>
      <c r="C508" t="s">
        <v>24</v>
      </c>
      <c r="D508" s="1">
        <v>43295</v>
      </c>
      <c r="E508" s="2">
        <v>7.7453703703703705E-2</v>
      </c>
      <c r="F508" s="1">
        <v>43294</v>
      </c>
      <c r="G508" s="1">
        <f>F508+1</f>
        <v>43295</v>
      </c>
      <c r="H508" s="6">
        <f>VLOOKUP(F508,'Sunrise sunset times'!A$2:C$75,3,FALSE)</f>
        <v>0.91111111111111109</v>
      </c>
      <c r="I508" s="6">
        <f>VLOOKUP(G508,'Sunrise sunset times'!A$2:C$76,2,FALSE)</f>
        <v>0.20833333333333334</v>
      </c>
      <c r="J508" t="str">
        <f>TEXT(D508,"dd/mm/yy ")&amp;TEXT(E508,"hh:mm:ss")</f>
        <v>14/07/18 01:51:32</v>
      </c>
      <c r="K508" t="str">
        <f>TEXT(F508,"dd/mm/yy ")&amp;TEXT(H508,"hh:mm:ss")</f>
        <v>13/07/18 21:52:00</v>
      </c>
      <c r="L508" t="str">
        <f>TEXT(G508,"dd/mm/yy ")&amp;TEXT(I508,"hh:mm:ss")</f>
        <v>14/07/18 05:00:00</v>
      </c>
      <c r="M508" s="6">
        <f>J508-K508</f>
        <v>0.16634259259444661</v>
      </c>
      <c r="N508" s="6">
        <f>L508-J508</f>
        <v>0.13087962962890742</v>
      </c>
    </row>
    <row r="509" spans="1:15" x14ac:dyDescent="0.25">
      <c r="A509" t="s">
        <v>107</v>
      </c>
      <c r="B509">
        <v>1</v>
      </c>
      <c r="C509" t="s">
        <v>24</v>
      </c>
      <c r="D509" s="1">
        <v>43295</v>
      </c>
      <c r="E509" s="2">
        <v>7.778935185185186E-2</v>
      </c>
      <c r="F509" s="1">
        <v>43294</v>
      </c>
      <c r="G509" s="1">
        <f>F509+1</f>
        <v>43295</v>
      </c>
      <c r="H509" s="6">
        <f>VLOOKUP(F509,'Sunrise sunset times'!A$2:C$75,3,FALSE)</f>
        <v>0.91111111111111109</v>
      </c>
      <c r="I509" s="6">
        <f>VLOOKUP(G509,'Sunrise sunset times'!A$2:C$76,2,FALSE)</f>
        <v>0.20833333333333334</v>
      </c>
      <c r="J509" t="str">
        <f>TEXT(D509,"dd/mm/yy ")&amp;TEXT(E509,"hh:mm:ss")</f>
        <v>14/07/18 01:52:01</v>
      </c>
      <c r="K509" t="str">
        <f>TEXT(F509,"dd/mm/yy ")&amp;TEXT(H509,"hh:mm:ss")</f>
        <v>13/07/18 21:52:00</v>
      </c>
      <c r="L509" t="str">
        <f>TEXT(G509,"dd/mm/yy ")&amp;TEXT(I509,"hh:mm:ss")</f>
        <v>14/07/18 05:00:00</v>
      </c>
      <c r="M509" s="6">
        <f>J509-K509</f>
        <v>0.166678240741021</v>
      </c>
      <c r="N509" s="6">
        <f>L509-J509</f>
        <v>0.13054398148233304</v>
      </c>
    </row>
    <row r="510" spans="1:15" x14ac:dyDescent="0.25">
      <c r="A510" t="s">
        <v>105</v>
      </c>
      <c r="B510">
        <v>1</v>
      </c>
      <c r="C510" t="s">
        <v>20</v>
      </c>
      <c r="D510" s="1">
        <v>43295</v>
      </c>
      <c r="E510" s="2">
        <v>7.829861111111111E-2</v>
      </c>
      <c r="F510" s="1">
        <v>43294</v>
      </c>
      <c r="G510" s="1">
        <f>F510+1</f>
        <v>43295</v>
      </c>
      <c r="H510" s="6">
        <f>VLOOKUP(F510,'Sunrise sunset times'!A$2:C$75,3,FALSE)</f>
        <v>0.91111111111111109</v>
      </c>
      <c r="I510" s="6">
        <f>VLOOKUP(G510,'Sunrise sunset times'!A$2:C$76,2,FALSE)</f>
        <v>0.20833333333333334</v>
      </c>
      <c r="J510" t="str">
        <f>TEXT(D510,"dd/mm/yy ")&amp;TEXT(E510,"hh:mm:ss")</f>
        <v>14/07/18 01:52:45</v>
      </c>
      <c r="K510" t="str">
        <f>TEXT(F510,"dd/mm/yy ")&amp;TEXT(H510,"hh:mm:ss")</f>
        <v>13/07/18 21:52:00</v>
      </c>
      <c r="L510" t="str">
        <f>TEXT(G510,"dd/mm/yy ")&amp;TEXT(I510,"hh:mm:ss")</f>
        <v>14/07/18 05:00:00</v>
      </c>
      <c r="M510" s="6">
        <f>J510-K510</f>
        <v>0.16718749999563443</v>
      </c>
      <c r="N510" s="6">
        <f>L510-J510</f>
        <v>0.13003472222771961</v>
      </c>
    </row>
    <row r="511" spans="1:15" x14ac:dyDescent="0.25">
      <c r="A511" t="s">
        <v>105</v>
      </c>
      <c r="B511">
        <v>1</v>
      </c>
      <c r="C511" t="s">
        <v>20</v>
      </c>
      <c r="D511" s="1">
        <v>43295</v>
      </c>
      <c r="E511" s="2">
        <v>7.8425925925925913E-2</v>
      </c>
      <c r="F511" s="1">
        <v>43294</v>
      </c>
      <c r="G511" s="1">
        <f>F511+1</f>
        <v>43295</v>
      </c>
      <c r="H511" s="6">
        <f>VLOOKUP(F511,'Sunrise sunset times'!A$2:C$75,3,FALSE)</f>
        <v>0.91111111111111109</v>
      </c>
      <c r="I511" s="6">
        <f>VLOOKUP(G511,'Sunrise sunset times'!A$2:C$76,2,FALSE)</f>
        <v>0.20833333333333334</v>
      </c>
      <c r="J511" t="str">
        <f>TEXT(D511,"dd/mm/yy ")&amp;TEXT(E511,"hh:mm:ss")</f>
        <v>14/07/18 01:52:56</v>
      </c>
      <c r="K511" t="str">
        <f>TEXT(F511,"dd/mm/yy ")&amp;TEXT(H511,"hh:mm:ss")</f>
        <v>13/07/18 21:52:00</v>
      </c>
      <c r="L511" t="str">
        <f>TEXT(G511,"dd/mm/yy ")&amp;TEXT(I511,"hh:mm:ss")</f>
        <v>14/07/18 05:00:00</v>
      </c>
      <c r="M511" s="6">
        <f>J511-K511</f>
        <v>0.16731481481110677</v>
      </c>
      <c r="N511" s="6">
        <f>L511-J511</f>
        <v>0.12990740741224727</v>
      </c>
    </row>
    <row r="512" spans="1:15" x14ac:dyDescent="0.25">
      <c r="A512" t="s">
        <v>107</v>
      </c>
      <c r="B512">
        <v>1</v>
      </c>
      <c r="C512" t="s">
        <v>17</v>
      </c>
      <c r="D512" s="1">
        <v>43295</v>
      </c>
      <c r="E512" s="2">
        <v>7.8622685185185184E-2</v>
      </c>
      <c r="F512" s="1">
        <v>43294</v>
      </c>
      <c r="G512" s="1">
        <f>F512+1</f>
        <v>43295</v>
      </c>
      <c r="H512" s="6">
        <f>VLOOKUP(F512,'Sunrise sunset times'!A$2:C$75,3,FALSE)</f>
        <v>0.91111111111111109</v>
      </c>
      <c r="I512" s="6">
        <f>VLOOKUP(G512,'Sunrise sunset times'!A$2:C$76,2,FALSE)</f>
        <v>0.20833333333333334</v>
      </c>
      <c r="J512" t="str">
        <f>TEXT(D512,"dd/mm/yy ")&amp;TEXT(E512,"hh:mm:ss")</f>
        <v>14/07/18 01:53:13</v>
      </c>
      <c r="K512" t="str">
        <f>TEXT(F512,"dd/mm/yy ")&amp;TEXT(H512,"hh:mm:ss")</f>
        <v>13/07/18 21:52:00</v>
      </c>
      <c r="L512" t="str">
        <f>TEXT(G512,"dd/mm/yy ")&amp;TEXT(I512,"hh:mm:ss")</f>
        <v>14/07/18 05:00:00</v>
      </c>
      <c r="M512" s="6">
        <f>J512-K512</f>
        <v>0.16751157407270512</v>
      </c>
      <c r="N512" s="6">
        <f>L512-J512</f>
        <v>0.12971064815064892</v>
      </c>
      <c r="O512" s="6" t="s">
        <v>19</v>
      </c>
    </row>
    <row r="513" spans="1:15" x14ac:dyDescent="0.25">
      <c r="A513" t="s">
        <v>107</v>
      </c>
      <c r="B513">
        <v>1</v>
      </c>
      <c r="C513" t="s">
        <v>17</v>
      </c>
      <c r="D513" s="1">
        <v>43295</v>
      </c>
      <c r="E513" s="2">
        <v>7.9143518518518516E-2</v>
      </c>
      <c r="F513" s="1">
        <v>43294</v>
      </c>
      <c r="G513" s="1">
        <f>F513+1</f>
        <v>43295</v>
      </c>
      <c r="H513" s="6">
        <f>VLOOKUP(F513,'Sunrise sunset times'!A$2:C$75,3,FALSE)</f>
        <v>0.91111111111111109</v>
      </c>
      <c r="I513" s="6">
        <f>VLOOKUP(G513,'Sunrise sunset times'!A$2:C$76,2,FALSE)</f>
        <v>0.20833333333333334</v>
      </c>
      <c r="J513" t="str">
        <f>TEXT(D513,"dd/mm/yy ")&amp;TEXT(E513,"hh:mm:ss")</f>
        <v>14/07/18 01:53:58</v>
      </c>
      <c r="K513" t="str">
        <f>TEXT(F513,"dd/mm/yy ")&amp;TEXT(H513,"hh:mm:ss")</f>
        <v>13/07/18 21:52:00</v>
      </c>
      <c r="L513" t="str">
        <f>TEXT(G513,"dd/mm/yy ")&amp;TEXT(I513,"hh:mm:ss")</f>
        <v>14/07/18 05:00:00</v>
      </c>
      <c r="M513" s="6">
        <f>J513-K513</f>
        <v>0.16803240740409819</v>
      </c>
      <c r="N513" s="6">
        <f>L513-J513</f>
        <v>0.12918981481925584</v>
      </c>
      <c r="O513" s="6" t="s">
        <v>19</v>
      </c>
    </row>
    <row r="514" spans="1:15" x14ac:dyDescent="0.25">
      <c r="A514" t="s">
        <v>105</v>
      </c>
      <c r="B514">
        <v>1</v>
      </c>
      <c r="C514" t="s">
        <v>20</v>
      </c>
      <c r="D514" s="1">
        <v>43295</v>
      </c>
      <c r="E514" s="2">
        <v>8.0127314814814818E-2</v>
      </c>
      <c r="F514" s="1">
        <v>43294</v>
      </c>
      <c r="G514" s="1">
        <f>F514+1</f>
        <v>43295</v>
      </c>
      <c r="H514" s="6">
        <f>VLOOKUP(F514,'Sunrise sunset times'!A$2:C$75,3,FALSE)</f>
        <v>0.91111111111111109</v>
      </c>
      <c r="I514" s="6">
        <f>VLOOKUP(G514,'Sunrise sunset times'!A$2:C$76,2,FALSE)</f>
        <v>0.20833333333333334</v>
      </c>
      <c r="J514" t="str">
        <f>TEXT(D514,"dd/mm/yy ")&amp;TEXT(E514,"hh:mm:ss")</f>
        <v>14/07/18 01:55:23</v>
      </c>
      <c r="K514" t="str">
        <f>TEXT(F514,"dd/mm/yy ")&amp;TEXT(H514,"hh:mm:ss")</f>
        <v>13/07/18 21:52:00</v>
      </c>
      <c r="L514" t="str">
        <f>TEXT(G514,"dd/mm/yy ")&amp;TEXT(I514,"hh:mm:ss")</f>
        <v>14/07/18 05:00:00</v>
      </c>
      <c r="M514" s="6">
        <f>J514-K514</f>
        <v>0.16901620370481396</v>
      </c>
      <c r="N514" s="6">
        <f>L514-J514</f>
        <v>0.12820601851854008</v>
      </c>
    </row>
    <row r="515" spans="1:15" x14ac:dyDescent="0.25">
      <c r="A515" t="s">
        <v>105</v>
      </c>
      <c r="B515">
        <v>1</v>
      </c>
      <c r="C515" t="s">
        <v>20</v>
      </c>
      <c r="D515" s="1">
        <v>43295</v>
      </c>
      <c r="E515" s="2">
        <v>8.0243055555555554E-2</v>
      </c>
      <c r="F515" s="1">
        <v>43294</v>
      </c>
      <c r="G515" s="1">
        <f>F515+1</f>
        <v>43295</v>
      </c>
      <c r="H515" s="6">
        <f>VLOOKUP(F515,'Sunrise sunset times'!A$2:C$75,3,FALSE)</f>
        <v>0.91111111111111109</v>
      </c>
      <c r="I515" s="6">
        <f>VLOOKUP(G515,'Sunrise sunset times'!A$2:C$76,2,FALSE)</f>
        <v>0.20833333333333334</v>
      </c>
      <c r="J515" t="str">
        <f>TEXT(D515,"dd/mm/yy ")&amp;TEXT(E515,"hh:mm:ss")</f>
        <v>14/07/18 01:55:33</v>
      </c>
      <c r="K515" t="str">
        <f>TEXT(F515,"dd/mm/yy ")&amp;TEXT(H515,"hh:mm:ss")</f>
        <v>13/07/18 21:52:00</v>
      </c>
      <c r="L515" t="str">
        <f>TEXT(G515,"dd/mm/yy ")&amp;TEXT(I515,"hh:mm:ss")</f>
        <v>14/07/18 05:00:00</v>
      </c>
      <c r="M515" s="6">
        <f>J515-K515</f>
        <v>0.16913194444350665</v>
      </c>
      <c r="N515" s="6">
        <f>L515-J515</f>
        <v>0.12809027777984738</v>
      </c>
    </row>
    <row r="516" spans="1:15" x14ac:dyDescent="0.25">
      <c r="A516" t="s">
        <v>105</v>
      </c>
      <c r="B516">
        <v>1</v>
      </c>
      <c r="C516" t="s">
        <v>20</v>
      </c>
      <c r="D516" s="1">
        <v>43295</v>
      </c>
      <c r="E516" s="2">
        <v>8.0324074074074062E-2</v>
      </c>
      <c r="F516" s="1">
        <v>43294</v>
      </c>
      <c r="G516" s="1">
        <f>F516+1</f>
        <v>43295</v>
      </c>
      <c r="H516" s="6">
        <f>VLOOKUP(F516,'Sunrise sunset times'!A$2:C$75,3,FALSE)</f>
        <v>0.91111111111111109</v>
      </c>
      <c r="I516" s="6">
        <f>VLOOKUP(G516,'Sunrise sunset times'!A$2:C$76,2,FALSE)</f>
        <v>0.20833333333333334</v>
      </c>
      <c r="J516" t="str">
        <f>TEXT(D516,"dd/mm/yy ")&amp;TEXT(E516,"hh:mm:ss")</f>
        <v>14/07/18 01:55:40</v>
      </c>
      <c r="K516" t="str">
        <f>TEXT(F516,"dd/mm/yy ")&amp;TEXT(H516,"hh:mm:ss")</f>
        <v>13/07/18 21:52:00</v>
      </c>
      <c r="L516" t="str">
        <f>TEXT(G516,"dd/mm/yy ")&amp;TEXT(I516,"hh:mm:ss")</f>
        <v>14/07/18 05:00:00</v>
      </c>
      <c r="M516" s="6">
        <f>J516-K516</f>
        <v>0.16921296295913635</v>
      </c>
      <c r="N516" s="6">
        <f>L516-J516</f>
        <v>0.12800925926421769</v>
      </c>
    </row>
    <row r="517" spans="1:15" x14ac:dyDescent="0.25">
      <c r="A517" t="s">
        <v>105</v>
      </c>
      <c r="B517">
        <v>1</v>
      </c>
      <c r="C517" t="s">
        <v>20</v>
      </c>
      <c r="D517" s="1">
        <v>43295</v>
      </c>
      <c r="E517" s="2">
        <v>8.0416666666666664E-2</v>
      </c>
      <c r="F517" s="1">
        <v>43294</v>
      </c>
      <c r="G517" s="1">
        <f>F517+1</f>
        <v>43295</v>
      </c>
      <c r="H517" s="6">
        <f>VLOOKUP(F517,'Sunrise sunset times'!A$2:C$75,3,FALSE)</f>
        <v>0.91111111111111109</v>
      </c>
      <c r="I517" s="6">
        <f>VLOOKUP(G517,'Sunrise sunset times'!A$2:C$76,2,FALSE)</f>
        <v>0.20833333333333334</v>
      </c>
      <c r="J517" t="str">
        <f>TEXT(D517,"dd/mm/yy ")&amp;TEXT(E517,"hh:mm:ss")</f>
        <v>14/07/18 01:55:48</v>
      </c>
      <c r="K517" t="str">
        <f>TEXT(F517,"dd/mm/yy ")&amp;TEXT(H517,"hh:mm:ss")</f>
        <v>13/07/18 21:52:00</v>
      </c>
      <c r="L517" t="str">
        <f>TEXT(G517,"dd/mm/yy ")&amp;TEXT(I517,"hh:mm:ss")</f>
        <v>14/07/18 05:00:00</v>
      </c>
      <c r="M517" s="6">
        <f>J517-K517</f>
        <v>0.16930555555154569</v>
      </c>
      <c r="N517" s="6">
        <f>L517-J517</f>
        <v>0.12791666667180834</v>
      </c>
    </row>
    <row r="518" spans="1:15" x14ac:dyDescent="0.25">
      <c r="A518" t="s">
        <v>105</v>
      </c>
      <c r="B518">
        <v>1</v>
      </c>
      <c r="C518" t="s">
        <v>20</v>
      </c>
      <c r="D518" s="1">
        <v>43295</v>
      </c>
      <c r="E518" s="2">
        <v>8.0486111111111105E-2</v>
      </c>
      <c r="F518" s="1">
        <v>43294</v>
      </c>
      <c r="G518" s="1">
        <f>F518+1</f>
        <v>43295</v>
      </c>
      <c r="H518" s="6">
        <f>VLOOKUP(F518,'Sunrise sunset times'!A$2:C$75,3,FALSE)</f>
        <v>0.91111111111111109</v>
      </c>
      <c r="I518" s="6">
        <f>VLOOKUP(G518,'Sunrise sunset times'!A$2:C$76,2,FALSE)</f>
        <v>0.20833333333333334</v>
      </c>
      <c r="J518" t="str">
        <f>TEXT(D518,"dd/mm/yy ")&amp;TEXT(E518,"hh:mm:ss")</f>
        <v>14/07/18 01:55:54</v>
      </c>
      <c r="K518" t="str">
        <f>TEXT(F518,"dd/mm/yy ")&amp;TEXT(H518,"hh:mm:ss")</f>
        <v>13/07/18 21:52:00</v>
      </c>
      <c r="L518" t="str">
        <f>TEXT(G518,"dd/mm/yy ")&amp;TEXT(I518,"hh:mm:ss")</f>
        <v>14/07/18 05:00:00</v>
      </c>
      <c r="M518" s="6">
        <f>J518-K518</f>
        <v>0.16937499999767169</v>
      </c>
      <c r="N518" s="6">
        <f>L518-J518</f>
        <v>0.12784722222568234</v>
      </c>
    </row>
    <row r="519" spans="1:15" x14ac:dyDescent="0.25">
      <c r="A519" t="s">
        <v>105</v>
      </c>
      <c r="B519">
        <v>1</v>
      </c>
      <c r="C519" t="s">
        <v>20</v>
      </c>
      <c r="D519" s="1">
        <v>43295</v>
      </c>
      <c r="E519" s="2">
        <v>8.2141203703703702E-2</v>
      </c>
      <c r="F519" s="1">
        <v>43294</v>
      </c>
      <c r="G519" s="1">
        <f>F519+1</f>
        <v>43295</v>
      </c>
      <c r="H519" s="6">
        <f>VLOOKUP(F519,'Sunrise sunset times'!A$2:C$75,3,FALSE)</f>
        <v>0.91111111111111109</v>
      </c>
      <c r="I519" s="6">
        <f>VLOOKUP(G519,'Sunrise sunset times'!A$2:C$76,2,FALSE)</f>
        <v>0.20833333333333334</v>
      </c>
      <c r="J519" t="str">
        <f>TEXT(D519,"dd/mm/yy ")&amp;TEXT(E519,"hh:mm:ss")</f>
        <v>14/07/18 01:58:17</v>
      </c>
      <c r="K519" t="str">
        <f>TEXT(F519,"dd/mm/yy ")&amp;TEXT(H519,"hh:mm:ss")</f>
        <v>13/07/18 21:52:00</v>
      </c>
      <c r="L519" t="str">
        <f>TEXT(G519,"dd/mm/yy ")&amp;TEXT(I519,"hh:mm:ss")</f>
        <v>14/07/18 05:00:00</v>
      </c>
      <c r="M519" s="6">
        <f>J519-K519</f>
        <v>0.17103009259153623</v>
      </c>
      <c r="N519" s="6">
        <f>L519-J519</f>
        <v>0.12619212963181781</v>
      </c>
    </row>
    <row r="520" spans="1:15" x14ac:dyDescent="0.25">
      <c r="A520" t="s">
        <v>105</v>
      </c>
      <c r="B520">
        <v>1</v>
      </c>
      <c r="C520" t="s">
        <v>20</v>
      </c>
      <c r="D520" s="1">
        <v>43295</v>
      </c>
      <c r="E520" s="2">
        <v>8.2314814814814813E-2</v>
      </c>
      <c r="F520" s="1">
        <v>43294</v>
      </c>
      <c r="G520" s="1">
        <f>F520+1</f>
        <v>43295</v>
      </c>
      <c r="H520" s="6">
        <f>VLOOKUP(F520,'Sunrise sunset times'!A$2:C$75,3,FALSE)</f>
        <v>0.91111111111111109</v>
      </c>
      <c r="I520" s="6">
        <f>VLOOKUP(G520,'Sunrise sunset times'!A$2:C$76,2,FALSE)</f>
        <v>0.20833333333333334</v>
      </c>
      <c r="J520" t="str">
        <f>TEXT(D520,"dd/mm/yy ")&amp;TEXT(E520,"hh:mm:ss")</f>
        <v>14/07/18 01:58:32</v>
      </c>
      <c r="K520" t="str">
        <f>TEXT(F520,"dd/mm/yy ")&amp;TEXT(H520,"hh:mm:ss")</f>
        <v>13/07/18 21:52:00</v>
      </c>
      <c r="L520" t="str">
        <f>TEXT(G520,"dd/mm/yy ")&amp;TEXT(I520,"hh:mm:ss")</f>
        <v>14/07/18 05:00:00</v>
      </c>
      <c r="M520" s="6">
        <f>J520-K520</f>
        <v>0.17120370369957527</v>
      </c>
      <c r="N520" s="6">
        <f>L520-J520</f>
        <v>0.12601851852377877</v>
      </c>
    </row>
    <row r="521" spans="1:15" x14ac:dyDescent="0.25">
      <c r="A521" t="s">
        <v>105</v>
      </c>
      <c r="B521">
        <v>1</v>
      </c>
      <c r="C521" t="s">
        <v>20</v>
      </c>
      <c r="D521" s="1">
        <v>43295</v>
      </c>
      <c r="E521" s="2">
        <v>8.2372685185185188E-2</v>
      </c>
      <c r="F521" s="1">
        <v>43294</v>
      </c>
      <c r="G521" s="1">
        <f>F521+1</f>
        <v>43295</v>
      </c>
      <c r="H521" s="6">
        <f>VLOOKUP(F521,'Sunrise sunset times'!A$2:C$75,3,FALSE)</f>
        <v>0.91111111111111109</v>
      </c>
      <c r="I521" s="6">
        <f>VLOOKUP(G521,'Sunrise sunset times'!A$2:C$76,2,FALSE)</f>
        <v>0.20833333333333334</v>
      </c>
      <c r="J521" t="str">
        <f>TEXT(D521,"dd/mm/yy ")&amp;TEXT(E521,"hh:mm:ss")</f>
        <v>14/07/18 01:58:37</v>
      </c>
      <c r="K521" t="str">
        <f>TEXT(F521,"dd/mm/yy ")&amp;TEXT(H521,"hh:mm:ss")</f>
        <v>13/07/18 21:52:00</v>
      </c>
      <c r="L521" t="str">
        <f>TEXT(G521,"dd/mm/yy ")&amp;TEXT(I521,"hh:mm:ss")</f>
        <v>14/07/18 05:00:00</v>
      </c>
      <c r="M521" s="6">
        <f>J521-K521</f>
        <v>0.17126157407619758</v>
      </c>
      <c r="N521" s="6">
        <f>L521-J521</f>
        <v>0.12596064814715646</v>
      </c>
    </row>
    <row r="522" spans="1:15" x14ac:dyDescent="0.25">
      <c r="A522" t="s">
        <v>105</v>
      </c>
      <c r="B522">
        <v>1</v>
      </c>
      <c r="C522" t="s">
        <v>20</v>
      </c>
      <c r="D522" s="1">
        <v>43295</v>
      </c>
      <c r="E522" s="2">
        <v>8.3310185185185182E-2</v>
      </c>
      <c r="F522" s="1">
        <v>43294</v>
      </c>
      <c r="G522" s="1">
        <f>F522+1</f>
        <v>43295</v>
      </c>
      <c r="H522" s="6">
        <f>VLOOKUP(F522,'Sunrise sunset times'!A$2:C$75,3,FALSE)</f>
        <v>0.91111111111111109</v>
      </c>
      <c r="I522" s="6">
        <f>VLOOKUP(G522,'Sunrise sunset times'!A$2:C$76,2,FALSE)</f>
        <v>0.20833333333333334</v>
      </c>
      <c r="J522" t="str">
        <f>TEXT(D522,"dd/mm/yy ")&amp;TEXT(E522,"hh:mm:ss")</f>
        <v>14/07/18 01:59:58</v>
      </c>
      <c r="K522" t="str">
        <f>TEXT(F522,"dd/mm/yy ")&amp;TEXT(H522,"hh:mm:ss")</f>
        <v>13/07/18 21:52:00</v>
      </c>
      <c r="L522" t="str">
        <f>TEXT(G522,"dd/mm/yy ")&amp;TEXT(I522,"hh:mm:ss")</f>
        <v>14/07/18 05:00:00</v>
      </c>
      <c r="M522" s="6">
        <f>J522-K522</f>
        <v>0.17219907406979473</v>
      </c>
      <c r="N522" s="6">
        <f>L522-J522</f>
        <v>0.1250231481535593</v>
      </c>
    </row>
    <row r="523" spans="1:15" x14ac:dyDescent="0.25">
      <c r="A523" t="s">
        <v>105</v>
      </c>
      <c r="B523">
        <v>1</v>
      </c>
      <c r="C523" t="s">
        <v>20</v>
      </c>
      <c r="D523" s="1">
        <v>43295</v>
      </c>
      <c r="E523" s="2">
        <v>8.3506944444444453E-2</v>
      </c>
      <c r="F523" s="1">
        <v>43294</v>
      </c>
      <c r="G523" s="1">
        <f>F523+1</f>
        <v>43295</v>
      </c>
      <c r="H523" s="6">
        <f>VLOOKUP(F523,'Sunrise sunset times'!A$2:C$75,3,FALSE)</f>
        <v>0.91111111111111109</v>
      </c>
      <c r="I523" s="6">
        <f>VLOOKUP(G523,'Sunrise sunset times'!A$2:C$76,2,FALSE)</f>
        <v>0.20833333333333334</v>
      </c>
      <c r="J523" t="str">
        <f>TEXT(D523,"dd/mm/yy ")&amp;TEXT(E523,"hh:mm:ss")</f>
        <v>14/07/18 02:00:15</v>
      </c>
      <c r="K523" t="str">
        <f>TEXT(F523,"dd/mm/yy ")&amp;TEXT(H523,"hh:mm:ss")</f>
        <v>13/07/18 21:52:00</v>
      </c>
      <c r="L523" t="str">
        <f>TEXT(G523,"dd/mm/yy ")&amp;TEXT(I523,"hh:mm:ss")</f>
        <v>14/07/18 05:00:00</v>
      </c>
      <c r="M523" s="6">
        <f>J523-K523</f>
        <v>0.17239583333139308</v>
      </c>
      <c r="N523" s="6">
        <f>L523-J523</f>
        <v>0.12482638889196096</v>
      </c>
    </row>
    <row r="524" spans="1:15" x14ac:dyDescent="0.25">
      <c r="A524" t="s">
        <v>105</v>
      </c>
      <c r="B524">
        <v>1</v>
      </c>
      <c r="C524" t="s">
        <v>17</v>
      </c>
      <c r="D524" s="1">
        <v>43295</v>
      </c>
      <c r="E524" s="2">
        <v>8.3912037037037035E-2</v>
      </c>
      <c r="F524" s="1">
        <v>43294</v>
      </c>
      <c r="G524" s="1">
        <f>F524+1</f>
        <v>43295</v>
      </c>
      <c r="H524" s="6">
        <f>VLOOKUP(F524,'Sunrise sunset times'!A$2:C$75,3,FALSE)</f>
        <v>0.91111111111111109</v>
      </c>
      <c r="I524" s="6">
        <f>VLOOKUP(G524,'Sunrise sunset times'!A$2:C$76,2,FALSE)</f>
        <v>0.20833333333333334</v>
      </c>
      <c r="J524" t="str">
        <f>TEXT(D524,"dd/mm/yy ")&amp;TEXT(E524,"hh:mm:ss")</f>
        <v>14/07/18 02:00:50</v>
      </c>
      <c r="K524" t="str">
        <f>TEXT(F524,"dd/mm/yy ")&amp;TEXT(H524,"hh:mm:ss")</f>
        <v>13/07/18 21:52:00</v>
      </c>
      <c r="L524" t="str">
        <f>TEXT(G524,"dd/mm/yy ")&amp;TEXT(I524,"hh:mm:ss")</f>
        <v>14/07/18 05:00:00</v>
      </c>
      <c r="M524" s="6">
        <f>J524-K524</f>
        <v>0.17280092592409346</v>
      </c>
      <c r="N524" s="6">
        <f>L524-J524</f>
        <v>0.12442129629926058</v>
      </c>
      <c r="O524" s="6" t="s">
        <v>19</v>
      </c>
    </row>
    <row r="525" spans="1:15" x14ac:dyDescent="0.25">
      <c r="A525" t="s">
        <v>107</v>
      </c>
      <c r="B525">
        <v>1</v>
      </c>
      <c r="C525" t="s">
        <v>20</v>
      </c>
      <c r="D525" s="1">
        <v>43295</v>
      </c>
      <c r="E525" s="2">
        <v>8.4074074074074079E-2</v>
      </c>
      <c r="F525" s="1">
        <v>43294</v>
      </c>
      <c r="G525" s="1">
        <f>F525+1</f>
        <v>43295</v>
      </c>
      <c r="H525" s="6">
        <f>VLOOKUP(F525,'Sunrise sunset times'!A$2:C$75,3,FALSE)</f>
        <v>0.91111111111111109</v>
      </c>
      <c r="I525" s="6">
        <f>VLOOKUP(G525,'Sunrise sunset times'!A$2:C$76,2,FALSE)</f>
        <v>0.20833333333333334</v>
      </c>
      <c r="J525" t="str">
        <f>TEXT(D525,"dd/mm/yy ")&amp;TEXT(E525,"hh:mm:ss")</f>
        <v>14/07/18 02:01:04</v>
      </c>
      <c r="K525" t="str">
        <f>TEXT(F525,"dd/mm/yy ")&amp;TEXT(H525,"hh:mm:ss")</f>
        <v>13/07/18 21:52:00</v>
      </c>
      <c r="L525" t="str">
        <f>TEXT(G525,"dd/mm/yy ")&amp;TEXT(I525,"hh:mm:ss")</f>
        <v>14/07/18 05:00:00</v>
      </c>
      <c r="M525" s="6">
        <f>J525-K525</f>
        <v>0.17296296296262881</v>
      </c>
      <c r="N525" s="6">
        <f>L525-J525</f>
        <v>0.12425925926072523</v>
      </c>
    </row>
    <row r="526" spans="1:15" x14ac:dyDescent="0.25">
      <c r="A526" t="s">
        <v>107</v>
      </c>
      <c r="B526">
        <v>1</v>
      </c>
      <c r="C526" t="s">
        <v>20</v>
      </c>
      <c r="D526" s="1">
        <v>43295</v>
      </c>
      <c r="E526" s="2">
        <v>8.4108796296296293E-2</v>
      </c>
      <c r="F526" s="1">
        <v>43294</v>
      </c>
      <c r="G526" s="1">
        <f>F526+1</f>
        <v>43295</v>
      </c>
      <c r="H526" s="6">
        <f>VLOOKUP(F526,'Sunrise sunset times'!A$2:C$75,3,FALSE)</f>
        <v>0.91111111111111109</v>
      </c>
      <c r="I526" s="6">
        <f>VLOOKUP(G526,'Sunrise sunset times'!A$2:C$76,2,FALSE)</f>
        <v>0.20833333333333334</v>
      </c>
      <c r="J526" t="str">
        <f>TEXT(D526,"dd/mm/yy ")&amp;TEXT(E526,"hh:mm:ss")</f>
        <v>14/07/18 02:01:07</v>
      </c>
      <c r="K526" t="str">
        <f>TEXT(F526,"dd/mm/yy ")&amp;TEXT(H526,"hh:mm:ss")</f>
        <v>13/07/18 21:52:00</v>
      </c>
      <c r="L526" t="str">
        <f>TEXT(G526,"dd/mm/yy ")&amp;TEXT(I526,"hh:mm:ss")</f>
        <v>14/07/18 05:00:00</v>
      </c>
      <c r="M526" s="6">
        <f>J526-K526</f>
        <v>0.17299768518569181</v>
      </c>
      <c r="N526" s="6">
        <f>L526-J526</f>
        <v>0.12422453703766223</v>
      </c>
    </row>
    <row r="527" spans="1:15" x14ac:dyDescent="0.25">
      <c r="A527" t="s">
        <v>107</v>
      </c>
      <c r="B527">
        <v>1</v>
      </c>
      <c r="C527" t="s">
        <v>20</v>
      </c>
      <c r="D527" s="1">
        <v>43295</v>
      </c>
      <c r="E527" s="2">
        <v>8.414351851851852E-2</v>
      </c>
      <c r="F527" s="1">
        <v>43294</v>
      </c>
      <c r="G527" s="1">
        <f>F527+1</f>
        <v>43295</v>
      </c>
      <c r="H527" s="6">
        <f>VLOOKUP(F527,'Sunrise sunset times'!A$2:C$75,3,FALSE)</f>
        <v>0.91111111111111109</v>
      </c>
      <c r="I527" s="6">
        <f>VLOOKUP(G527,'Sunrise sunset times'!A$2:C$76,2,FALSE)</f>
        <v>0.20833333333333334</v>
      </c>
      <c r="J527" t="str">
        <f>TEXT(D527,"dd/mm/yy ")&amp;TEXT(E527,"hh:mm:ss")</f>
        <v>14/07/18 02:01:10</v>
      </c>
      <c r="K527" t="str">
        <f>TEXT(F527,"dd/mm/yy ")&amp;TEXT(H527,"hh:mm:ss")</f>
        <v>13/07/18 21:52:00</v>
      </c>
      <c r="L527" t="str">
        <f>TEXT(G527,"dd/mm/yy ")&amp;TEXT(I527,"hh:mm:ss")</f>
        <v>14/07/18 05:00:00</v>
      </c>
      <c r="M527" s="6">
        <f>J527-K527</f>
        <v>0.17303240740875481</v>
      </c>
      <c r="N527" s="6">
        <f>L527-J527</f>
        <v>0.12418981481459923</v>
      </c>
    </row>
    <row r="528" spans="1:15" x14ac:dyDescent="0.25">
      <c r="A528" t="s">
        <v>107</v>
      </c>
      <c r="B528">
        <v>1</v>
      </c>
      <c r="C528" t="s">
        <v>20</v>
      </c>
      <c r="D528" s="1">
        <v>43295</v>
      </c>
      <c r="E528" s="2">
        <v>8.4247685185185175E-2</v>
      </c>
      <c r="F528" s="1">
        <v>43294</v>
      </c>
      <c r="G528" s="1">
        <f>F528+1</f>
        <v>43295</v>
      </c>
      <c r="H528" s="6">
        <f>VLOOKUP(F528,'Sunrise sunset times'!A$2:C$75,3,FALSE)</f>
        <v>0.91111111111111109</v>
      </c>
      <c r="I528" s="6">
        <f>VLOOKUP(G528,'Sunrise sunset times'!A$2:C$76,2,FALSE)</f>
        <v>0.20833333333333334</v>
      </c>
      <c r="J528" t="str">
        <f>TEXT(D528,"dd/mm/yy ")&amp;TEXT(E528,"hh:mm:ss")</f>
        <v>14/07/18 02:01:19</v>
      </c>
      <c r="K528" t="str">
        <f>TEXT(F528,"dd/mm/yy ")&amp;TEXT(H528,"hh:mm:ss")</f>
        <v>13/07/18 21:52:00</v>
      </c>
      <c r="L528" t="str">
        <f>TEXT(G528,"dd/mm/yy ")&amp;TEXT(I528,"hh:mm:ss")</f>
        <v>14/07/18 05:00:00</v>
      </c>
      <c r="M528" s="6">
        <f>J528-K528</f>
        <v>0.17313657407066785</v>
      </c>
      <c r="N528" s="6">
        <f>L528-J528</f>
        <v>0.12408564815268619</v>
      </c>
    </row>
    <row r="529" spans="1:15" x14ac:dyDescent="0.25">
      <c r="A529" t="s">
        <v>105</v>
      </c>
      <c r="B529">
        <v>1</v>
      </c>
      <c r="C529" t="s">
        <v>20</v>
      </c>
      <c r="D529" s="1">
        <v>43295</v>
      </c>
      <c r="E529" s="2">
        <v>8.5763888888888876E-2</v>
      </c>
      <c r="F529" s="1">
        <v>43294</v>
      </c>
      <c r="G529" s="1">
        <f>F529+1</f>
        <v>43295</v>
      </c>
      <c r="H529" s="6">
        <f>VLOOKUP(F529,'Sunrise sunset times'!A$2:C$75,3,FALSE)</f>
        <v>0.91111111111111109</v>
      </c>
      <c r="I529" s="6">
        <f>VLOOKUP(G529,'Sunrise sunset times'!A$2:C$76,2,FALSE)</f>
        <v>0.20833333333333334</v>
      </c>
      <c r="J529" t="str">
        <f>TEXT(D529,"dd/mm/yy ")&amp;TEXT(E529,"hh:mm:ss")</f>
        <v>14/07/18 02:03:30</v>
      </c>
      <c r="K529" t="str">
        <f>TEXT(F529,"dd/mm/yy ")&amp;TEXT(H529,"hh:mm:ss")</f>
        <v>13/07/18 21:52:00</v>
      </c>
      <c r="L529" t="str">
        <f>TEXT(G529,"dd/mm/yy ")&amp;TEXT(I529,"hh:mm:ss")</f>
        <v>14/07/18 05:00:00</v>
      </c>
      <c r="M529" s="6">
        <f>J529-K529</f>
        <v>0.17465277777955635</v>
      </c>
      <c r="N529" s="6">
        <f>L529-J529</f>
        <v>0.12256944444379769</v>
      </c>
    </row>
    <row r="530" spans="1:15" x14ac:dyDescent="0.25">
      <c r="A530" t="s">
        <v>105</v>
      </c>
      <c r="B530">
        <v>1</v>
      </c>
      <c r="C530" t="s">
        <v>20</v>
      </c>
      <c r="D530" s="1">
        <v>43295</v>
      </c>
      <c r="E530" s="2">
        <v>8.5960648148148147E-2</v>
      </c>
      <c r="F530" s="1">
        <v>43294</v>
      </c>
      <c r="G530" s="1">
        <f>F530+1</f>
        <v>43295</v>
      </c>
      <c r="H530" s="6">
        <f>VLOOKUP(F530,'Sunrise sunset times'!A$2:C$75,3,FALSE)</f>
        <v>0.91111111111111109</v>
      </c>
      <c r="I530" s="6">
        <f>VLOOKUP(G530,'Sunrise sunset times'!A$2:C$76,2,FALSE)</f>
        <v>0.20833333333333334</v>
      </c>
      <c r="J530" t="str">
        <f>TEXT(D530,"dd/mm/yy ")&amp;TEXT(E530,"hh:mm:ss")</f>
        <v>14/07/18 02:03:47</v>
      </c>
      <c r="K530" t="str">
        <f>TEXT(F530,"dd/mm/yy ")&amp;TEXT(H530,"hh:mm:ss")</f>
        <v>13/07/18 21:52:00</v>
      </c>
      <c r="L530" t="str">
        <f>TEXT(G530,"dd/mm/yy ")&amp;TEXT(I530,"hh:mm:ss")</f>
        <v>14/07/18 05:00:00</v>
      </c>
      <c r="M530" s="6">
        <f>J530-K530</f>
        <v>0.17484953703387873</v>
      </c>
      <c r="N530" s="6">
        <f>L530-J530</f>
        <v>0.12237268518947531</v>
      </c>
    </row>
    <row r="531" spans="1:15" x14ac:dyDescent="0.25">
      <c r="A531" t="s">
        <v>105</v>
      </c>
      <c r="B531">
        <v>1</v>
      </c>
      <c r="C531" t="s">
        <v>20</v>
      </c>
      <c r="D531" s="1">
        <v>43295</v>
      </c>
      <c r="E531" s="2">
        <v>8.6238425925925913E-2</v>
      </c>
      <c r="F531" s="1">
        <v>43294</v>
      </c>
      <c r="G531" s="1">
        <f>F531+1</f>
        <v>43295</v>
      </c>
      <c r="H531" s="6">
        <f>VLOOKUP(F531,'Sunrise sunset times'!A$2:C$75,3,FALSE)</f>
        <v>0.91111111111111109</v>
      </c>
      <c r="I531" s="6">
        <f>VLOOKUP(G531,'Sunrise sunset times'!A$2:C$76,2,FALSE)</f>
        <v>0.20833333333333334</v>
      </c>
      <c r="J531" t="str">
        <f>TEXT(D531,"dd/mm/yy ")&amp;TEXT(E531,"hh:mm:ss")</f>
        <v>14/07/18 02:04:11</v>
      </c>
      <c r="K531" t="str">
        <f>TEXT(F531,"dd/mm/yy ")&amp;TEXT(H531,"hh:mm:ss")</f>
        <v>13/07/18 21:52:00</v>
      </c>
      <c r="L531" t="str">
        <f>TEXT(G531,"dd/mm/yy ")&amp;TEXT(I531,"hh:mm:ss")</f>
        <v>14/07/18 05:00:00</v>
      </c>
      <c r="M531" s="6">
        <f>J531-K531</f>
        <v>0.17512731481110677</v>
      </c>
      <c r="N531" s="6">
        <f>L531-J531</f>
        <v>0.12209490741224727</v>
      </c>
    </row>
    <row r="532" spans="1:15" x14ac:dyDescent="0.25">
      <c r="A532" t="s">
        <v>107</v>
      </c>
      <c r="B532">
        <v>1</v>
      </c>
      <c r="C532" t="s">
        <v>24</v>
      </c>
      <c r="D532" s="1">
        <v>43295</v>
      </c>
      <c r="E532" s="2">
        <v>8.8055555555555554E-2</v>
      </c>
      <c r="F532" s="1">
        <v>43294</v>
      </c>
      <c r="G532" s="1">
        <f>F532+1</f>
        <v>43295</v>
      </c>
      <c r="H532" s="6">
        <f>VLOOKUP(F532,'Sunrise sunset times'!A$2:C$75,3,FALSE)</f>
        <v>0.91111111111111109</v>
      </c>
      <c r="I532" s="6">
        <f>VLOOKUP(G532,'Sunrise sunset times'!A$2:C$76,2,FALSE)</f>
        <v>0.20833333333333334</v>
      </c>
      <c r="J532" t="str">
        <f>TEXT(D532,"dd/mm/yy ")&amp;TEXT(E532,"hh:mm:ss")</f>
        <v>14/07/18 02:06:48</v>
      </c>
      <c r="K532" t="str">
        <f>TEXT(F532,"dd/mm/yy ")&amp;TEXT(H532,"hh:mm:ss")</f>
        <v>13/07/18 21:52:00</v>
      </c>
      <c r="L532" t="str">
        <f>TEXT(G532,"dd/mm/yy ")&amp;TEXT(I532,"hh:mm:ss")</f>
        <v>14/07/18 05:00:00</v>
      </c>
      <c r="M532" s="6">
        <f>J532-K532</f>
        <v>0.17694444444350665</v>
      </c>
      <c r="N532" s="6">
        <f>L532-J532</f>
        <v>0.12027777777984738</v>
      </c>
    </row>
    <row r="533" spans="1:15" x14ac:dyDescent="0.25">
      <c r="A533" t="s">
        <v>105</v>
      </c>
      <c r="B533">
        <v>1</v>
      </c>
      <c r="C533" t="s">
        <v>20</v>
      </c>
      <c r="D533" s="1">
        <v>43295</v>
      </c>
      <c r="E533" s="2">
        <v>8.9687499999999989E-2</v>
      </c>
      <c r="F533" s="1">
        <v>43294</v>
      </c>
      <c r="G533" s="1">
        <f>F533+1</f>
        <v>43295</v>
      </c>
      <c r="H533" s="6">
        <f>VLOOKUP(F533,'Sunrise sunset times'!A$2:C$75,3,FALSE)</f>
        <v>0.91111111111111109</v>
      </c>
      <c r="I533" s="6">
        <f>VLOOKUP(G533,'Sunrise sunset times'!A$2:C$76,2,FALSE)</f>
        <v>0.20833333333333334</v>
      </c>
      <c r="J533" t="str">
        <f>TEXT(D533,"dd/mm/yy ")&amp;TEXT(E533,"hh:mm:ss")</f>
        <v>14/07/18 02:09:09</v>
      </c>
      <c r="K533" t="str">
        <f>TEXT(F533,"dd/mm/yy ")&amp;TEXT(H533,"hh:mm:ss")</f>
        <v>13/07/18 21:52:00</v>
      </c>
      <c r="L533" t="str">
        <f>TEXT(G533,"dd/mm/yy ")&amp;TEXT(I533,"hh:mm:ss")</f>
        <v>14/07/18 05:00:00</v>
      </c>
      <c r="M533" s="6">
        <f>J533-K533</f>
        <v>0.17857638889108784</v>
      </c>
      <c r="N533" s="6">
        <f>L533-J533</f>
        <v>0.11864583333226619</v>
      </c>
    </row>
    <row r="534" spans="1:15" x14ac:dyDescent="0.25">
      <c r="A534" t="s">
        <v>105</v>
      </c>
      <c r="B534">
        <v>1</v>
      </c>
      <c r="C534" t="s">
        <v>17</v>
      </c>
      <c r="D534" s="1">
        <v>43295</v>
      </c>
      <c r="E534" s="2">
        <v>8.9733796296296298E-2</v>
      </c>
      <c r="F534" s="1">
        <v>43294</v>
      </c>
      <c r="G534" s="1">
        <f>F534+1</f>
        <v>43295</v>
      </c>
      <c r="H534" s="6">
        <f>VLOOKUP(F534,'Sunrise sunset times'!A$2:C$75,3,FALSE)</f>
        <v>0.91111111111111109</v>
      </c>
      <c r="I534" s="6">
        <f>VLOOKUP(G534,'Sunrise sunset times'!A$2:C$76,2,FALSE)</f>
        <v>0.20833333333333334</v>
      </c>
      <c r="J534" t="str">
        <f>TEXT(D534,"dd/mm/yy ")&amp;TEXT(E534,"hh:mm:ss")</f>
        <v>14/07/18 02:09:13</v>
      </c>
      <c r="K534" t="str">
        <f>TEXT(F534,"dd/mm/yy ")&amp;TEXT(H534,"hh:mm:ss")</f>
        <v>13/07/18 21:52:00</v>
      </c>
      <c r="L534" t="str">
        <f>TEXT(G534,"dd/mm/yy ")&amp;TEXT(I534,"hh:mm:ss")</f>
        <v>14/07/18 05:00:00</v>
      </c>
      <c r="M534" s="6">
        <f>J534-K534</f>
        <v>0.17862268518365454</v>
      </c>
      <c r="N534" s="6">
        <f>L534-J534</f>
        <v>0.1185995370396995</v>
      </c>
      <c r="O534" s="6" t="s">
        <v>19</v>
      </c>
    </row>
    <row r="535" spans="1:15" x14ac:dyDescent="0.25">
      <c r="A535" t="s">
        <v>105</v>
      </c>
      <c r="B535">
        <v>1</v>
      </c>
      <c r="C535" t="s">
        <v>20</v>
      </c>
      <c r="D535" s="1">
        <v>43295</v>
      </c>
      <c r="E535" s="2">
        <v>8.9826388888888886E-2</v>
      </c>
      <c r="F535" s="1">
        <v>43294</v>
      </c>
      <c r="G535" s="1">
        <f>F535+1</f>
        <v>43295</v>
      </c>
      <c r="H535" s="6">
        <f>VLOOKUP(F535,'Sunrise sunset times'!A$2:C$75,3,FALSE)</f>
        <v>0.91111111111111109</v>
      </c>
      <c r="I535" s="6">
        <f>VLOOKUP(G535,'Sunrise sunset times'!A$2:C$76,2,FALSE)</f>
        <v>0.20833333333333334</v>
      </c>
      <c r="J535" t="str">
        <f>TEXT(D535,"dd/mm/yy ")&amp;TEXT(E535,"hh:mm:ss")</f>
        <v>14/07/18 02:09:21</v>
      </c>
      <c r="K535" t="str">
        <f>TEXT(F535,"dd/mm/yy ")&amp;TEXT(H535,"hh:mm:ss")</f>
        <v>13/07/18 21:52:00</v>
      </c>
      <c r="L535" t="str">
        <f>TEXT(G535,"dd/mm/yy ")&amp;TEXT(I535,"hh:mm:ss")</f>
        <v>14/07/18 05:00:00</v>
      </c>
      <c r="M535" s="6">
        <f>J535-K535</f>
        <v>0.17871527777606389</v>
      </c>
      <c r="N535" s="6">
        <f>L535-J535</f>
        <v>0.11850694444729015</v>
      </c>
    </row>
    <row r="536" spans="1:15" x14ac:dyDescent="0.25">
      <c r="A536" t="s">
        <v>104</v>
      </c>
      <c r="B536">
        <v>1</v>
      </c>
      <c r="C536" t="s">
        <v>17</v>
      </c>
      <c r="D536" s="1">
        <v>43295</v>
      </c>
      <c r="E536" s="2">
        <v>9.0046296296296291E-2</v>
      </c>
      <c r="F536" s="1">
        <v>43294</v>
      </c>
      <c r="G536" s="1">
        <f>F536+1</f>
        <v>43295</v>
      </c>
      <c r="H536" s="6">
        <f>VLOOKUP(F536,'Sunrise sunset times'!A$2:C$75,3,FALSE)</f>
        <v>0.91111111111111109</v>
      </c>
      <c r="I536" s="6">
        <f>VLOOKUP(G536,'Sunrise sunset times'!A$2:C$76,2,FALSE)</f>
        <v>0.20833333333333334</v>
      </c>
      <c r="J536" t="str">
        <f>TEXT(D536,"dd/mm/yy ")&amp;TEXT(E536,"hh:mm:ss")</f>
        <v>14/07/18 02:09:40</v>
      </c>
      <c r="K536" t="str">
        <f>TEXT(F536,"dd/mm/yy ")&amp;TEXT(H536,"hh:mm:ss")</f>
        <v>13/07/18 21:52:00</v>
      </c>
      <c r="L536" t="str">
        <f>TEXT(G536,"dd/mm/yy ")&amp;TEXT(I536,"hh:mm:ss")</f>
        <v>14/07/18 05:00:00</v>
      </c>
      <c r="M536" s="6">
        <f>J536-K536</f>
        <v>0.17893518518394558</v>
      </c>
      <c r="N536" s="6">
        <f>L536-J536</f>
        <v>0.11828703703940846</v>
      </c>
      <c r="O536" s="6" t="s">
        <v>19</v>
      </c>
    </row>
    <row r="537" spans="1:15" x14ac:dyDescent="0.25">
      <c r="A537" t="s">
        <v>105</v>
      </c>
      <c r="B537">
        <v>1</v>
      </c>
      <c r="C537" t="s">
        <v>17</v>
      </c>
      <c r="D537" s="1">
        <v>43295</v>
      </c>
      <c r="E537" s="2">
        <v>9.0115740740740746E-2</v>
      </c>
      <c r="F537" s="1">
        <v>43294</v>
      </c>
      <c r="G537" s="1">
        <f>F537+1</f>
        <v>43295</v>
      </c>
      <c r="H537" s="6">
        <f>VLOOKUP(F537,'Sunrise sunset times'!A$2:C$75,3,FALSE)</f>
        <v>0.91111111111111109</v>
      </c>
      <c r="I537" s="6">
        <f>VLOOKUP(G537,'Sunrise sunset times'!A$2:C$76,2,FALSE)</f>
        <v>0.20833333333333334</v>
      </c>
      <c r="J537" t="str">
        <f>TEXT(D537,"dd/mm/yy ")&amp;TEXT(E537,"hh:mm:ss")</f>
        <v>14/07/18 02:09:46</v>
      </c>
      <c r="K537" t="str">
        <f>TEXT(F537,"dd/mm/yy ")&amp;TEXT(H537,"hh:mm:ss")</f>
        <v>13/07/18 21:52:00</v>
      </c>
      <c r="L537" t="str">
        <f>TEXT(G537,"dd/mm/yy ")&amp;TEXT(I537,"hh:mm:ss")</f>
        <v>14/07/18 05:00:00</v>
      </c>
      <c r="M537" s="6">
        <f>J537-K537</f>
        <v>0.17900462963007158</v>
      </c>
      <c r="N537" s="6">
        <f>L537-J537</f>
        <v>0.11821759259328246</v>
      </c>
      <c r="O537" s="6" t="s">
        <v>19</v>
      </c>
    </row>
    <row r="538" spans="1:15" x14ac:dyDescent="0.25">
      <c r="A538" t="s">
        <v>105</v>
      </c>
      <c r="B538">
        <v>1</v>
      </c>
      <c r="C538" t="s">
        <v>24</v>
      </c>
      <c r="D538" s="1">
        <v>43295</v>
      </c>
      <c r="E538" s="2">
        <v>9.072916666666668E-2</v>
      </c>
      <c r="F538" s="1">
        <v>43294</v>
      </c>
      <c r="G538" s="1">
        <f>F538+1</f>
        <v>43295</v>
      </c>
      <c r="H538" s="6">
        <f>VLOOKUP(F538,'Sunrise sunset times'!A$2:C$75,3,FALSE)</f>
        <v>0.91111111111111109</v>
      </c>
      <c r="I538" s="6">
        <f>VLOOKUP(G538,'Sunrise sunset times'!A$2:C$76,2,FALSE)</f>
        <v>0.20833333333333334</v>
      </c>
      <c r="J538" t="str">
        <f>TEXT(D538,"dd/mm/yy ")&amp;TEXT(E538,"hh:mm:ss")</f>
        <v>14/07/18 02:10:39</v>
      </c>
      <c r="K538" t="str">
        <f>TEXT(F538,"dd/mm/yy ")&amp;TEXT(H538,"hh:mm:ss")</f>
        <v>13/07/18 21:52:00</v>
      </c>
      <c r="L538" t="str">
        <f>TEXT(G538,"dd/mm/yy ")&amp;TEXT(I538,"hh:mm:ss")</f>
        <v>14/07/18 05:00:00</v>
      </c>
      <c r="M538" s="6">
        <f>J538-K538</f>
        <v>0.179618055553874</v>
      </c>
      <c r="N538" s="6">
        <f>L538-J538</f>
        <v>0.11760416666948004</v>
      </c>
    </row>
    <row r="539" spans="1:15" x14ac:dyDescent="0.25">
      <c r="A539" t="s">
        <v>105</v>
      </c>
      <c r="B539">
        <v>1</v>
      </c>
      <c r="C539" t="s">
        <v>24</v>
      </c>
      <c r="D539" s="1">
        <v>43295</v>
      </c>
      <c r="E539" s="2">
        <v>9.5636574074074068E-2</v>
      </c>
      <c r="F539" s="1">
        <v>43294</v>
      </c>
      <c r="G539" s="1">
        <f>F539+1</f>
        <v>43295</v>
      </c>
      <c r="H539" s="6">
        <f>VLOOKUP(F539,'Sunrise sunset times'!A$2:C$75,3,FALSE)</f>
        <v>0.91111111111111109</v>
      </c>
      <c r="I539" s="6">
        <f>VLOOKUP(G539,'Sunrise sunset times'!A$2:C$76,2,FALSE)</f>
        <v>0.20833333333333334</v>
      </c>
      <c r="J539" t="str">
        <f>TEXT(D539,"dd/mm/yy ")&amp;TEXT(E539,"hh:mm:ss")</f>
        <v>14/07/18 02:17:43</v>
      </c>
      <c r="K539" t="str">
        <f>TEXT(F539,"dd/mm/yy ")&amp;TEXT(H539,"hh:mm:ss")</f>
        <v>13/07/18 21:52:00</v>
      </c>
      <c r="L539" t="str">
        <f>TEXT(G539,"dd/mm/yy ")&amp;TEXT(I539,"hh:mm:ss")</f>
        <v>14/07/18 05:00:00</v>
      </c>
      <c r="M539" s="6">
        <f>J539-K539</f>
        <v>0.18452546295884531</v>
      </c>
      <c r="N539" s="6">
        <f>L539-J539</f>
        <v>0.11269675926450873</v>
      </c>
    </row>
    <row r="540" spans="1:15" x14ac:dyDescent="0.25">
      <c r="A540" t="s">
        <v>107</v>
      </c>
      <c r="B540">
        <v>1</v>
      </c>
      <c r="C540" t="s">
        <v>20</v>
      </c>
      <c r="D540" s="1">
        <v>43295</v>
      </c>
      <c r="E540" s="2">
        <v>0.1002199074074074</v>
      </c>
      <c r="F540" s="1">
        <v>43294</v>
      </c>
      <c r="G540" s="1">
        <f>F540+1</f>
        <v>43295</v>
      </c>
      <c r="H540" s="6">
        <f>VLOOKUP(F540,'Sunrise sunset times'!A$2:C$75,3,FALSE)</f>
        <v>0.91111111111111109</v>
      </c>
      <c r="I540" s="6">
        <f>VLOOKUP(G540,'Sunrise sunset times'!A$2:C$76,2,FALSE)</f>
        <v>0.20833333333333334</v>
      </c>
      <c r="J540" t="str">
        <f>TEXT(D540,"dd/mm/yy ")&amp;TEXT(E540,"hh:mm:ss")</f>
        <v>14/07/18 02:24:19</v>
      </c>
      <c r="K540" t="str">
        <f>TEXT(F540,"dd/mm/yy ")&amp;TEXT(H540,"hh:mm:ss")</f>
        <v>13/07/18 21:52:00</v>
      </c>
      <c r="L540" t="str">
        <f>TEXT(G540,"dd/mm/yy ")&amp;TEXT(I540,"hh:mm:ss")</f>
        <v>14/07/18 05:00:00</v>
      </c>
      <c r="M540" s="6">
        <f>J540-K540</f>
        <v>0.18910879629402189</v>
      </c>
      <c r="N540" s="6">
        <f>L540-J540</f>
        <v>0.10811342592933215</v>
      </c>
    </row>
    <row r="541" spans="1:15" x14ac:dyDescent="0.25">
      <c r="A541" t="s">
        <v>105</v>
      </c>
      <c r="B541">
        <v>1</v>
      </c>
      <c r="C541" t="s">
        <v>20</v>
      </c>
      <c r="D541" s="1">
        <v>43295</v>
      </c>
      <c r="E541" s="2">
        <v>0.13542824074074075</v>
      </c>
      <c r="F541" s="1">
        <v>43294</v>
      </c>
      <c r="G541" s="1">
        <f>F541+1</f>
        <v>43295</v>
      </c>
      <c r="H541" s="6">
        <f>VLOOKUP(F541,'Sunrise sunset times'!A$2:C$75,3,FALSE)</f>
        <v>0.91111111111111109</v>
      </c>
      <c r="I541" s="6">
        <f>VLOOKUP(G541,'Sunrise sunset times'!A$2:C$76,2,FALSE)</f>
        <v>0.20833333333333334</v>
      </c>
      <c r="J541" t="str">
        <f>TEXT(D541,"dd/mm/yy ")&amp;TEXT(E541,"hh:mm:ss")</f>
        <v>14/07/18 03:15:01</v>
      </c>
      <c r="K541" t="str">
        <f>TEXT(F541,"dd/mm/yy ")&amp;TEXT(H541,"hh:mm:ss")</f>
        <v>13/07/18 21:52:00</v>
      </c>
      <c r="L541" t="str">
        <f>TEXT(G541,"dd/mm/yy ")&amp;TEXT(I541,"hh:mm:ss")</f>
        <v>14/07/18 05:00:00</v>
      </c>
      <c r="M541" s="6">
        <f>J541-K541</f>
        <v>0.22431712962861639</v>
      </c>
      <c r="N541" s="6">
        <f>L541-J541</f>
        <v>7.2905092594737653E-2</v>
      </c>
    </row>
    <row r="542" spans="1:15" x14ac:dyDescent="0.25">
      <c r="A542" t="s">
        <v>105</v>
      </c>
      <c r="B542">
        <v>1</v>
      </c>
      <c r="C542" t="s">
        <v>20</v>
      </c>
      <c r="D542" s="1">
        <v>43295</v>
      </c>
      <c r="E542" s="2">
        <v>0.14009259259259257</v>
      </c>
      <c r="F542" s="1">
        <v>43294</v>
      </c>
      <c r="G542" s="1">
        <f>F542+1</f>
        <v>43295</v>
      </c>
      <c r="H542" s="6">
        <f>VLOOKUP(F542,'Sunrise sunset times'!A$2:C$75,3,FALSE)</f>
        <v>0.91111111111111109</v>
      </c>
      <c r="I542" s="6">
        <f>VLOOKUP(G542,'Sunrise sunset times'!A$2:C$76,2,FALSE)</f>
        <v>0.20833333333333334</v>
      </c>
      <c r="J542" t="str">
        <f>TEXT(D542,"dd/mm/yy ")&amp;TEXT(E542,"hh:mm:ss")</f>
        <v>14/07/18 03:21:44</v>
      </c>
      <c r="K542" t="str">
        <f>TEXT(F542,"dd/mm/yy ")&amp;TEXT(H542,"hh:mm:ss")</f>
        <v>13/07/18 21:52:00</v>
      </c>
      <c r="L542" t="str">
        <f>TEXT(G542,"dd/mm/yy ")&amp;TEXT(I542,"hh:mm:ss")</f>
        <v>14/07/18 05:00:00</v>
      </c>
      <c r="M542" s="6">
        <f>J542-K542</f>
        <v>0.22898148147942265</v>
      </c>
      <c r="N542" s="6">
        <f>L542-J542</f>
        <v>6.8240740743931383E-2</v>
      </c>
    </row>
    <row r="543" spans="1:15" x14ac:dyDescent="0.25">
      <c r="A543" t="s">
        <v>106</v>
      </c>
      <c r="B543">
        <v>1</v>
      </c>
      <c r="C543" t="s">
        <v>24</v>
      </c>
      <c r="D543" s="1">
        <v>43295</v>
      </c>
      <c r="E543" s="2">
        <v>0.14753472222222222</v>
      </c>
      <c r="F543" s="1">
        <v>43294</v>
      </c>
      <c r="G543" s="1">
        <f>F543+1</f>
        <v>43295</v>
      </c>
      <c r="H543" s="6">
        <f>VLOOKUP(F543,'Sunrise sunset times'!A$2:C$75,3,FALSE)</f>
        <v>0.91111111111111109</v>
      </c>
      <c r="I543" s="6">
        <f>VLOOKUP(G543,'Sunrise sunset times'!A$2:C$76,2,FALSE)</f>
        <v>0.20833333333333334</v>
      </c>
      <c r="J543" t="str">
        <f>TEXT(D543,"dd/mm/yy ")&amp;TEXT(E543,"hh:mm:ss")</f>
        <v>14/07/18 03:32:27</v>
      </c>
      <c r="K543" t="str">
        <f>TEXT(F543,"dd/mm/yy ")&amp;TEXT(H543,"hh:mm:ss")</f>
        <v>13/07/18 21:52:00</v>
      </c>
      <c r="L543" t="str">
        <f>TEXT(G543,"dd/mm/yy ")&amp;TEXT(I543,"hh:mm:ss")</f>
        <v>14/07/18 05:00:00</v>
      </c>
      <c r="M543" s="6">
        <f>J543-K543</f>
        <v>0.23642361110978527</v>
      </c>
      <c r="N543" s="6">
        <f>L543-J543</f>
        <v>6.0798611113568768E-2</v>
      </c>
    </row>
    <row r="544" spans="1:15" x14ac:dyDescent="0.25">
      <c r="A544" t="s">
        <v>107</v>
      </c>
      <c r="B544">
        <v>1</v>
      </c>
      <c r="C544" t="s">
        <v>17</v>
      </c>
      <c r="D544" s="1">
        <v>43295</v>
      </c>
      <c r="E544" s="2">
        <v>0.19317129629629629</v>
      </c>
      <c r="F544" s="1">
        <v>43294</v>
      </c>
      <c r="G544" s="1">
        <f>F544+1</f>
        <v>43295</v>
      </c>
      <c r="H544" s="6">
        <f>VLOOKUP(F544,'Sunrise sunset times'!A$2:C$75,3,FALSE)</f>
        <v>0.91111111111111109</v>
      </c>
      <c r="I544" s="6">
        <f>VLOOKUP(G544,'Sunrise sunset times'!A$2:C$76,2,FALSE)</f>
        <v>0.20833333333333334</v>
      </c>
      <c r="J544" t="str">
        <f>TEXT(D544,"dd/mm/yy ")&amp;TEXT(E544,"hh:mm:ss")</f>
        <v>14/07/18 04:38:10</v>
      </c>
      <c r="K544" t="str">
        <f>TEXT(F544,"dd/mm/yy ")&amp;TEXT(H544,"hh:mm:ss")</f>
        <v>13/07/18 21:52:00</v>
      </c>
      <c r="L544" t="str">
        <f>TEXT(G544,"dd/mm/yy ")&amp;TEXT(I544,"hh:mm:ss")</f>
        <v>14/07/18 05:00:00</v>
      </c>
      <c r="M544" s="6">
        <f>J544-K544</f>
        <v>0.28206018518540077</v>
      </c>
      <c r="N544" s="6">
        <f>L544-J544</f>
        <v>1.5162037037953269E-2</v>
      </c>
      <c r="O544" s="6" t="s">
        <v>19</v>
      </c>
    </row>
    <row r="545" spans="1:14" x14ac:dyDescent="0.25">
      <c r="A545" t="s">
        <v>107</v>
      </c>
      <c r="B545">
        <v>1</v>
      </c>
      <c r="C545" t="s">
        <v>20</v>
      </c>
      <c r="D545" s="1">
        <v>43294</v>
      </c>
      <c r="E545" s="2">
        <v>0.95944444444444443</v>
      </c>
      <c r="F545" s="1">
        <v>43294</v>
      </c>
      <c r="G545" s="1">
        <f>F545+1</f>
        <v>43295</v>
      </c>
      <c r="H545" s="6">
        <f>VLOOKUP(F545,'Sunrise sunset times'!A$2:C$75,3,FALSE)</f>
        <v>0.91111111111111109</v>
      </c>
      <c r="I545" s="6">
        <f>VLOOKUP(G545,'Sunrise sunset times'!A$2:C$76,2,FALSE)</f>
        <v>0.20833333333333334</v>
      </c>
      <c r="J545" t="str">
        <f>TEXT(D545,"dd/mm/yy ")&amp;TEXT(E545,"hh:mm:ss")</f>
        <v>13/07/18 23:01:36</v>
      </c>
      <c r="K545" t="str">
        <f>TEXT(F545,"dd/mm/yy ")&amp;TEXT(H545,"hh:mm:ss")</f>
        <v>13/07/18 21:52:00</v>
      </c>
      <c r="L545" t="str">
        <f>TEXT(G545,"dd/mm/yy ")&amp;TEXT(I545,"hh:mm:ss")</f>
        <v>14/07/18 05:00:00</v>
      </c>
      <c r="M545" s="6">
        <f>J545-K545</f>
        <v>4.8333333332266193E-2</v>
      </c>
      <c r="N545" s="6">
        <f>L545-J545</f>
        <v>0.24888888889108784</v>
      </c>
    </row>
    <row r="546" spans="1:14" x14ac:dyDescent="0.25">
      <c r="A546" t="s">
        <v>105</v>
      </c>
      <c r="B546">
        <v>1</v>
      </c>
      <c r="C546" t="s">
        <v>20</v>
      </c>
      <c r="D546" s="1">
        <v>43294</v>
      </c>
      <c r="E546" s="2">
        <v>0.96554398148148157</v>
      </c>
      <c r="F546" s="1">
        <v>43294</v>
      </c>
      <c r="G546" s="1">
        <f>F546+1</f>
        <v>43295</v>
      </c>
      <c r="H546" s="6">
        <f>VLOOKUP(F546,'Sunrise sunset times'!A$2:C$75,3,FALSE)</f>
        <v>0.91111111111111109</v>
      </c>
      <c r="I546" s="6">
        <f>VLOOKUP(G546,'Sunrise sunset times'!A$2:C$76,2,FALSE)</f>
        <v>0.20833333333333334</v>
      </c>
      <c r="J546" t="str">
        <f>TEXT(D546,"dd/mm/yy ")&amp;TEXT(E546,"hh:mm:ss")</f>
        <v>13/07/18 23:10:23</v>
      </c>
      <c r="K546" t="str">
        <f>TEXT(F546,"dd/mm/yy ")&amp;TEXT(H546,"hh:mm:ss")</f>
        <v>13/07/18 21:52:00</v>
      </c>
      <c r="L546" t="str">
        <f>TEXT(G546,"dd/mm/yy ")&amp;TEXT(I546,"hh:mm:ss")</f>
        <v>14/07/18 05:00:00</v>
      </c>
      <c r="M546" s="6">
        <f>J546-K546</f>
        <v>5.4432870369055308E-2</v>
      </c>
      <c r="N546" s="6">
        <f>L546-J546</f>
        <v>0.24278935185429873</v>
      </c>
    </row>
    <row r="547" spans="1:14" x14ac:dyDescent="0.25">
      <c r="A547" t="s">
        <v>107</v>
      </c>
      <c r="B547">
        <v>1</v>
      </c>
      <c r="C547" t="s">
        <v>24</v>
      </c>
      <c r="D547" s="1">
        <v>43294</v>
      </c>
      <c r="E547" s="2">
        <v>0.9663425925925927</v>
      </c>
      <c r="F547" s="1">
        <v>43294</v>
      </c>
      <c r="G547" s="1">
        <f>F547+1</f>
        <v>43295</v>
      </c>
      <c r="H547" s="6">
        <f>VLOOKUP(F547,'Sunrise sunset times'!A$2:C$75,3,FALSE)</f>
        <v>0.91111111111111109</v>
      </c>
      <c r="I547" s="6">
        <f>VLOOKUP(G547,'Sunrise sunset times'!A$2:C$76,2,FALSE)</f>
        <v>0.20833333333333334</v>
      </c>
      <c r="J547" t="str">
        <f>TEXT(D547,"dd/mm/yy ")&amp;TEXT(E547,"hh:mm:ss")</f>
        <v>13/07/18 23:11:32</v>
      </c>
      <c r="K547" t="str">
        <f>TEXT(F547,"dd/mm/yy ")&amp;TEXT(H547,"hh:mm:ss")</f>
        <v>13/07/18 21:52:00</v>
      </c>
      <c r="L547" t="str">
        <f>TEXT(G547,"dd/mm/yy ")&amp;TEXT(I547,"hh:mm:ss")</f>
        <v>14/07/18 05:00:00</v>
      </c>
      <c r="M547" s="6">
        <f>J547-K547</f>
        <v>5.5231481477676425E-2</v>
      </c>
      <c r="N547" s="6">
        <f>L547-J547</f>
        <v>0.24199074074567761</v>
      </c>
    </row>
    <row r="548" spans="1:14" x14ac:dyDescent="0.25">
      <c r="A548" t="s">
        <v>105</v>
      </c>
      <c r="B548">
        <v>1</v>
      </c>
      <c r="C548" t="s">
        <v>20</v>
      </c>
      <c r="D548" s="1">
        <v>43294</v>
      </c>
      <c r="E548" s="2">
        <v>0.96755787037037033</v>
      </c>
      <c r="F548" s="1">
        <v>43294</v>
      </c>
      <c r="G548" s="1">
        <f>F548+1</f>
        <v>43295</v>
      </c>
      <c r="H548" s="6">
        <f>VLOOKUP(F548,'Sunrise sunset times'!A$2:C$75,3,FALSE)</f>
        <v>0.91111111111111109</v>
      </c>
      <c r="I548" s="6">
        <f>VLOOKUP(G548,'Sunrise sunset times'!A$2:C$76,2,FALSE)</f>
        <v>0.20833333333333334</v>
      </c>
      <c r="J548" t="str">
        <f>TEXT(D548,"dd/mm/yy ")&amp;TEXT(E548,"hh:mm:ss")</f>
        <v>13/07/18 23:13:17</v>
      </c>
      <c r="K548" t="str">
        <f>TEXT(F548,"dd/mm/yy ")&amp;TEXT(H548,"hh:mm:ss")</f>
        <v>13/07/18 21:52:00</v>
      </c>
      <c r="L548" t="str">
        <f>TEXT(G548,"dd/mm/yy ")&amp;TEXT(I548,"hh:mm:ss")</f>
        <v>14/07/18 05:00:00</v>
      </c>
      <c r="M548" s="6">
        <f>J548-K548</f>
        <v>5.6446759255777579E-2</v>
      </c>
      <c r="N548" s="6">
        <f>L548-J548</f>
        <v>0.24077546296757646</v>
      </c>
    </row>
    <row r="549" spans="1:14" x14ac:dyDescent="0.25">
      <c r="A549" t="s">
        <v>106</v>
      </c>
      <c r="B549">
        <v>1</v>
      </c>
      <c r="C549" t="s">
        <v>20</v>
      </c>
      <c r="D549" s="1">
        <v>43294</v>
      </c>
      <c r="E549" s="2">
        <v>0.96819444444444447</v>
      </c>
      <c r="F549" s="1">
        <v>43294</v>
      </c>
      <c r="G549" s="1">
        <f>F549+1</f>
        <v>43295</v>
      </c>
      <c r="H549" s="6">
        <f>VLOOKUP(F549,'Sunrise sunset times'!A$2:C$75,3,FALSE)</f>
        <v>0.91111111111111109</v>
      </c>
      <c r="I549" s="6">
        <f>VLOOKUP(G549,'Sunrise sunset times'!A$2:C$76,2,FALSE)</f>
        <v>0.20833333333333334</v>
      </c>
      <c r="J549" t="str">
        <f>TEXT(D549,"dd/mm/yy ")&amp;TEXT(E549,"hh:mm:ss")</f>
        <v>13/07/18 23:14:12</v>
      </c>
      <c r="K549" t="str">
        <f>TEXT(F549,"dd/mm/yy ")&amp;TEXT(H549,"hh:mm:ss")</f>
        <v>13/07/18 21:52:00</v>
      </c>
      <c r="L549" t="str">
        <f>TEXT(G549,"dd/mm/yy ")&amp;TEXT(I549,"hh:mm:ss")</f>
        <v>14/07/18 05:00:00</v>
      </c>
      <c r="M549" s="6">
        <f>J549-K549</f>
        <v>5.7083333333139308E-2</v>
      </c>
      <c r="N549" s="6">
        <f>L549-J549</f>
        <v>0.24013888889021473</v>
      </c>
    </row>
    <row r="550" spans="1:14" x14ac:dyDescent="0.25">
      <c r="A550" t="s">
        <v>107</v>
      </c>
      <c r="B550">
        <v>1</v>
      </c>
      <c r="C550" t="s">
        <v>20</v>
      </c>
      <c r="D550" s="1">
        <v>43294</v>
      </c>
      <c r="E550" s="2">
        <v>0.96819444444444447</v>
      </c>
      <c r="F550" s="1">
        <v>43294</v>
      </c>
      <c r="G550" s="1">
        <f>F550+1</f>
        <v>43295</v>
      </c>
      <c r="H550" s="6">
        <f>VLOOKUP(F550,'Sunrise sunset times'!A$2:C$75,3,FALSE)</f>
        <v>0.91111111111111109</v>
      </c>
      <c r="I550" s="6">
        <f>VLOOKUP(G550,'Sunrise sunset times'!A$2:C$76,2,FALSE)</f>
        <v>0.20833333333333334</v>
      </c>
      <c r="J550" t="str">
        <f>TEXT(D550,"dd/mm/yy ")&amp;TEXT(E550,"hh:mm:ss")</f>
        <v>13/07/18 23:14:12</v>
      </c>
      <c r="K550" t="str">
        <f>TEXT(F550,"dd/mm/yy ")&amp;TEXT(H550,"hh:mm:ss")</f>
        <v>13/07/18 21:52:00</v>
      </c>
      <c r="L550" t="str">
        <f>TEXT(G550,"dd/mm/yy ")&amp;TEXT(I550,"hh:mm:ss")</f>
        <v>14/07/18 05:00:00</v>
      </c>
      <c r="M550" s="6">
        <f>J550-K550</f>
        <v>5.7083333333139308E-2</v>
      </c>
      <c r="N550" s="6">
        <f>L550-J550</f>
        <v>0.24013888889021473</v>
      </c>
    </row>
    <row r="551" spans="1:14" x14ac:dyDescent="0.25">
      <c r="A551" t="s">
        <v>105</v>
      </c>
      <c r="B551">
        <v>1</v>
      </c>
      <c r="C551" t="s">
        <v>20</v>
      </c>
      <c r="D551" s="1">
        <v>43294</v>
      </c>
      <c r="E551" s="2">
        <v>0.96837962962962953</v>
      </c>
      <c r="F551" s="1">
        <v>43294</v>
      </c>
      <c r="G551" s="1">
        <f>F551+1</f>
        <v>43295</v>
      </c>
      <c r="H551" s="6">
        <f>VLOOKUP(F551,'Sunrise sunset times'!A$2:C$75,3,FALSE)</f>
        <v>0.91111111111111109</v>
      </c>
      <c r="I551" s="6">
        <f>VLOOKUP(G551,'Sunrise sunset times'!A$2:C$76,2,FALSE)</f>
        <v>0.20833333333333334</v>
      </c>
      <c r="J551" t="str">
        <f>TEXT(D551,"dd/mm/yy ")&amp;TEXT(E551,"hh:mm:ss")</f>
        <v>13/07/18 23:14:28</v>
      </c>
      <c r="K551" t="str">
        <f>TEXT(F551,"dd/mm/yy ")&amp;TEXT(H551,"hh:mm:ss")</f>
        <v>13/07/18 21:52:00</v>
      </c>
      <c r="L551" t="str">
        <f>TEXT(G551,"dd/mm/yy ")&amp;TEXT(I551,"hh:mm:ss")</f>
        <v>14/07/18 05:00:00</v>
      </c>
      <c r="M551" s="6">
        <f>J551-K551</f>
        <v>5.7268518517958E-2</v>
      </c>
      <c r="N551" s="6">
        <f>L551-J551</f>
        <v>0.23995370370539604</v>
      </c>
    </row>
    <row r="552" spans="1:14" x14ac:dyDescent="0.25">
      <c r="A552" t="s">
        <v>105</v>
      </c>
      <c r="B552">
        <v>1</v>
      </c>
      <c r="C552" t="s">
        <v>20</v>
      </c>
      <c r="D552" s="1">
        <v>43294</v>
      </c>
      <c r="E552" s="2">
        <v>0.96842592592592591</v>
      </c>
      <c r="F552" s="1">
        <v>43294</v>
      </c>
      <c r="G552" s="1">
        <f>F552+1</f>
        <v>43295</v>
      </c>
      <c r="H552" s="6">
        <f>VLOOKUP(F552,'Sunrise sunset times'!A$2:C$75,3,FALSE)</f>
        <v>0.91111111111111109</v>
      </c>
      <c r="I552" s="6">
        <f>VLOOKUP(G552,'Sunrise sunset times'!A$2:C$76,2,FALSE)</f>
        <v>0.20833333333333334</v>
      </c>
      <c r="J552" t="str">
        <f>TEXT(D552,"dd/mm/yy ")&amp;TEXT(E552,"hh:mm:ss")</f>
        <v>13/07/18 23:14:32</v>
      </c>
      <c r="K552" t="str">
        <f>TEXT(F552,"dd/mm/yy ")&amp;TEXT(H552,"hh:mm:ss")</f>
        <v>13/07/18 21:52:00</v>
      </c>
      <c r="L552" t="str">
        <f>TEXT(G552,"dd/mm/yy ")&amp;TEXT(I552,"hh:mm:ss")</f>
        <v>14/07/18 05:00:00</v>
      </c>
      <c r="M552" s="6">
        <f>J552-K552</f>
        <v>5.7314814810524695E-2</v>
      </c>
      <c r="N552" s="6">
        <f>L552-J552</f>
        <v>0.23990740741282934</v>
      </c>
    </row>
    <row r="553" spans="1:14" x14ac:dyDescent="0.25">
      <c r="A553" t="s">
        <v>105</v>
      </c>
      <c r="B553">
        <v>1</v>
      </c>
      <c r="C553" t="s">
        <v>20</v>
      </c>
      <c r="D553" s="1">
        <v>43294</v>
      </c>
      <c r="E553" s="2">
        <v>0.96931712962962957</v>
      </c>
      <c r="F553" s="1">
        <v>43294</v>
      </c>
      <c r="G553" s="1">
        <f>F553+1</f>
        <v>43295</v>
      </c>
      <c r="H553" s="6">
        <f>VLOOKUP(F553,'Sunrise sunset times'!A$2:C$75,3,FALSE)</f>
        <v>0.91111111111111109</v>
      </c>
      <c r="I553" s="6">
        <f>VLOOKUP(G553,'Sunrise sunset times'!A$2:C$76,2,FALSE)</f>
        <v>0.20833333333333334</v>
      </c>
      <c r="J553" t="str">
        <f>TEXT(D553,"dd/mm/yy ")&amp;TEXT(E553,"hh:mm:ss")</f>
        <v>13/07/18 23:15:49</v>
      </c>
      <c r="K553" t="str">
        <f>TEXT(F553,"dd/mm/yy ")&amp;TEXT(H553,"hh:mm:ss")</f>
        <v>13/07/18 21:52:00</v>
      </c>
      <c r="L553" t="str">
        <f>TEXT(G553,"dd/mm/yy ")&amp;TEXT(I553,"hh:mm:ss")</f>
        <v>14/07/18 05:00:00</v>
      </c>
      <c r="M553" s="6">
        <f>J553-K553</f>
        <v>5.8206018518831115E-2</v>
      </c>
      <c r="N553" s="6">
        <f>L553-J553</f>
        <v>0.23901620370452292</v>
      </c>
    </row>
    <row r="554" spans="1:14" x14ac:dyDescent="0.25">
      <c r="A554" t="s">
        <v>104</v>
      </c>
      <c r="B554">
        <v>1</v>
      </c>
      <c r="C554" t="s">
        <v>20</v>
      </c>
      <c r="D554" s="1">
        <v>43294</v>
      </c>
      <c r="E554" s="2">
        <v>0.97265046296296298</v>
      </c>
      <c r="F554" s="1">
        <v>43294</v>
      </c>
      <c r="G554" s="1">
        <f>F554+1</f>
        <v>43295</v>
      </c>
      <c r="H554" s="6">
        <f>VLOOKUP(F554,'Sunrise sunset times'!A$2:C$75,3,FALSE)</f>
        <v>0.91111111111111109</v>
      </c>
      <c r="I554" s="6">
        <f>VLOOKUP(G554,'Sunrise sunset times'!A$2:C$76,2,FALSE)</f>
        <v>0.20833333333333334</v>
      </c>
      <c r="J554" t="str">
        <f>TEXT(D554,"dd/mm/yy ")&amp;TEXT(E554,"hh:mm:ss")</f>
        <v>13/07/18 23:20:37</v>
      </c>
      <c r="K554" t="str">
        <f>TEXT(F554,"dd/mm/yy ")&amp;TEXT(H554,"hh:mm:ss")</f>
        <v>13/07/18 21:52:00</v>
      </c>
      <c r="L554" t="str">
        <f>TEXT(G554,"dd/mm/yy ")&amp;TEXT(I554,"hh:mm:ss")</f>
        <v>14/07/18 05:00:00</v>
      </c>
      <c r="M554" s="6">
        <f>J554-K554</f>
        <v>6.1539351852843538E-2</v>
      </c>
      <c r="N554" s="6">
        <f>L554-J554</f>
        <v>0.2356828703705105</v>
      </c>
    </row>
    <row r="555" spans="1:14" x14ac:dyDescent="0.25">
      <c r="A555" t="s">
        <v>105</v>
      </c>
      <c r="B555">
        <v>1</v>
      </c>
      <c r="C555" t="s">
        <v>20</v>
      </c>
      <c r="D555" s="1">
        <v>43294</v>
      </c>
      <c r="E555" s="2">
        <v>0.97616898148148146</v>
      </c>
      <c r="F555" s="1">
        <v>43294</v>
      </c>
      <c r="G555" s="1">
        <f>F555+1</f>
        <v>43295</v>
      </c>
      <c r="H555" s="6">
        <f>VLOOKUP(F555,'Sunrise sunset times'!A$2:C$75,3,FALSE)</f>
        <v>0.91111111111111109</v>
      </c>
      <c r="I555" s="6">
        <f>VLOOKUP(G555,'Sunrise sunset times'!A$2:C$76,2,FALSE)</f>
        <v>0.20833333333333334</v>
      </c>
      <c r="J555" t="str">
        <f>TEXT(D555,"dd/mm/yy ")&amp;TEXT(E555,"hh:mm:ss")</f>
        <v>13/07/18 23:25:41</v>
      </c>
      <c r="K555" t="str">
        <f>TEXT(F555,"dd/mm/yy ")&amp;TEXT(H555,"hh:mm:ss")</f>
        <v>13/07/18 21:52:00</v>
      </c>
      <c r="L555" t="str">
        <f>TEXT(G555,"dd/mm/yy ")&amp;TEXT(I555,"hh:mm:ss")</f>
        <v>14/07/18 05:00:00</v>
      </c>
      <c r="M555" s="6">
        <f>J555-K555</f>
        <v>6.5057870371674653E-2</v>
      </c>
      <c r="N555" s="6">
        <f>L555-J555</f>
        <v>0.23216435185167938</v>
      </c>
    </row>
    <row r="556" spans="1:14" x14ac:dyDescent="0.25">
      <c r="A556" t="s">
        <v>105</v>
      </c>
      <c r="B556">
        <v>1</v>
      </c>
      <c r="C556" t="s">
        <v>20</v>
      </c>
      <c r="D556" s="1">
        <v>43294</v>
      </c>
      <c r="E556" s="2">
        <v>0.977025462962963</v>
      </c>
      <c r="F556" s="1">
        <v>43294</v>
      </c>
      <c r="G556" s="1">
        <f>F556+1</f>
        <v>43295</v>
      </c>
      <c r="H556" s="6">
        <f>VLOOKUP(F556,'Sunrise sunset times'!A$2:C$75,3,FALSE)</f>
        <v>0.91111111111111109</v>
      </c>
      <c r="I556" s="6">
        <f>VLOOKUP(G556,'Sunrise sunset times'!A$2:C$76,2,FALSE)</f>
        <v>0.20833333333333334</v>
      </c>
      <c r="J556" t="str">
        <f>TEXT(D556,"dd/mm/yy ")&amp;TEXT(E556,"hh:mm:ss")</f>
        <v>13/07/18 23:26:55</v>
      </c>
      <c r="K556" t="str">
        <f>TEXT(F556,"dd/mm/yy ")&amp;TEXT(H556,"hh:mm:ss")</f>
        <v>13/07/18 21:52:00</v>
      </c>
      <c r="L556" t="str">
        <f>TEXT(G556,"dd/mm/yy ")&amp;TEXT(I556,"hh:mm:ss")</f>
        <v>14/07/18 05:00:00</v>
      </c>
      <c r="M556" s="6">
        <f>J556-K556</f>
        <v>6.5914351849642117E-2</v>
      </c>
      <c r="N556" s="6">
        <f>L556-J556</f>
        <v>0.23130787037371192</v>
      </c>
    </row>
    <row r="557" spans="1:14" x14ac:dyDescent="0.25">
      <c r="A557" t="s">
        <v>105</v>
      </c>
      <c r="B557">
        <v>1</v>
      </c>
      <c r="C557" t="s">
        <v>24</v>
      </c>
      <c r="D557" s="1">
        <v>43294</v>
      </c>
      <c r="E557" s="2">
        <v>0.97952546296296295</v>
      </c>
      <c r="F557" s="1">
        <v>43294</v>
      </c>
      <c r="G557" s="1">
        <f>F557+1</f>
        <v>43295</v>
      </c>
      <c r="H557" s="6">
        <f>VLOOKUP(F557,'Sunrise sunset times'!A$2:C$75,3,FALSE)</f>
        <v>0.91111111111111109</v>
      </c>
      <c r="I557" s="6">
        <f>VLOOKUP(G557,'Sunrise sunset times'!A$2:C$76,2,FALSE)</f>
        <v>0.20833333333333334</v>
      </c>
      <c r="J557" t="str">
        <f>TEXT(D557,"dd/mm/yy ")&amp;TEXT(E557,"hh:mm:ss")</f>
        <v>13/07/18 23:30:31</v>
      </c>
      <c r="K557" t="str">
        <f>TEXT(F557,"dd/mm/yy ")&amp;TEXT(H557,"hh:mm:ss")</f>
        <v>13/07/18 21:52:00</v>
      </c>
      <c r="L557" t="str">
        <f>TEXT(G557,"dd/mm/yy ")&amp;TEXT(I557,"hh:mm:ss")</f>
        <v>14/07/18 05:00:00</v>
      </c>
      <c r="M557" s="6">
        <f>J557-K557</f>
        <v>6.8414351851970423E-2</v>
      </c>
      <c r="N557" s="6">
        <f>L557-J557</f>
        <v>0.22880787037138361</v>
      </c>
    </row>
    <row r="558" spans="1:14" x14ac:dyDescent="0.25">
      <c r="A558" t="s">
        <v>103</v>
      </c>
      <c r="B558">
        <v>1</v>
      </c>
      <c r="C558" t="s">
        <v>20</v>
      </c>
      <c r="D558" s="1">
        <v>43294</v>
      </c>
      <c r="E558" s="2">
        <v>0.97961805555555559</v>
      </c>
      <c r="F558" s="1">
        <v>43294</v>
      </c>
      <c r="G558" s="1">
        <f>F558+1</f>
        <v>43295</v>
      </c>
      <c r="H558" s="6">
        <f>VLOOKUP(F558,'Sunrise sunset times'!A$2:C$75,3,FALSE)</f>
        <v>0.91111111111111109</v>
      </c>
      <c r="I558" s="6">
        <f>VLOOKUP(G558,'Sunrise sunset times'!A$2:C$76,2,FALSE)</f>
        <v>0.20833333333333334</v>
      </c>
      <c r="J558" t="str">
        <f>TEXT(D558,"dd/mm/yy ")&amp;TEXT(E558,"hh:mm:ss")</f>
        <v>13/07/18 23:30:39</v>
      </c>
      <c r="K558" t="str">
        <f>TEXT(F558,"dd/mm/yy ")&amp;TEXT(H558,"hh:mm:ss")</f>
        <v>13/07/18 21:52:00</v>
      </c>
      <c r="L558" t="str">
        <f>TEXT(G558,"dd/mm/yy ")&amp;TEXT(I558,"hh:mm:ss")</f>
        <v>14/07/18 05:00:00</v>
      </c>
      <c r="M558" s="6">
        <f>J558-K558</f>
        <v>6.8506944444379769E-2</v>
      </c>
      <c r="N558" s="6">
        <f>L558-J558</f>
        <v>0.22871527777897427</v>
      </c>
    </row>
    <row r="559" spans="1:14" x14ac:dyDescent="0.25">
      <c r="A559" t="s">
        <v>105</v>
      </c>
      <c r="B559">
        <v>1</v>
      </c>
      <c r="C559" t="s">
        <v>20</v>
      </c>
      <c r="D559" s="1">
        <v>43294</v>
      </c>
      <c r="E559" s="2">
        <v>0.98017361111111112</v>
      </c>
      <c r="F559" s="1">
        <v>43294</v>
      </c>
      <c r="G559" s="1">
        <f>F559+1</f>
        <v>43295</v>
      </c>
      <c r="H559" s="6">
        <f>VLOOKUP(F559,'Sunrise sunset times'!A$2:C$75,3,FALSE)</f>
        <v>0.91111111111111109</v>
      </c>
      <c r="I559" s="6">
        <f>VLOOKUP(G559,'Sunrise sunset times'!A$2:C$76,2,FALSE)</f>
        <v>0.20833333333333334</v>
      </c>
      <c r="J559" t="str">
        <f>TEXT(D559,"dd/mm/yy ")&amp;TEXT(E559,"hh:mm:ss")</f>
        <v>13/07/18 23:31:27</v>
      </c>
      <c r="K559" t="str">
        <f>TEXT(F559,"dd/mm/yy ")&amp;TEXT(H559,"hh:mm:ss")</f>
        <v>13/07/18 21:52:00</v>
      </c>
      <c r="L559" t="str">
        <f>TEXT(G559,"dd/mm/yy ")&amp;TEXT(I559,"hh:mm:ss")</f>
        <v>14/07/18 05:00:00</v>
      </c>
      <c r="M559" s="6">
        <f>J559-K559</f>
        <v>6.9062499998835847E-2</v>
      </c>
      <c r="N559" s="6">
        <f>L559-J559</f>
        <v>0.22815972222451819</v>
      </c>
    </row>
    <row r="560" spans="1:14" x14ac:dyDescent="0.25">
      <c r="A560" t="s">
        <v>105</v>
      </c>
      <c r="B560">
        <v>1</v>
      </c>
      <c r="C560" t="s">
        <v>24</v>
      </c>
      <c r="D560" s="1">
        <v>43294</v>
      </c>
      <c r="E560" s="2">
        <v>0.98270833333333341</v>
      </c>
      <c r="F560" s="1">
        <v>43294</v>
      </c>
      <c r="G560" s="1">
        <f>F560+1</f>
        <v>43295</v>
      </c>
      <c r="H560" s="6">
        <f>VLOOKUP(F560,'Sunrise sunset times'!A$2:C$75,3,FALSE)</f>
        <v>0.91111111111111109</v>
      </c>
      <c r="I560" s="6">
        <f>VLOOKUP(G560,'Sunrise sunset times'!A$2:C$76,2,FALSE)</f>
        <v>0.20833333333333334</v>
      </c>
      <c r="J560" t="str">
        <f>TEXT(D560,"dd/mm/yy ")&amp;TEXT(E560,"hh:mm:ss")</f>
        <v>13/07/18 23:35:06</v>
      </c>
      <c r="K560" t="str">
        <f>TEXT(F560,"dd/mm/yy ")&amp;TEXT(H560,"hh:mm:ss")</f>
        <v>13/07/18 21:52:00</v>
      </c>
      <c r="L560" t="str">
        <f>TEXT(G560,"dd/mm/yy ")&amp;TEXT(I560,"hh:mm:ss")</f>
        <v>14/07/18 05:00:00</v>
      </c>
      <c r="M560" s="6">
        <f>J560-K560</f>
        <v>7.1597222224227153E-2</v>
      </c>
      <c r="N560" s="6">
        <f>L560-J560</f>
        <v>0.22562499999912689</v>
      </c>
    </row>
    <row r="561" spans="1:14" x14ac:dyDescent="0.25">
      <c r="A561" t="s">
        <v>104</v>
      </c>
      <c r="B561">
        <v>1</v>
      </c>
      <c r="C561" t="s">
        <v>20</v>
      </c>
      <c r="D561" s="1">
        <v>43294</v>
      </c>
      <c r="E561" s="2">
        <v>0.9859606481481481</v>
      </c>
      <c r="F561" s="1">
        <v>43294</v>
      </c>
      <c r="G561" s="1">
        <f>F561+1</f>
        <v>43295</v>
      </c>
      <c r="H561" s="6">
        <f>VLOOKUP(F561,'Sunrise sunset times'!A$2:C$75,3,FALSE)</f>
        <v>0.91111111111111109</v>
      </c>
      <c r="I561" s="6">
        <f>VLOOKUP(G561,'Sunrise sunset times'!A$2:C$76,2,FALSE)</f>
        <v>0.20833333333333334</v>
      </c>
      <c r="J561" t="str">
        <f>TEXT(D561,"dd/mm/yy ")&amp;TEXT(E561,"hh:mm:ss")</f>
        <v>13/07/18 23:39:47</v>
      </c>
      <c r="K561" t="str">
        <f>TEXT(F561,"dd/mm/yy ")&amp;TEXT(H561,"hh:mm:ss")</f>
        <v>13/07/18 21:52:00</v>
      </c>
      <c r="L561" t="str">
        <f>TEXT(G561,"dd/mm/yy ")&amp;TEXT(I561,"hh:mm:ss")</f>
        <v>14/07/18 05:00:00</v>
      </c>
      <c r="M561" s="6">
        <f>J561-K561</f>
        <v>7.4849537035333924E-2</v>
      </c>
      <c r="N561" s="6">
        <f>L561-J561</f>
        <v>0.22237268518802011</v>
      </c>
    </row>
    <row r="562" spans="1:14" x14ac:dyDescent="0.25">
      <c r="A562" t="s">
        <v>104</v>
      </c>
      <c r="B562">
        <v>1</v>
      </c>
      <c r="C562" t="s">
        <v>20</v>
      </c>
      <c r="D562" s="1">
        <v>43294</v>
      </c>
      <c r="E562" s="2">
        <v>0.98625000000000007</v>
      </c>
      <c r="F562" s="1">
        <v>43294</v>
      </c>
      <c r="G562" s="1">
        <f>F562+1</f>
        <v>43295</v>
      </c>
      <c r="H562" s="6">
        <f>VLOOKUP(F562,'Sunrise sunset times'!A$2:C$75,3,FALSE)</f>
        <v>0.91111111111111109</v>
      </c>
      <c r="I562" s="6">
        <f>VLOOKUP(G562,'Sunrise sunset times'!A$2:C$76,2,FALSE)</f>
        <v>0.20833333333333334</v>
      </c>
      <c r="J562" t="str">
        <f>TEXT(D562,"dd/mm/yy ")&amp;TEXT(E562,"hh:mm:ss")</f>
        <v>13/07/18 23:40:12</v>
      </c>
      <c r="K562" t="str">
        <f>TEXT(F562,"dd/mm/yy ")&amp;TEXT(H562,"hh:mm:ss")</f>
        <v>13/07/18 21:52:00</v>
      </c>
      <c r="L562" t="str">
        <f>TEXT(G562,"dd/mm/yy ")&amp;TEXT(I562,"hh:mm:ss")</f>
        <v>14/07/18 05:00:00</v>
      </c>
      <c r="M562" s="6">
        <f>J562-K562</f>
        <v>7.5138888889341615E-2</v>
      </c>
      <c r="N562" s="6">
        <f>L562-J562</f>
        <v>0.22208333333401242</v>
      </c>
    </row>
    <row r="563" spans="1:14" x14ac:dyDescent="0.25">
      <c r="A563" t="s">
        <v>103</v>
      </c>
      <c r="B563">
        <v>1</v>
      </c>
      <c r="C563" t="s">
        <v>24</v>
      </c>
      <c r="D563" s="1">
        <v>43294</v>
      </c>
      <c r="E563" s="2">
        <v>0.98835648148148147</v>
      </c>
      <c r="F563" s="1">
        <v>43294</v>
      </c>
      <c r="G563" s="1">
        <f>F563+1</f>
        <v>43295</v>
      </c>
      <c r="H563" s="6">
        <f>VLOOKUP(F563,'Sunrise sunset times'!A$2:C$75,3,FALSE)</f>
        <v>0.91111111111111109</v>
      </c>
      <c r="I563" s="6">
        <f>VLOOKUP(G563,'Sunrise sunset times'!A$2:C$76,2,FALSE)</f>
        <v>0.20833333333333334</v>
      </c>
      <c r="J563" t="str">
        <f>TEXT(D563,"dd/mm/yy ")&amp;TEXT(E563,"hh:mm:ss")</f>
        <v>13/07/18 23:43:14</v>
      </c>
      <c r="K563" t="str">
        <f>TEXT(F563,"dd/mm/yy ")&amp;TEXT(H563,"hh:mm:ss")</f>
        <v>13/07/18 21:52:00</v>
      </c>
      <c r="L563" t="str">
        <f>TEXT(G563,"dd/mm/yy ")&amp;TEXT(I563,"hh:mm:ss")</f>
        <v>14/07/18 05:00:00</v>
      </c>
      <c r="M563" s="6">
        <f>J563-K563</f>
        <v>7.7245370368473232E-2</v>
      </c>
      <c r="N563" s="6">
        <f>L563-J563</f>
        <v>0.21997685185488081</v>
      </c>
    </row>
    <row r="564" spans="1:14" x14ac:dyDescent="0.25">
      <c r="A564" t="s">
        <v>105</v>
      </c>
      <c r="B564">
        <v>1</v>
      </c>
      <c r="C564" t="s">
        <v>20</v>
      </c>
      <c r="D564" s="1">
        <v>43294</v>
      </c>
      <c r="E564" s="2">
        <v>0.98983796296296289</v>
      </c>
      <c r="F564" s="1">
        <v>43294</v>
      </c>
      <c r="G564" s="1">
        <f>F564+1</f>
        <v>43295</v>
      </c>
      <c r="H564" s="6">
        <f>VLOOKUP(F564,'Sunrise sunset times'!A$2:C$75,3,FALSE)</f>
        <v>0.91111111111111109</v>
      </c>
      <c r="I564" s="6">
        <f>VLOOKUP(G564,'Sunrise sunset times'!A$2:C$76,2,FALSE)</f>
        <v>0.20833333333333334</v>
      </c>
      <c r="J564" t="str">
        <f>TEXT(D564,"dd/mm/yy ")&amp;TEXT(E564,"hh:mm:ss")</f>
        <v>13/07/18 23:45:22</v>
      </c>
      <c r="K564" t="str">
        <f>TEXT(F564,"dd/mm/yy ")&amp;TEXT(H564,"hh:mm:ss")</f>
        <v>13/07/18 21:52:00</v>
      </c>
      <c r="L564" t="str">
        <f>TEXT(G564,"dd/mm/yy ")&amp;TEXT(I564,"hh:mm:ss")</f>
        <v>14/07/18 05:00:00</v>
      </c>
      <c r="M564" s="6">
        <f>J564-K564</f>
        <v>7.8726851847022772E-2</v>
      </c>
      <c r="N564" s="6">
        <f>L564-J564</f>
        <v>0.21849537037633127</v>
      </c>
    </row>
    <row r="565" spans="1:14" x14ac:dyDescent="0.25">
      <c r="A565" t="s">
        <v>104</v>
      </c>
      <c r="B565">
        <v>1</v>
      </c>
      <c r="C565" t="s">
        <v>20</v>
      </c>
      <c r="D565" s="1">
        <v>43294</v>
      </c>
      <c r="E565" s="2">
        <v>0.98988425925925927</v>
      </c>
      <c r="F565" s="1">
        <v>43294</v>
      </c>
      <c r="G565" s="1">
        <f>F565+1</f>
        <v>43295</v>
      </c>
      <c r="H565" s="6">
        <f>VLOOKUP(F565,'Sunrise sunset times'!A$2:C$75,3,FALSE)</f>
        <v>0.91111111111111109</v>
      </c>
      <c r="I565" s="6">
        <f>VLOOKUP(G565,'Sunrise sunset times'!A$2:C$76,2,FALSE)</f>
        <v>0.20833333333333334</v>
      </c>
      <c r="J565" t="str">
        <f>TEXT(D565,"dd/mm/yy ")&amp;TEXT(E565,"hh:mm:ss")</f>
        <v>13/07/18 23:45:26</v>
      </c>
      <c r="K565" t="str">
        <f>TEXT(F565,"dd/mm/yy ")&amp;TEXT(H565,"hh:mm:ss")</f>
        <v>13/07/18 21:52:00</v>
      </c>
      <c r="L565" t="str">
        <f>TEXT(G565,"dd/mm/yy ")&amp;TEXT(I565,"hh:mm:ss")</f>
        <v>14/07/18 05:00:00</v>
      </c>
      <c r="M565" s="6">
        <f>J565-K565</f>
        <v>7.8773148146865424E-2</v>
      </c>
      <c r="N565" s="6">
        <f>L565-J565</f>
        <v>0.21844907407648861</v>
      </c>
    </row>
    <row r="566" spans="1:14" x14ac:dyDescent="0.25">
      <c r="A566" t="s">
        <v>104</v>
      </c>
      <c r="B566">
        <v>1</v>
      </c>
      <c r="C566" t="s">
        <v>20</v>
      </c>
      <c r="D566" s="1">
        <v>43294</v>
      </c>
      <c r="E566" s="2">
        <v>0.99099537037037033</v>
      </c>
      <c r="F566" s="1">
        <v>43294</v>
      </c>
      <c r="G566" s="1">
        <f>F566+1</f>
        <v>43295</v>
      </c>
      <c r="H566" s="6">
        <f>VLOOKUP(F566,'Sunrise sunset times'!A$2:C$75,3,FALSE)</f>
        <v>0.91111111111111109</v>
      </c>
      <c r="I566" s="6">
        <f>VLOOKUP(G566,'Sunrise sunset times'!A$2:C$76,2,FALSE)</f>
        <v>0.20833333333333334</v>
      </c>
      <c r="J566" t="str">
        <f>TEXT(D566,"dd/mm/yy ")&amp;TEXT(E566,"hh:mm:ss")</f>
        <v>13/07/18 23:47:02</v>
      </c>
      <c r="K566" t="str">
        <f>TEXT(F566,"dd/mm/yy ")&amp;TEXT(H566,"hh:mm:ss")</f>
        <v>13/07/18 21:52:00</v>
      </c>
      <c r="L566" t="str">
        <f>TEXT(G566,"dd/mm/yy ")&amp;TEXT(I566,"hh:mm:ss")</f>
        <v>14/07/18 05:00:00</v>
      </c>
      <c r="M566" s="6">
        <f>J566-K566</f>
        <v>7.9884259255777579E-2</v>
      </c>
      <c r="N566" s="6">
        <f>L566-J566</f>
        <v>0.21733796296757646</v>
      </c>
    </row>
    <row r="567" spans="1:14" x14ac:dyDescent="0.25">
      <c r="A567" t="s">
        <v>104</v>
      </c>
      <c r="B567">
        <v>1</v>
      </c>
      <c r="C567" t="s">
        <v>20</v>
      </c>
      <c r="D567" s="1">
        <v>43294</v>
      </c>
      <c r="E567" s="2">
        <v>0.99141203703703706</v>
      </c>
      <c r="F567" s="1">
        <v>43294</v>
      </c>
      <c r="G567" s="1">
        <f>F567+1</f>
        <v>43295</v>
      </c>
      <c r="H567" s="6">
        <f>VLOOKUP(F567,'Sunrise sunset times'!A$2:C$75,3,FALSE)</f>
        <v>0.91111111111111109</v>
      </c>
      <c r="I567" s="6">
        <f>VLOOKUP(G567,'Sunrise sunset times'!A$2:C$76,2,FALSE)</f>
        <v>0.20833333333333334</v>
      </c>
      <c r="J567" t="str">
        <f>TEXT(D567,"dd/mm/yy ")&amp;TEXT(E567,"hh:mm:ss")</f>
        <v>13/07/18 23:47:38</v>
      </c>
      <c r="K567" t="str">
        <f>TEXT(F567,"dd/mm/yy ")&amp;TEXT(H567,"hh:mm:ss")</f>
        <v>13/07/18 21:52:00</v>
      </c>
      <c r="L567" t="str">
        <f>TEXT(G567,"dd/mm/yy ")&amp;TEXT(I567,"hh:mm:ss")</f>
        <v>14/07/18 05:00:00</v>
      </c>
      <c r="M567" s="6">
        <f>J567-K567</f>
        <v>8.0300925925257616E-2</v>
      </c>
      <c r="N567" s="6">
        <f>L567-J567</f>
        <v>0.21692129629809642</v>
      </c>
    </row>
    <row r="568" spans="1:14" x14ac:dyDescent="0.25">
      <c r="A568" t="s">
        <v>104</v>
      </c>
      <c r="B568">
        <v>1</v>
      </c>
      <c r="C568" t="s">
        <v>20</v>
      </c>
      <c r="D568" s="1">
        <v>43294</v>
      </c>
      <c r="E568" s="2">
        <v>0.99167824074074085</v>
      </c>
      <c r="F568" s="1">
        <v>43294</v>
      </c>
      <c r="G568" s="1">
        <f>F568+1</f>
        <v>43295</v>
      </c>
      <c r="H568" s="6">
        <f>VLOOKUP(F568,'Sunrise sunset times'!A$2:C$75,3,FALSE)</f>
        <v>0.91111111111111109</v>
      </c>
      <c r="I568" s="6">
        <f>VLOOKUP(G568,'Sunrise sunset times'!A$2:C$76,2,FALSE)</f>
        <v>0.20833333333333334</v>
      </c>
      <c r="J568" t="str">
        <f>TEXT(D568,"dd/mm/yy ")&amp;TEXT(E568,"hh:mm:ss")</f>
        <v>13/07/18 23:48:01</v>
      </c>
      <c r="K568" t="str">
        <f>TEXT(F568,"dd/mm/yy ")&amp;TEXT(H568,"hh:mm:ss")</f>
        <v>13/07/18 21:52:00</v>
      </c>
      <c r="L568" t="str">
        <f>TEXT(G568,"dd/mm/yy ")&amp;TEXT(I568,"hh:mm:ss")</f>
        <v>14/07/18 05:00:00</v>
      </c>
      <c r="M568" s="6">
        <f>J568-K568</f>
        <v>8.0567129625706002E-2</v>
      </c>
      <c r="N568" s="6">
        <f>L568-J568</f>
        <v>0.21665509259764804</v>
      </c>
    </row>
    <row r="569" spans="1:14" x14ac:dyDescent="0.25">
      <c r="A569" t="s">
        <v>104</v>
      </c>
      <c r="B569">
        <v>1</v>
      </c>
      <c r="C569" t="s">
        <v>20</v>
      </c>
      <c r="D569" s="1">
        <v>43294</v>
      </c>
      <c r="E569" s="2">
        <v>0.99215277777777777</v>
      </c>
      <c r="F569" s="1">
        <v>43294</v>
      </c>
      <c r="G569" s="1">
        <f>F569+1</f>
        <v>43295</v>
      </c>
      <c r="H569" s="6">
        <f>VLOOKUP(F569,'Sunrise sunset times'!A$2:C$75,3,FALSE)</f>
        <v>0.91111111111111109</v>
      </c>
      <c r="I569" s="6">
        <f>VLOOKUP(G569,'Sunrise sunset times'!A$2:C$76,2,FALSE)</f>
        <v>0.20833333333333334</v>
      </c>
      <c r="J569" t="str">
        <f>TEXT(D569,"dd/mm/yy ")&amp;TEXT(E569,"hh:mm:ss")</f>
        <v>13/07/18 23:48:42</v>
      </c>
      <c r="K569" t="str">
        <f>TEXT(F569,"dd/mm/yy ")&amp;TEXT(H569,"hh:mm:ss")</f>
        <v>13/07/18 21:52:00</v>
      </c>
      <c r="L569" t="str">
        <f>TEXT(G569,"dd/mm/yy ")&amp;TEXT(I569,"hh:mm:ss")</f>
        <v>14/07/18 05:00:00</v>
      </c>
      <c r="M569" s="6">
        <f>J569-K569</f>
        <v>8.1041666664532386E-2</v>
      </c>
      <c r="N569" s="6">
        <f>L569-J569</f>
        <v>0.21618055555882165</v>
      </c>
    </row>
    <row r="570" spans="1:14" x14ac:dyDescent="0.25">
      <c r="A570" t="s">
        <v>104</v>
      </c>
      <c r="B570">
        <v>1</v>
      </c>
      <c r="C570" t="s">
        <v>20</v>
      </c>
      <c r="D570" s="1">
        <v>43294</v>
      </c>
      <c r="E570" s="2">
        <v>0.99259259259259258</v>
      </c>
      <c r="F570" s="1">
        <v>43294</v>
      </c>
      <c r="G570" s="1">
        <f>F570+1</f>
        <v>43295</v>
      </c>
      <c r="H570" s="6">
        <f>VLOOKUP(F570,'Sunrise sunset times'!A$2:C$75,3,FALSE)</f>
        <v>0.91111111111111109</v>
      </c>
      <c r="I570" s="6">
        <f>VLOOKUP(G570,'Sunrise sunset times'!A$2:C$76,2,FALSE)</f>
        <v>0.20833333333333334</v>
      </c>
      <c r="J570" t="str">
        <f>TEXT(D570,"dd/mm/yy ")&amp;TEXT(E570,"hh:mm:ss")</f>
        <v>13/07/18 23:49:20</v>
      </c>
      <c r="K570" t="str">
        <f>TEXT(F570,"dd/mm/yy ")&amp;TEXT(H570,"hh:mm:ss")</f>
        <v>13/07/18 21:52:00</v>
      </c>
      <c r="L570" t="str">
        <f>TEXT(G570,"dd/mm/yy ")&amp;TEXT(I570,"hh:mm:ss")</f>
        <v>14/07/18 05:00:00</v>
      </c>
      <c r="M570" s="6">
        <f>J570-K570</f>
        <v>8.148148148029577E-2</v>
      </c>
      <c r="N570" s="6">
        <f>L570-J570</f>
        <v>0.21574074074305827</v>
      </c>
    </row>
    <row r="571" spans="1:14" x14ac:dyDescent="0.25">
      <c r="A571" t="s">
        <v>105</v>
      </c>
      <c r="B571">
        <v>1</v>
      </c>
      <c r="C571" t="s">
        <v>20</v>
      </c>
      <c r="D571" s="1">
        <v>43294</v>
      </c>
      <c r="E571" s="2">
        <v>0.99293981481481486</v>
      </c>
      <c r="F571" s="1">
        <v>43294</v>
      </c>
      <c r="G571" s="1">
        <f>F571+1</f>
        <v>43295</v>
      </c>
      <c r="H571" s="6">
        <f>VLOOKUP(F571,'Sunrise sunset times'!A$2:C$75,3,FALSE)</f>
        <v>0.91111111111111109</v>
      </c>
      <c r="I571" s="6">
        <f>VLOOKUP(G571,'Sunrise sunset times'!A$2:C$76,2,FALSE)</f>
        <v>0.20833333333333334</v>
      </c>
      <c r="J571" t="str">
        <f>TEXT(D571,"dd/mm/yy ")&amp;TEXT(E571,"hh:mm:ss")</f>
        <v>13/07/18 23:49:50</v>
      </c>
      <c r="K571" t="str">
        <f>TEXT(F571,"dd/mm/yy ")&amp;TEXT(H571,"hh:mm:ss")</f>
        <v>13/07/18 21:52:00</v>
      </c>
      <c r="L571" t="str">
        <f>TEXT(G571,"dd/mm/yy ")&amp;TEXT(I571,"hh:mm:ss")</f>
        <v>14/07/18 05:00:00</v>
      </c>
      <c r="M571" s="6">
        <f>J571-K571</f>
        <v>8.1828703703649808E-2</v>
      </c>
      <c r="N571" s="6">
        <f>L571-J571</f>
        <v>0.21539351851970423</v>
      </c>
    </row>
    <row r="572" spans="1:14" x14ac:dyDescent="0.25">
      <c r="A572" t="s">
        <v>104</v>
      </c>
      <c r="B572">
        <v>1</v>
      </c>
      <c r="C572" t="s">
        <v>20</v>
      </c>
      <c r="D572" s="1">
        <v>43294</v>
      </c>
      <c r="E572" s="2">
        <v>0.99299768518518527</v>
      </c>
      <c r="F572" s="1">
        <v>43294</v>
      </c>
      <c r="G572" s="1">
        <f>F572+1</f>
        <v>43295</v>
      </c>
      <c r="H572" s="6">
        <f>VLOOKUP(F572,'Sunrise sunset times'!A$2:C$75,3,FALSE)</f>
        <v>0.91111111111111109</v>
      </c>
      <c r="I572" s="6">
        <f>VLOOKUP(G572,'Sunrise sunset times'!A$2:C$76,2,FALSE)</f>
        <v>0.20833333333333334</v>
      </c>
      <c r="J572" t="str">
        <f>TEXT(D572,"dd/mm/yy ")&amp;TEXT(E572,"hh:mm:ss")</f>
        <v>13/07/18 23:49:55</v>
      </c>
      <c r="K572" t="str">
        <f>TEXT(F572,"dd/mm/yy ")&amp;TEXT(H572,"hh:mm:ss")</f>
        <v>13/07/18 21:52:00</v>
      </c>
      <c r="L572" t="str">
        <f>TEXT(G572,"dd/mm/yy ")&amp;TEXT(I572,"hh:mm:ss")</f>
        <v>14/07/18 05:00:00</v>
      </c>
      <c r="M572" s="6">
        <f>J572-K572</f>
        <v>8.1886574072996154E-2</v>
      </c>
      <c r="N572" s="6">
        <f>L572-J572</f>
        <v>0.21533564815035788</v>
      </c>
    </row>
    <row r="573" spans="1:14" x14ac:dyDescent="0.25">
      <c r="A573" t="s">
        <v>105</v>
      </c>
      <c r="B573">
        <v>1</v>
      </c>
      <c r="C573" t="s">
        <v>24</v>
      </c>
      <c r="D573" s="1">
        <v>43294</v>
      </c>
      <c r="E573" s="2">
        <v>0.99370370370370376</v>
      </c>
      <c r="F573" s="1">
        <v>43294</v>
      </c>
      <c r="G573" s="1">
        <f>F573+1</f>
        <v>43295</v>
      </c>
      <c r="H573" s="6">
        <f>VLOOKUP(F573,'Sunrise sunset times'!A$2:C$75,3,FALSE)</f>
        <v>0.91111111111111109</v>
      </c>
      <c r="I573" s="6">
        <f>VLOOKUP(G573,'Sunrise sunset times'!A$2:C$76,2,FALSE)</f>
        <v>0.20833333333333334</v>
      </c>
      <c r="J573" t="str">
        <f>TEXT(D573,"dd/mm/yy ")&amp;TEXT(E573,"hh:mm:ss")</f>
        <v>13/07/18 23:50:56</v>
      </c>
      <c r="K573" t="str">
        <f>TEXT(F573,"dd/mm/yy ")&amp;TEXT(H573,"hh:mm:ss")</f>
        <v>13/07/18 21:52:00</v>
      </c>
      <c r="L573" t="str">
        <f>TEXT(G573,"dd/mm/yy ")&amp;TEXT(I573,"hh:mm:ss")</f>
        <v>14/07/18 05:00:00</v>
      </c>
      <c r="M573" s="6">
        <f>J573-K573</f>
        <v>8.2592592589207925E-2</v>
      </c>
      <c r="N573" s="6">
        <f>L573-J573</f>
        <v>0.21462962963414611</v>
      </c>
    </row>
    <row r="574" spans="1:14" x14ac:dyDescent="0.25">
      <c r="A574" t="s">
        <v>104</v>
      </c>
      <c r="B574">
        <v>1</v>
      </c>
      <c r="C574" t="s">
        <v>24</v>
      </c>
      <c r="D574" s="1">
        <v>43294</v>
      </c>
      <c r="E574" s="2">
        <v>0.99376157407407406</v>
      </c>
      <c r="F574" s="1">
        <v>43294</v>
      </c>
      <c r="G574" s="1">
        <f>F574+1</f>
        <v>43295</v>
      </c>
      <c r="H574" s="6">
        <f>VLOOKUP(F574,'Sunrise sunset times'!A$2:C$75,3,FALSE)</f>
        <v>0.91111111111111109</v>
      </c>
      <c r="I574" s="6">
        <f>VLOOKUP(G574,'Sunrise sunset times'!A$2:C$76,2,FALSE)</f>
        <v>0.20833333333333334</v>
      </c>
      <c r="J574" t="str">
        <f>TEXT(D574,"dd/mm/yy ")&amp;TEXT(E574,"hh:mm:ss")</f>
        <v>13/07/18 23:51:01</v>
      </c>
      <c r="K574" t="str">
        <f>TEXT(F574,"dd/mm/yy ")&amp;TEXT(H574,"hh:mm:ss")</f>
        <v>13/07/18 21:52:00</v>
      </c>
      <c r="L574" t="str">
        <f>TEXT(G574,"dd/mm/yy ")&amp;TEXT(I574,"hh:mm:ss")</f>
        <v>14/07/18 05:00:00</v>
      </c>
      <c r="M574" s="6">
        <f>J574-K574</f>
        <v>8.2650462958554272E-2</v>
      </c>
      <c r="N574" s="6">
        <f>L574-J574</f>
        <v>0.21457175926479977</v>
      </c>
    </row>
    <row r="575" spans="1:14" x14ac:dyDescent="0.25">
      <c r="A575" t="s">
        <v>104</v>
      </c>
      <c r="B575">
        <v>1</v>
      </c>
      <c r="C575" t="s">
        <v>20</v>
      </c>
      <c r="D575" s="1">
        <v>43294</v>
      </c>
      <c r="E575" s="2">
        <v>0.99603009259259256</v>
      </c>
      <c r="F575" s="1">
        <v>43294</v>
      </c>
      <c r="G575" s="1">
        <f>F575+1</f>
        <v>43295</v>
      </c>
      <c r="H575" s="6">
        <f>VLOOKUP(F575,'Sunrise sunset times'!A$2:C$75,3,FALSE)</f>
        <v>0.91111111111111109</v>
      </c>
      <c r="I575" s="6">
        <f>VLOOKUP(G575,'Sunrise sunset times'!A$2:C$76,2,FALSE)</f>
        <v>0.20833333333333334</v>
      </c>
      <c r="J575" t="str">
        <f>TEXT(D575,"dd/mm/yy ")&amp;TEXT(E575,"hh:mm:ss")</f>
        <v>13/07/18 23:54:17</v>
      </c>
      <c r="K575" t="str">
        <f>TEXT(F575,"dd/mm/yy ")&amp;TEXT(H575,"hh:mm:ss")</f>
        <v>13/07/18 21:52:00</v>
      </c>
      <c r="L575" t="str">
        <f>TEXT(G575,"dd/mm/yy ")&amp;TEXT(I575,"hh:mm:ss")</f>
        <v>14/07/18 05:00:00</v>
      </c>
      <c r="M575" s="6">
        <f>J575-K575</f>
        <v>8.4918981483497191E-2</v>
      </c>
      <c r="N575" s="6">
        <f>L575-J575</f>
        <v>0.21230324073985685</v>
      </c>
    </row>
    <row r="576" spans="1:14" x14ac:dyDescent="0.25">
      <c r="A576" t="s">
        <v>107</v>
      </c>
      <c r="B576">
        <v>1</v>
      </c>
      <c r="C576" t="s">
        <v>20</v>
      </c>
      <c r="D576" s="1">
        <v>43294</v>
      </c>
      <c r="E576" s="2">
        <v>0.99646990740740737</v>
      </c>
      <c r="F576" s="1">
        <v>43294</v>
      </c>
      <c r="G576" s="1">
        <f>F576+1</f>
        <v>43295</v>
      </c>
      <c r="H576" s="6">
        <f>VLOOKUP(F576,'Sunrise sunset times'!A$2:C$75,3,FALSE)</f>
        <v>0.91111111111111109</v>
      </c>
      <c r="I576" s="6">
        <f>VLOOKUP(G576,'Sunrise sunset times'!A$2:C$76,2,FALSE)</f>
        <v>0.20833333333333334</v>
      </c>
      <c r="J576" t="str">
        <f>TEXT(D576,"dd/mm/yy ")&amp;TEXT(E576,"hh:mm:ss")</f>
        <v>13/07/18 23:54:55</v>
      </c>
      <c r="K576" t="str">
        <f>TEXT(F576,"dd/mm/yy ")&amp;TEXT(H576,"hh:mm:ss")</f>
        <v>13/07/18 21:52:00</v>
      </c>
      <c r="L576" t="str">
        <f>TEXT(G576,"dd/mm/yy ")&amp;TEXT(I576,"hh:mm:ss")</f>
        <v>14/07/18 05:00:00</v>
      </c>
      <c r="M576" s="6">
        <f>J576-K576</f>
        <v>8.5358796291984618E-2</v>
      </c>
      <c r="N576" s="6">
        <f>L576-J576</f>
        <v>0.21186342593136942</v>
      </c>
    </row>
    <row r="577" spans="1:15" x14ac:dyDescent="0.25">
      <c r="A577" t="s">
        <v>107</v>
      </c>
      <c r="B577">
        <v>1</v>
      </c>
      <c r="C577" t="s">
        <v>20</v>
      </c>
      <c r="D577" s="1">
        <v>43294</v>
      </c>
      <c r="E577" s="2">
        <v>0.9965046296296296</v>
      </c>
      <c r="F577" s="1">
        <v>43294</v>
      </c>
      <c r="G577" s="1">
        <f>F577+1</f>
        <v>43295</v>
      </c>
      <c r="H577" s="6">
        <f>VLOOKUP(F577,'Sunrise sunset times'!A$2:C$75,3,FALSE)</f>
        <v>0.91111111111111109</v>
      </c>
      <c r="I577" s="6">
        <f>VLOOKUP(G577,'Sunrise sunset times'!A$2:C$76,2,FALSE)</f>
        <v>0.20833333333333334</v>
      </c>
      <c r="J577" t="str">
        <f>TEXT(D577,"dd/mm/yy ")&amp;TEXT(E577,"hh:mm:ss")</f>
        <v>13/07/18 23:54:58</v>
      </c>
      <c r="K577" t="str">
        <f>TEXT(F577,"dd/mm/yy ")&amp;TEXT(H577,"hh:mm:ss")</f>
        <v>13/07/18 21:52:00</v>
      </c>
      <c r="L577" t="str">
        <f>TEXT(G577,"dd/mm/yy ")&amp;TEXT(I577,"hh:mm:ss")</f>
        <v>14/07/18 05:00:00</v>
      </c>
      <c r="M577" s="6">
        <f>J577-K577</f>
        <v>8.5393518515047617E-2</v>
      </c>
      <c r="N577" s="6">
        <f>L577-J577</f>
        <v>0.21182870370830642</v>
      </c>
    </row>
    <row r="578" spans="1:15" x14ac:dyDescent="0.25">
      <c r="A578" t="s">
        <v>105</v>
      </c>
      <c r="B578">
        <v>1</v>
      </c>
      <c r="C578" t="s">
        <v>24</v>
      </c>
      <c r="D578" s="1">
        <v>43296</v>
      </c>
      <c r="E578" s="2">
        <v>4.1099537037037039E-2</v>
      </c>
      <c r="F578" s="1">
        <v>43295</v>
      </c>
      <c r="G578" s="1">
        <f>F578+1</f>
        <v>43296</v>
      </c>
      <c r="H578" s="6">
        <f>VLOOKUP(F578,'Sunrise sunset times'!A$2:C$75,3,FALSE)</f>
        <v>0.91041666666666676</v>
      </c>
      <c r="I578" s="6">
        <f>VLOOKUP(G578,'Sunrise sunset times'!A$2:C$76,2,FALSE)</f>
        <v>0.20902777777777778</v>
      </c>
      <c r="J578" t="str">
        <f>TEXT(D578,"dd/mm/yy ")&amp;TEXT(E578,"hh:mm:ss")</f>
        <v>15/07/18 00:59:11</v>
      </c>
      <c r="K578" t="str">
        <f>TEXT(F578,"dd/mm/yy ")&amp;TEXT(H578,"hh:mm:ss")</f>
        <v>14/07/18 21:51:00</v>
      </c>
      <c r="L578" t="str">
        <f>TEXT(G578,"dd/mm/yy ")&amp;TEXT(I578,"hh:mm:ss")</f>
        <v>15/07/18 05:01:00</v>
      </c>
      <c r="M578" s="6">
        <f>J578-K578</f>
        <v>0.13068287037458504</v>
      </c>
      <c r="N578" s="6">
        <f>L578-J578</f>
        <v>0.1679282407349092</v>
      </c>
    </row>
    <row r="579" spans="1:15" x14ac:dyDescent="0.25">
      <c r="A579" t="s">
        <v>105</v>
      </c>
      <c r="B579">
        <v>1</v>
      </c>
      <c r="C579" t="s">
        <v>17</v>
      </c>
      <c r="D579" s="1">
        <v>43296</v>
      </c>
      <c r="E579" s="2">
        <v>5.6018518518518523E-2</v>
      </c>
      <c r="F579" s="1">
        <v>43295</v>
      </c>
      <c r="G579" s="1">
        <f>F579+1</f>
        <v>43296</v>
      </c>
      <c r="H579" s="6">
        <f>VLOOKUP(F579,'Sunrise sunset times'!A$2:C$75,3,FALSE)</f>
        <v>0.91041666666666676</v>
      </c>
      <c r="I579" s="6">
        <f>VLOOKUP(G579,'Sunrise sunset times'!A$2:C$76,2,FALSE)</f>
        <v>0.20902777777777778</v>
      </c>
      <c r="J579" t="str">
        <f>TEXT(D579,"dd/mm/yy ")&amp;TEXT(E579,"hh:mm:ss")</f>
        <v>15/07/18 01:20:40</v>
      </c>
      <c r="K579" t="str">
        <f>TEXT(F579,"dd/mm/yy ")&amp;TEXT(H579,"hh:mm:ss")</f>
        <v>14/07/18 21:51:00</v>
      </c>
      <c r="L579" t="str">
        <f>TEXT(G579,"dd/mm/yy ")&amp;TEXT(I579,"hh:mm:ss")</f>
        <v>15/07/18 05:01:00</v>
      </c>
      <c r="M579" s="6">
        <f>J579-K579</f>
        <v>0.14560185185109731</v>
      </c>
      <c r="N579" s="6">
        <f>L579-J579</f>
        <v>0.15300925925839692</v>
      </c>
      <c r="O579" s="6" t="s">
        <v>19</v>
      </c>
    </row>
    <row r="580" spans="1:15" x14ac:dyDescent="0.25">
      <c r="A580" t="s">
        <v>105</v>
      </c>
      <c r="B580">
        <v>1</v>
      </c>
      <c r="C580" t="s">
        <v>20</v>
      </c>
      <c r="D580" s="1">
        <v>43296</v>
      </c>
      <c r="E580" s="2">
        <v>7.9988425925925921E-2</v>
      </c>
      <c r="F580" s="1">
        <v>43295</v>
      </c>
      <c r="G580" s="1">
        <f>F580+1</f>
        <v>43296</v>
      </c>
      <c r="H580" s="6">
        <f>VLOOKUP(F580,'Sunrise sunset times'!A$2:C$75,3,FALSE)</f>
        <v>0.91041666666666676</v>
      </c>
      <c r="I580" s="6">
        <f>VLOOKUP(G580,'Sunrise sunset times'!A$2:C$76,2,FALSE)</f>
        <v>0.20902777777777778</v>
      </c>
      <c r="J580" t="str">
        <f>TEXT(D580,"dd/mm/yy ")&amp;TEXT(E580,"hh:mm:ss")</f>
        <v>15/07/18 01:55:11</v>
      </c>
      <c r="K580" t="str">
        <f>TEXT(F580,"dd/mm/yy ")&amp;TEXT(H580,"hh:mm:ss")</f>
        <v>14/07/18 21:51:00</v>
      </c>
      <c r="L580" t="str">
        <f>TEXT(G580,"dd/mm/yy ")&amp;TEXT(I580,"hh:mm:ss")</f>
        <v>15/07/18 05:01:00</v>
      </c>
      <c r="M580" s="6">
        <f>J580-K580</f>
        <v>0.16957175925927004</v>
      </c>
      <c r="N580" s="6">
        <f>L580-J580</f>
        <v>0.12903935185022419</v>
      </c>
    </row>
    <row r="581" spans="1:15" x14ac:dyDescent="0.25">
      <c r="A581" t="s">
        <v>105</v>
      </c>
      <c r="B581">
        <v>1</v>
      </c>
      <c r="C581" t="s">
        <v>20</v>
      </c>
      <c r="D581" s="1">
        <v>43296</v>
      </c>
      <c r="E581" s="2">
        <v>9.3090277777777786E-2</v>
      </c>
      <c r="F581" s="1">
        <v>43295</v>
      </c>
      <c r="G581" s="1">
        <f>F581+1</f>
        <v>43296</v>
      </c>
      <c r="H581" s="6">
        <f>VLOOKUP(F581,'Sunrise sunset times'!A$2:C$75,3,FALSE)</f>
        <v>0.91041666666666676</v>
      </c>
      <c r="I581" s="6">
        <f>VLOOKUP(G581,'Sunrise sunset times'!A$2:C$76,2,FALSE)</f>
        <v>0.20902777777777778</v>
      </c>
      <c r="J581" t="str">
        <f>TEXT(D581,"dd/mm/yy ")&amp;TEXT(E581,"hh:mm:ss")</f>
        <v>15/07/18 02:14:03</v>
      </c>
      <c r="K581" t="str">
        <f>TEXT(F581,"dd/mm/yy ")&amp;TEXT(H581,"hh:mm:ss")</f>
        <v>14/07/18 21:51:00</v>
      </c>
      <c r="L581" t="str">
        <f>TEXT(G581,"dd/mm/yy ")&amp;TEXT(I581,"hh:mm:ss")</f>
        <v>15/07/18 05:01:00</v>
      </c>
      <c r="M581" s="6">
        <f>J581-K581</f>
        <v>0.18267361111065838</v>
      </c>
      <c r="N581" s="6">
        <f>L581-J581</f>
        <v>0.11593749999883585</v>
      </c>
    </row>
    <row r="582" spans="1:15" x14ac:dyDescent="0.25">
      <c r="A582" t="s">
        <v>107</v>
      </c>
      <c r="B582">
        <v>1</v>
      </c>
      <c r="C582" t="s">
        <v>20</v>
      </c>
      <c r="D582" s="1">
        <v>43296</v>
      </c>
      <c r="E582" s="2">
        <v>9.6030092592592597E-2</v>
      </c>
      <c r="F582" s="1">
        <v>43295</v>
      </c>
      <c r="G582" s="1">
        <f>F582+1</f>
        <v>43296</v>
      </c>
      <c r="H582" s="6">
        <f>VLOOKUP(F582,'Sunrise sunset times'!A$2:C$75,3,FALSE)</f>
        <v>0.91041666666666676</v>
      </c>
      <c r="I582" s="6">
        <f>VLOOKUP(G582,'Sunrise sunset times'!A$2:C$76,2,FALSE)</f>
        <v>0.20902777777777778</v>
      </c>
      <c r="J582" t="str">
        <f>TEXT(D582,"dd/mm/yy ")&amp;TEXT(E582,"hh:mm:ss")</f>
        <v>15/07/18 02:18:17</v>
      </c>
      <c r="K582" t="str">
        <f>TEXT(F582,"dd/mm/yy ")&amp;TEXT(H582,"hh:mm:ss")</f>
        <v>14/07/18 21:51:00</v>
      </c>
      <c r="L582" t="str">
        <f>TEXT(G582,"dd/mm/yy ")&amp;TEXT(I582,"hh:mm:ss")</f>
        <v>15/07/18 05:01:00</v>
      </c>
      <c r="M582" s="6">
        <f>J582-K582</f>
        <v>0.18561342592875008</v>
      </c>
      <c r="N582" s="6">
        <f>L582-J582</f>
        <v>0.11299768518074416</v>
      </c>
    </row>
    <row r="583" spans="1:15" x14ac:dyDescent="0.25">
      <c r="A583" t="s">
        <v>107</v>
      </c>
      <c r="B583">
        <v>1</v>
      </c>
      <c r="C583" t="s">
        <v>20</v>
      </c>
      <c r="D583" s="1">
        <v>43296</v>
      </c>
      <c r="E583" s="2">
        <v>0.10964120370370371</v>
      </c>
      <c r="F583" s="1">
        <v>43295</v>
      </c>
      <c r="G583" s="1">
        <f>F583+1</f>
        <v>43296</v>
      </c>
      <c r="H583" s="6">
        <f>VLOOKUP(F583,'Sunrise sunset times'!A$2:C$75,3,FALSE)</f>
        <v>0.91041666666666676</v>
      </c>
      <c r="I583" s="6">
        <f>VLOOKUP(G583,'Sunrise sunset times'!A$2:C$76,2,FALSE)</f>
        <v>0.20902777777777778</v>
      </c>
      <c r="J583" t="str">
        <f>TEXT(D583,"dd/mm/yy ")&amp;TEXT(E583,"hh:mm:ss")</f>
        <v>15/07/18 02:37:53</v>
      </c>
      <c r="K583" t="str">
        <f>TEXT(F583,"dd/mm/yy ")&amp;TEXT(H583,"hh:mm:ss")</f>
        <v>14/07/18 21:51:00</v>
      </c>
      <c r="L583" t="str">
        <f>TEXT(G583,"dd/mm/yy ")&amp;TEXT(I583,"hh:mm:ss")</f>
        <v>15/07/18 05:01:00</v>
      </c>
      <c r="M583" s="6">
        <f>J583-K583</f>
        <v>0.19922453703475185</v>
      </c>
      <c r="N583" s="6">
        <f>L583-J583</f>
        <v>9.9386574074742384E-2</v>
      </c>
    </row>
    <row r="584" spans="1:15" x14ac:dyDescent="0.25">
      <c r="A584" t="s">
        <v>105</v>
      </c>
      <c r="B584">
        <v>1</v>
      </c>
      <c r="C584" t="s">
        <v>20</v>
      </c>
      <c r="D584" s="1">
        <v>43296</v>
      </c>
      <c r="E584" s="2">
        <v>0.11266203703703703</v>
      </c>
      <c r="F584" s="1">
        <v>43295</v>
      </c>
      <c r="G584" s="1">
        <f>F584+1</f>
        <v>43296</v>
      </c>
      <c r="H584" s="6">
        <f>VLOOKUP(F584,'Sunrise sunset times'!A$2:C$75,3,FALSE)</f>
        <v>0.91041666666666676</v>
      </c>
      <c r="I584" s="6">
        <f>VLOOKUP(G584,'Sunrise sunset times'!A$2:C$76,2,FALSE)</f>
        <v>0.20902777777777778</v>
      </c>
      <c r="J584" t="str">
        <f>TEXT(D584,"dd/mm/yy ")&amp;TEXT(E584,"hh:mm:ss")</f>
        <v>15/07/18 02:42:14</v>
      </c>
      <c r="K584" t="str">
        <f>TEXT(F584,"dd/mm/yy ")&amp;TEXT(H584,"hh:mm:ss")</f>
        <v>14/07/18 21:51:00</v>
      </c>
      <c r="L584" t="str">
        <f>TEXT(G584,"dd/mm/yy ")&amp;TEXT(I584,"hh:mm:ss")</f>
        <v>15/07/18 05:01:00</v>
      </c>
      <c r="M584" s="6">
        <f>J584-K584</f>
        <v>0.20224537036847323</v>
      </c>
      <c r="N584" s="6">
        <f>L584-J584</f>
        <v>9.6365740741021E-2</v>
      </c>
    </row>
    <row r="585" spans="1:15" x14ac:dyDescent="0.25">
      <c r="A585" t="s">
        <v>104</v>
      </c>
      <c r="B585">
        <v>1</v>
      </c>
      <c r="C585" t="s">
        <v>24</v>
      </c>
      <c r="D585" s="1">
        <v>43296</v>
      </c>
      <c r="E585" s="2">
        <v>0.17033564814814817</v>
      </c>
      <c r="F585" s="1">
        <v>43295</v>
      </c>
      <c r="G585" s="1">
        <f>F585+1</f>
        <v>43296</v>
      </c>
      <c r="H585" s="6">
        <f>VLOOKUP(F585,'Sunrise sunset times'!A$2:C$75,3,FALSE)</f>
        <v>0.91041666666666676</v>
      </c>
      <c r="I585" s="6">
        <f>VLOOKUP(G585,'Sunrise sunset times'!A$2:C$76,2,FALSE)</f>
        <v>0.20902777777777778</v>
      </c>
      <c r="J585" t="str">
        <f>TEXT(D585,"dd/mm/yy ")&amp;TEXT(E585,"hh:mm:ss")</f>
        <v>15/07/18 04:05:17</v>
      </c>
      <c r="K585" t="str">
        <f>TEXT(F585,"dd/mm/yy ")&amp;TEXT(H585,"hh:mm:ss")</f>
        <v>14/07/18 21:51:00</v>
      </c>
      <c r="L585" t="str">
        <f>TEXT(G585,"dd/mm/yy ")&amp;TEXT(I585,"hh:mm:ss")</f>
        <v>15/07/18 05:01:00</v>
      </c>
      <c r="M585" s="6">
        <f>J585-K585</f>
        <v>0.25991898147913162</v>
      </c>
      <c r="N585" s="6">
        <f>L585-J585</f>
        <v>3.8692129630362615E-2</v>
      </c>
    </row>
    <row r="586" spans="1:15" x14ac:dyDescent="0.25">
      <c r="A586" t="s">
        <v>105</v>
      </c>
      <c r="B586">
        <v>1</v>
      </c>
      <c r="C586" t="s">
        <v>20</v>
      </c>
      <c r="D586" s="1">
        <v>43295</v>
      </c>
      <c r="E586" s="2">
        <v>0.95313657407407415</v>
      </c>
      <c r="F586" s="1">
        <v>43295</v>
      </c>
      <c r="G586" s="1">
        <f>F586+1</f>
        <v>43296</v>
      </c>
      <c r="H586" s="6">
        <f>VLOOKUP(F586,'Sunrise sunset times'!A$2:C$75,3,FALSE)</f>
        <v>0.91041666666666676</v>
      </c>
      <c r="I586" s="6">
        <f>VLOOKUP(G586,'Sunrise sunset times'!A$2:C$76,2,FALSE)</f>
        <v>0.20902777777777778</v>
      </c>
      <c r="J586" t="str">
        <f>TEXT(D586,"dd/mm/yy ")&amp;TEXT(E586,"hh:mm:ss")</f>
        <v>14/07/18 22:52:31</v>
      </c>
      <c r="K586" t="str">
        <f>TEXT(F586,"dd/mm/yy ")&amp;TEXT(H586,"hh:mm:ss")</f>
        <v>14/07/18 21:51:00</v>
      </c>
      <c r="L586" t="str">
        <f>TEXT(G586,"dd/mm/yy ")&amp;TEXT(I586,"hh:mm:ss")</f>
        <v>15/07/18 05:01:00</v>
      </c>
      <c r="M586" s="6">
        <f>J586-K586</f>
        <v>4.2719907411083113E-2</v>
      </c>
      <c r="N586" s="6">
        <f>L586-J586</f>
        <v>0.25589120369841112</v>
      </c>
    </row>
    <row r="587" spans="1:15" x14ac:dyDescent="0.25">
      <c r="A587" t="s">
        <v>105</v>
      </c>
      <c r="B587">
        <v>1</v>
      </c>
      <c r="C587" t="s">
        <v>20</v>
      </c>
      <c r="D587" s="1">
        <v>43295</v>
      </c>
      <c r="E587" s="2">
        <v>0.96394675925925932</v>
      </c>
      <c r="F587" s="1">
        <v>43295</v>
      </c>
      <c r="G587" s="1">
        <f>F587+1</f>
        <v>43296</v>
      </c>
      <c r="H587" s="6">
        <f>VLOOKUP(F587,'Sunrise sunset times'!A$2:C$75,3,FALSE)</f>
        <v>0.91041666666666676</v>
      </c>
      <c r="I587" s="6">
        <f>VLOOKUP(G587,'Sunrise sunset times'!A$2:C$76,2,FALSE)</f>
        <v>0.20902777777777778</v>
      </c>
      <c r="J587" t="str">
        <f>TEXT(D587,"dd/mm/yy ")&amp;TEXT(E587,"hh:mm:ss")</f>
        <v>14/07/18 23:08:05</v>
      </c>
      <c r="K587" t="str">
        <f>TEXT(F587,"dd/mm/yy ")&amp;TEXT(H587,"hh:mm:ss")</f>
        <v>14/07/18 21:51:00</v>
      </c>
      <c r="L587" t="str">
        <f>TEXT(G587,"dd/mm/yy ")&amp;TEXT(I587,"hh:mm:ss")</f>
        <v>15/07/18 05:01:00</v>
      </c>
      <c r="M587" s="6">
        <f>J587-K587</f>
        <v>5.3530092591245193E-2</v>
      </c>
      <c r="N587" s="6">
        <f>L587-J587</f>
        <v>0.24508101851824904</v>
      </c>
    </row>
    <row r="588" spans="1:15" x14ac:dyDescent="0.25">
      <c r="A588" t="s">
        <v>107</v>
      </c>
      <c r="B588">
        <v>1</v>
      </c>
      <c r="C588" t="s">
        <v>24</v>
      </c>
      <c r="D588" s="1">
        <v>43295</v>
      </c>
      <c r="E588" s="2">
        <v>0.96881944444444434</v>
      </c>
      <c r="F588" s="1">
        <v>43295</v>
      </c>
      <c r="G588" s="1">
        <f>F588+1</f>
        <v>43296</v>
      </c>
      <c r="H588" s="6">
        <f>VLOOKUP(F588,'Sunrise sunset times'!A$2:C$75,3,FALSE)</f>
        <v>0.91041666666666676</v>
      </c>
      <c r="I588" s="6">
        <f>VLOOKUP(G588,'Sunrise sunset times'!A$2:C$76,2,FALSE)</f>
        <v>0.20902777777777778</v>
      </c>
      <c r="J588" t="str">
        <f>TEXT(D588,"dd/mm/yy ")&amp;TEXT(E588,"hh:mm:ss")</f>
        <v>14/07/18 23:15:06</v>
      </c>
      <c r="K588" t="str">
        <f>TEXT(F588,"dd/mm/yy ")&amp;TEXT(H588,"hh:mm:ss")</f>
        <v>14/07/18 21:51:00</v>
      </c>
      <c r="L588" t="str">
        <f>TEXT(G588,"dd/mm/yy ")&amp;TEXT(I588,"hh:mm:ss")</f>
        <v>15/07/18 05:01:00</v>
      </c>
      <c r="M588" s="6">
        <f>J588-K588</f>
        <v>5.840277778042946E-2</v>
      </c>
      <c r="N588" s="6">
        <f>L588-J588</f>
        <v>0.24020833332906477</v>
      </c>
    </row>
    <row r="589" spans="1:15" x14ac:dyDescent="0.25">
      <c r="A589" t="s">
        <v>105</v>
      </c>
      <c r="B589">
        <v>1</v>
      </c>
      <c r="C589" t="s">
        <v>24</v>
      </c>
      <c r="D589" s="1">
        <v>43295</v>
      </c>
      <c r="E589" s="2">
        <v>0.98207175925925927</v>
      </c>
      <c r="F589" s="1">
        <v>43295</v>
      </c>
      <c r="G589" s="1">
        <f>F589+1</f>
        <v>43296</v>
      </c>
      <c r="H589" s="6">
        <f>VLOOKUP(F589,'Sunrise sunset times'!A$2:C$75,3,FALSE)</f>
        <v>0.91041666666666676</v>
      </c>
      <c r="I589" s="6">
        <f>VLOOKUP(G589,'Sunrise sunset times'!A$2:C$76,2,FALSE)</f>
        <v>0.20902777777777778</v>
      </c>
      <c r="J589" t="str">
        <f>TEXT(D589,"dd/mm/yy ")&amp;TEXT(E589,"hh:mm:ss")</f>
        <v>14/07/18 23:34:11</v>
      </c>
      <c r="K589" t="str">
        <f>TEXT(F589,"dd/mm/yy ")&amp;TEXT(H589,"hh:mm:ss")</f>
        <v>14/07/18 21:51:00</v>
      </c>
      <c r="L589" t="str">
        <f>TEXT(G589,"dd/mm/yy ")&amp;TEXT(I589,"hh:mm:ss")</f>
        <v>15/07/18 05:01:00</v>
      </c>
      <c r="M589" s="6">
        <f>J589-K589</f>
        <v>7.1655092593573499E-2</v>
      </c>
      <c r="N589" s="6">
        <f>L589-J589</f>
        <v>0.22695601851592073</v>
      </c>
    </row>
    <row r="590" spans="1:15" x14ac:dyDescent="0.25">
      <c r="A590" t="s">
        <v>105</v>
      </c>
      <c r="B590">
        <v>1</v>
      </c>
      <c r="C590" t="s">
        <v>20</v>
      </c>
      <c r="D590" s="1">
        <v>43295</v>
      </c>
      <c r="E590" s="2">
        <v>0.98443287037037042</v>
      </c>
      <c r="F590" s="1">
        <v>43295</v>
      </c>
      <c r="G590" s="1">
        <f>F590+1</f>
        <v>43296</v>
      </c>
      <c r="H590" s="6">
        <f>VLOOKUP(F590,'Sunrise sunset times'!A$2:C$75,3,FALSE)</f>
        <v>0.91041666666666676</v>
      </c>
      <c r="I590" s="6">
        <f>VLOOKUP(G590,'Sunrise sunset times'!A$2:C$76,2,FALSE)</f>
        <v>0.20902777777777778</v>
      </c>
      <c r="J590" t="str">
        <f>TEXT(D590,"dd/mm/yy ")&amp;TEXT(E590,"hh:mm:ss")</f>
        <v>14/07/18 23:37:35</v>
      </c>
      <c r="K590" t="str">
        <f>TEXT(F590,"dd/mm/yy ")&amp;TEXT(H590,"hh:mm:ss")</f>
        <v>14/07/18 21:51:00</v>
      </c>
      <c r="L590" t="str">
        <f>TEXT(G590,"dd/mm/yy ")&amp;TEXT(I590,"hh:mm:ss")</f>
        <v>15/07/18 05:01:00</v>
      </c>
      <c r="M590" s="6">
        <f>J590-K590</f>
        <v>7.4016203703649808E-2</v>
      </c>
      <c r="N590" s="6">
        <f>L590-J590</f>
        <v>0.22459490740584442</v>
      </c>
    </row>
    <row r="591" spans="1:15" x14ac:dyDescent="0.25">
      <c r="A591" t="s">
        <v>104</v>
      </c>
      <c r="B591">
        <v>1</v>
      </c>
      <c r="C591" t="s">
        <v>20</v>
      </c>
      <c r="D591" s="1">
        <v>43295</v>
      </c>
      <c r="E591" s="2">
        <v>0.99677083333333327</v>
      </c>
      <c r="F591" s="1">
        <v>43295</v>
      </c>
      <c r="G591" s="1">
        <f>F591+1</f>
        <v>43296</v>
      </c>
      <c r="H591" s="6">
        <f>VLOOKUP(F591,'Sunrise sunset times'!A$2:C$75,3,FALSE)</f>
        <v>0.91041666666666676</v>
      </c>
      <c r="I591" s="6">
        <f>VLOOKUP(G591,'Sunrise sunset times'!A$2:C$76,2,FALSE)</f>
        <v>0.20902777777777778</v>
      </c>
      <c r="J591" t="str">
        <f>TEXT(D591,"dd/mm/yy ")&amp;TEXT(E591,"hh:mm:ss")</f>
        <v>14/07/18 23:55:21</v>
      </c>
      <c r="K591" t="str">
        <f>TEXT(F591,"dd/mm/yy ")&amp;TEXT(H591,"hh:mm:ss")</f>
        <v>14/07/18 21:51:00</v>
      </c>
      <c r="L591" t="str">
        <f>TEXT(G591,"dd/mm/yy ")&amp;TEXT(I591,"hh:mm:ss")</f>
        <v>15/07/18 05:01:00</v>
      </c>
      <c r="M591" s="6">
        <f>J591-K591</f>
        <v>8.6354166669480037E-2</v>
      </c>
      <c r="N591" s="6">
        <f>L591-J591</f>
        <v>0.21225694444001419</v>
      </c>
    </row>
    <row r="592" spans="1:15" x14ac:dyDescent="0.25">
      <c r="A592" t="s">
        <v>105</v>
      </c>
      <c r="B592">
        <v>1</v>
      </c>
      <c r="C592" t="s">
        <v>20</v>
      </c>
      <c r="D592" s="1">
        <v>43295</v>
      </c>
      <c r="E592" s="2">
        <v>0.99682870370370369</v>
      </c>
      <c r="F592" s="1">
        <v>43295</v>
      </c>
      <c r="G592" s="1">
        <f>F592+1</f>
        <v>43296</v>
      </c>
      <c r="H592" s="6">
        <f>VLOOKUP(F592,'Sunrise sunset times'!A$2:C$75,3,FALSE)</f>
        <v>0.91041666666666676</v>
      </c>
      <c r="I592" s="6">
        <f>VLOOKUP(G592,'Sunrise sunset times'!A$2:C$76,2,FALSE)</f>
        <v>0.20902777777777778</v>
      </c>
      <c r="J592" t="str">
        <f>TEXT(D592,"dd/mm/yy ")&amp;TEXT(E592,"hh:mm:ss")</f>
        <v>14/07/18 23:55:26</v>
      </c>
      <c r="K592" t="str">
        <f>TEXT(F592,"dd/mm/yy ")&amp;TEXT(H592,"hh:mm:ss")</f>
        <v>14/07/18 21:51:00</v>
      </c>
      <c r="L592" t="str">
        <f>TEXT(G592,"dd/mm/yy ")&amp;TEXT(I592,"hh:mm:ss")</f>
        <v>15/07/18 05:01:00</v>
      </c>
      <c r="M592" s="6">
        <f>J592-K592</f>
        <v>8.6412037038826384E-2</v>
      </c>
      <c r="N592" s="6">
        <f>L592-J592</f>
        <v>0.21219907407066785</v>
      </c>
    </row>
    <row r="593" spans="1:15" x14ac:dyDescent="0.25">
      <c r="A593" t="s">
        <v>105</v>
      </c>
      <c r="B593">
        <v>1</v>
      </c>
      <c r="C593" t="s">
        <v>20</v>
      </c>
      <c r="D593" s="1">
        <v>43295</v>
      </c>
      <c r="E593" s="2">
        <v>0.99697916666666664</v>
      </c>
      <c r="F593" s="1">
        <v>43295</v>
      </c>
      <c r="G593" s="1">
        <f>F593+1</f>
        <v>43296</v>
      </c>
      <c r="H593" s="6">
        <f>VLOOKUP(F593,'Sunrise sunset times'!A$2:C$75,3,FALSE)</f>
        <v>0.91041666666666676</v>
      </c>
      <c r="I593" s="6">
        <f>VLOOKUP(G593,'Sunrise sunset times'!A$2:C$76,2,FALSE)</f>
        <v>0.20902777777777778</v>
      </c>
      <c r="J593" t="str">
        <f>TEXT(D593,"dd/mm/yy ")&amp;TEXT(E593,"hh:mm:ss")</f>
        <v>14/07/18 23:55:39</v>
      </c>
      <c r="K593" t="str">
        <f>TEXT(F593,"dd/mm/yy ")&amp;TEXT(H593,"hh:mm:ss")</f>
        <v>14/07/18 21:51:00</v>
      </c>
      <c r="L593" t="str">
        <f>TEXT(G593,"dd/mm/yy ")&amp;TEXT(I593,"hh:mm:ss")</f>
        <v>15/07/18 05:01:00</v>
      </c>
      <c r="M593" s="6">
        <f>J593-K593</f>
        <v>8.6562500000582077E-2</v>
      </c>
      <c r="N593" s="6">
        <f>L593-J593</f>
        <v>0.21204861110891216</v>
      </c>
    </row>
    <row r="594" spans="1:15" x14ac:dyDescent="0.25">
      <c r="A594" t="s">
        <v>104</v>
      </c>
      <c r="B594">
        <v>1</v>
      </c>
      <c r="C594" t="s">
        <v>20</v>
      </c>
      <c r="D594" s="1">
        <v>43295</v>
      </c>
      <c r="E594" s="2">
        <v>0.99762731481481481</v>
      </c>
      <c r="F594" s="1">
        <v>43295</v>
      </c>
      <c r="G594" s="1">
        <f>F594+1</f>
        <v>43296</v>
      </c>
      <c r="H594" s="6">
        <f>VLOOKUP(F594,'Sunrise sunset times'!A$2:C$75,3,FALSE)</f>
        <v>0.91041666666666676</v>
      </c>
      <c r="I594" s="6">
        <f>VLOOKUP(G594,'Sunrise sunset times'!A$2:C$76,2,FALSE)</f>
        <v>0.20902777777777778</v>
      </c>
      <c r="J594" t="str">
        <f>TEXT(D594,"dd/mm/yy ")&amp;TEXT(E594,"hh:mm:ss")</f>
        <v>14/07/18 23:56:35</v>
      </c>
      <c r="K594" t="str">
        <f>TEXT(F594,"dd/mm/yy ")&amp;TEXT(H594,"hh:mm:ss")</f>
        <v>14/07/18 21:51:00</v>
      </c>
      <c r="L594" t="str">
        <f>TEXT(G594,"dd/mm/yy ")&amp;TEXT(I594,"hh:mm:ss")</f>
        <v>15/07/18 05:01:00</v>
      </c>
      <c r="M594" s="6">
        <f>J594-K594</f>
        <v>8.72106481474475E-2</v>
      </c>
      <c r="N594" s="6">
        <f>L594-J594</f>
        <v>0.21140046296204673</v>
      </c>
    </row>
    <row r="595" spans="1:15" x14ac:dyDescent="0.25">
      <c r="A595" t="s">
        <v>104</v>
      </c>
      <c r="B595">
        <v>1</v>
      </c>
      <c r="C595" t="s">
        <v>20</v>
      </c>
      <c r="D595" s="1">
        <v>43295</v>
      </c>
      <c r="E595" s="2">
        <v>0.99864583333333334</v>
      </c>
      <c r="F595" s="1">
        <v>43295</v>
      </c>
      <c r="G595" s="1">
        <f>F595+1</f>
        <v>43296</v>
      </c>
      <c r="H595" s="6">
        <f>VLOOKUP(F595,'Sunrise sunset times'!A$2:C$75,3,FALSE)</f>
        <v>0.91041666666666676</v>
      </c>
      <c r="I595" s="6">
        <f>VLOOKUP(G595,'Sunrise sunset times'!A$2:C$76,2,FALSE)</f>
        <v>0.20902777777777778</v>
      </c>
      <c r="J595" t="str">
        <f>TEXT(D595,"dd/mm/yy ")&amp;TEXT(E595,"hh:mm:ss")</f>
        <v>14/07/18 23:58:03</v>
      </c>
      <c r="K595" t="str">
        <f>TEXT(F595,"dd/mm/yy ")&amp;TEXT(H595,"hh:mm:ss")</f>
        <v>14/07/18 21:51:00</v>
      </c>
      <c r="L595" t="str">
        <f>TEXT(G595,"dd/mm/yy ")&amp;TEXT(I595,"hh:mm:ss")</f>
        <v>15/07/18 05:01:00</v>
      </c>
      <c r="M595" s="6">
        <f>J595-K595</f>
        <v>8.8229166671226267E-2</v>
      </c>
      <c r="N595" s="6">
        <f>L595-J595</f>
        <v>0.21038194443826796</v>
      </c>
    </row>
    <row r="596" spans="1:15" x14ac:dyDescent="0.25">
      <c r="A596" t="s">
        <v>105</v>
      </c>
      <c r="B596">
        <v>1</v>
      </c>
      <c r="C596" t="s">
        <v>20</v>
      </c>
      <c r="D596" s="1">
        <v>43295</v>
      </c>
      <c r="E596" s="2">
        <v>0.99946759259259255</v>
      </c>
      <c r="F596" s="1">
        <v>43295</v>
      </c>
      <c r="G596" s="1">
        <f>F596+1</f>
        <v>43296</v>
      </c>
      <c r="H596" s="6">
        <f>VLOOKUP(F596,'Sunrise sunset times'!A$2:C$75,3,FALSE)</f>
        <v>0.91041666666666676</v>
      </c>
      <c r="I596" s="6">
        <f>VLOOKUP(G596,'Sunrise sunset times'!A$2:C$76,2,FALSE)</f>
        <v>0.20902777777777778</v>
      </c>
      <c r="J596" t="str">
        <f>TEXT(D596,"dd/mm/yy ")&amp;TEXT(E596,"hh:mm:ss")</f>
        <v>14/07/18 23:59:14</v>
      </c>
      <c r="K596" t="str">
        <f>TEXT(F596,"dd/mm/yy ")&amp;TEXT(H596,"hh:mm:ss")</f>
        <v>14/07/18 21:51:00</v>
      </c>
      <c r="L596" t="str">
        <f>TEXT(G596,"dd/mm/yy ")&amp;TEXT(I596,"hh:mm:ss")</f>
        <v>15/07/18 05:01:00</v>
      </c>
      <c r="M596" s="6">
        <f>J596-K596</f>
        <v>8.9050925926130731E-2</v>
      </c>
      <c r="N596" s="6">
        <f>L596-J596</f>
        <v>0.2095601851833635</v>
      </c>
    </row>
    <row r="597" spans="1:15" x14ac:dyDescent="0.25">
      <c r="A597" t="s">
        <v>105</v>
      </c>
      <c r="B597">
        <v>1</v>
      </c>
      <c r="C597" t="s">
        <v>20</v>
      </c>
      <c r="D597" s="1">
        <v>43297</v>
      </c>
      <c r="E597" s="2">
        <v>0.16921296296296295</v>
      </c>
      <c r="F597" s="1">
        <v>43296</v>
      </c>
      <c r="G597" s="1">
        <f>F597+1</f>
        <v>43297</v>
      </c>
      <c r="H597" s="6">
        <f>VLOOKUP(F597,'Sunrise sunset times'!A$2:C$75,3,FALSE)</f>
        <v>0.90972222222222221</v>
      </c>
      <c r="I597" s="6">
        <f>VLOOKUP(G597,'Sunrise sunset times'!A$2:C$76,2,FALSE)</f>
        <v>0.20972222222222223</v>
      </c>
      <c r="J597" t="str">
        <f>TEXT(D597,"dd/mm/yy ")&amp;TEXT(E597,"hh:mm:ss")</f>
        <v>16/07/18 04:03:40</v>
      </c>
      <c r="K597" t="str">
        <f>TEXT(F597,"dd/mm/yy ")&amp;TEXT(H597,"hh:mm:ss")</f>
        <v>15/07/18 21:50:00</v>
      </c>
      <c r="L597" t="str">
        <f>TEXT(G597,"dd/mm/yy ")&amp;TEXT(I597,"hh:mm:ss")</f>
        <v>16/07/18 05:02:00</v>
      </c>
      <c r="M597" s="6">
        <f>J597-K597</f>
        <v>0.25949074074742384</v>
      </c>
      <c r="N597" s="6">
        <f>L597-J597</f>
        <v>4.050925925548654E-2</v>
      </c>
    </row>
    <row r="598" spans="1:15" x14ac:dyDescent="0.25">
      <c r="A598" t="s">
        <v>105</v>
      </c>
      <c r="B598">
        <v>1</v>
      </c>
      <c r="C598" t="s">
        <v>17</v>
      </c>
      <c r="D598" s="1">
        <v>43297</v>
      </c>
      <c r="E598" s="2">
        <v>0.19837962962962963</v>
      </c>
      <c r="F598" s="1">
        <v>43296</v>
      </c>
      <c r="G598" s="1">
        <f>F598+1</f>
        <v>43297</v>
      </c>
      <c r="H598" s="6">
        <f>VLOOKUP(F598,'Sunrise sunset times'!A$2:C$75,3,FALSE)</f>
        <v>0.90972222222222221</v>
      </c>
      <c r="I598" s="6">
        <f>VLOOKUP(G598,'Sunrise sunset times'!A$2:C$76,2,FALSE)</f>
        <v>0.20972222222222223</v>
      </c>
      <c r="J598" t="str">
        <f>TEXT(D598,"dd/mm/yy ")&amp;TEXT(E598,"hh:mm:ss")</f>
        <v>16/07/18 04:45:40</v>
      </c>
      <c r="K598" t="str">
        <f>TEXT(F598,"dd/mm/yy ")&amp;TEXT(H598,"hh:mm:ss")</f>
        <v>15/07/18 21:50:00</v>
      </c>
      <c r="L598" t="str">
        <f>TEXT(G598,"dd/mm/yy ")&amp;TEXT(I598,"hh:mm:ss")</f>
        <v>16/07/18 05:02:00</v>
      </c>
      <c r="M598" s="6">
        <f>J598-K598</f>
        <v>0.28865740740729962</v>
      </c>
      <c r="N598" s="6">
        <f>L598-J598</f>
        <v>1.1342592595610768E-2</v>
      </c>
      <c r="O598" s="6" t="s">
        <v>19</v>
      </c>
    </row>
    <row r="599" spans="1:15" x14ac:dyDescent="0.25">
      <c r="A599" t="s">
        <v>105</v>
      </c>
      <c r="B599">
        <v>1</v>
      </c>
      <c r="C599" t="s">
        <v>17</v>
      </c>
      <c r="D599" s="1">
        <v>43297</v>
      </c>
      <c r="E599" s="2">
        <v>0.19920138888888891</v>
      </c>
      <c r="F599" s="1">
        <v>43296</v>
      </c>
      <c r="G599" s="1">
        <f>F599+1</f>
        <v>43297</v>
      </c>
      <c r="H599" s="6">
        <f>VLOOKUP(F599,'Sunrise sunset times'!A$2:C$75,3,FALSE)</f>
        <v>0.90972222222222221</v>
      </c>
      <c r="I599" s="6">
        <f>VLOOKUP(G599,'Sunrise sunset times'!A$2:C$76,2,FALSE)</f>
        <v>0.20972222222222223</v>
      </c>
      <c r="J599" t="str">
        <f>TEXT(D599,"dd/mm/yy ")&amp;TEXT(E599,"hh:mm:ss")</f>
        <v>16/07/18 04:46:51</v>
      </c>
      <c r="K599" t="str">
        <f>TEXT(F599,"dd/mm/yy ")&amp;TEXT(H599,"hh:mm:ss")</f>
        <v>15/07/18 21:50:00</v>
      </c>
      <c r="L599" t="str">
        <f>TEXT(G599,"dd/mm/yy ")&amp;TEXT(I599,"hh:mm:ss")</f>
        <v>16/07/18 05:02:00</v>
      </c>
      <c r="M599" s="6">
        <f>J599-K599</f>
        <v>0.28947916666948004</v>
      </c>
      <c r="N599" s="6">
        <f>L599-J599</f>
        <v>1.0520833333430346E-2</v>
      </c>
      <c r="O599" s="6" t="s">
        <v>19</v>
      </c>
    </row>
    <row r="600" spans="1:15" x14ac:dyDescent="0.25">
      <c r="A600" t="s">
        <v>106</v>
      </c>
      <c r="B600">
        <v>1</v>
      </c>
      <c r="C600" t="s">
        <v>20</v>
      </c>
      <c r="D600" s="1">
        <v>43298</v>
      </c>
      <c r="E600" s="2">
        <v>9.6064814814814808E-4</v>
      </c>
      <c r="F600" s="1">
        <v>43297</v>
      </c>
      <c r="G600" s="1">
        <f>F600+1</f>
        <v>43298</v>
      </c>
      <c r="H600" s="6">
        <f>VLOOKUP(F600,'Sunrise sunset times'!A$2:C$75,3,FALSE)</f>
        <v>0.90902777777777777</v>
      </c>
      <c r="I600" s="6">
        <f>VLOOKUP(G600,'Sunrise sunset times'!A$2:C$76,2,FALSE)</f>
        <v>0.21111111111111111</v>
      </c>
      <c r="J600" t="str">
        <f>TEXT(D600,"dd/mm/yy ")&amp;TEXT(E600,"hh:mm:ss")</f>
        <v>17/07/18 00:01:23</v>
      </c>
      <c r="K600" t="str">
        <f>TEXT(F600,"dd/mm/yy ")&amp;TEXT(H600,"hh:mm:ss")</f>
        <v>16/07/18 21:49:00</v>
      </c>
      <c r="L600" t="str">
        <f>TEXT(G600,"dd/mm/yy ")&amp;TEXT(I600,"hh:mm:ss")</f>
        <v>17/07/18 05:04:00</v>
      </c>
      <c r="M600" s="6">
        <f>J600-K600</f>
        <v>9.1932870367600117E-2</v>
      </c>
      <c r="N600" s="6">
        <f>L600-J600</f>
        <v>0.21015046296088258</v>
      </c>
    </row>
    <row r="601" spans="1:15" x14ac:dyDescent="0.25">
      <c r="A601" t="s">
        <v>107</v>
      </c>
      <c r="B601">
        <v>1</v>
      </c>
      <c r="C601" t="s">
        <v>24</v>
      </c>
      <c r="D601" s="1">
        <v>43298</v>
      </c>
      <c r="E601" s="2">
        <v>7.083333333333333E-3</v>
      </c>
      <c r="F601" s="1">
        <v>43297</v>
      </c>
      <c r="G601" s="1">
        <f>F601+1</f>
        <v>43298</v>
      </c>
      <c r="H601" s="6">
        <f>VLOOKUP(F601,'Sunrise sunset times'!A$2:C$75,3,FALSE)</f>
        <v>0.90902777777777777</v>
      </c>
      <c r="I601" s="6">
        <f>VLOOKUP(G601,'Sunrise sunset times'!A$2:C$76,2,FALSE)</f>
        <v>0.21111111111111111</v>
      </c>
      <c r="J601" t="str">
        <f>TEXT(D601,"dd/mm/yy ")&amp;TEXT(E601,"hh:mm:ss")</f>
        <v>17/07/18 00:10:12</v>
      </c>
      <c r="K601" t="str">
        <f>TEXT(F601,"dd/mm/yy ")&amp;TEXT(H601,"hh:mm:ss")</f>
        <v>16/07/18 21:49:00</v>
      </c>
      <c r="L601" t="str">
        <f>TEXT(G601,"dd/mm/yy ")&amp;TEXT(I601,"hh:mm:ss")</f>
        <v>17/07/18 05:04:00</v>
      </c>
      <c r="M601" s="6">
        <f>J601-K601</f>
        <v>9.805555555067258E-2</v>
      </c>
      <c r="N601" s="6">
        <f>L601-J601</f>
        <v>0.20402777777781012</v>
      </c>
    </row>
    <row r="602" spans="1:15" x14ac:dyDescent="0.25">
      <c r="A602" t="s">
        <v>105</v>
      </c>
      <c r="B602">
        <v>1</v>
      </c>
      <c r="C602" t="s">
        <v>17</v>
      </c>
      <c r="D602" s="1">
        <v>43298</v>
      </c>
      <c r="E602" s="2">
        <v>1.7187499999999998E-2</v>
      </c>
      <c r="F602" s="1">
        <v>43297</v>
      </c>
      <c r="G602" s="1">
        <f>F602+1</f>
        <v>43298</v>
      </c>
      <c r="H602" s="6">
        <f>VLOOKUP(F602,'Sunrise sunset times'!A$2:C$75,3,FALSE)</f>
        <v>0.90902777777777777</v>
      </c>
      <c r="I602" s="6">
        <f>VLOOKUP(G602,'Sunrise sunset times'!A$2:C$76,2,FALSE)</f>
        <v>0.21111111111111111</v>
      </c>
      <c r="J602" t="str">
        <f>TEXT(D602,"dd/mm/yy ")&amp;TEXT(E602,"hh:mm:ss")</f>
        <v>17/07/18 00:24:45</v>
      </c>
      <c r="K602" t="str">
        <f>TEXT(F602,"dd/mm/yy ")&amp;TEXT(H602,"hh:mm:ss")</f>
        <v>16/07/18 21:49:00</v>
      </c>
      <c r="L602" t="str">
        <f>TEXT(G602,"dd/mm/yy ")&amp;TEXT(I602,"hh:mm:ss")</f>
        <v>17/07/18 05:04:00</v>
      </c>
      <c r="M602" s="6">
        <f>J602-K602</f>
        <v>0.10815972222189885</v>
      </c>
      <c r="N602" s="6">
        <f>L602-J602</f>
        <v>0.19392361110658385</v>
      </c>
      <c r="O602" s="6" t="s">
        <v>19</v>
      </c>
    </row>
    <row r="603" spans="1:15" x14ac:dyDescent="0.25">
      <c r="A603" t="s">
        <v>105</v>
      </c>
      <c r="B603">
        <v>1</v>
      </c>
      <c r="C603" t="s">
        <v>20</v>
      </c>
      <c r="D603" s="1">
        <v>43298</v>
      </c>
      <c r="E603" s="2">
        <v>3.108796296296296E-2</v>
      </c>
      <c r="F603" s="1">
        <v>43297</v>
      </c>
      <c r="G603" s="1">
        <f>F603+1</f>
        <v>43298</v>
      </c>
      <c r="H603" s="6">
        <f>VLOOKUP(F603,'Sunrise sunset times'!A$2:C$75,3,FALSE)</f>
        <v>0.90902777777777777</v>
      </c>
      <c r="I603" s="6">
        <f>VLOOKUP(G603,'Sunrise sunset times'!A$2:C$76,2,FALSE)</f>
        <v>0.21111111111111111</v>
      </c>
      <c r="J603" t="str">
        <f>TEXT(D603,"dd/mm/yy ")&amp;TEXT(E603,"hh:mm:ss")</f>
        <v>17/07/18 00:44:46</v>
      </c>
      <c r="K603" t="str">
        <f>TEXT(F603,"dd/mm/yy ")&amp;TEXT(H603,"hh:mm:ss")</f>
        <v>16/07/18 21:49:00</v>
      </c>
      <c r="L603" t="str">
        <f>TEXT(G603,"dd/mm/yy ")&amp;TEXT(I603,"hh:mm:ss")</f>
        <v>17/07/18 05:04:00</v>
      </c>
      <c r="M603" s="6">
        <f>J603-K603</f>
        <v>0.12206018518190831</v>
      </c>
      <c r="N603" s="6">
        <f>L603-J603</f>
        <v>0.18002314814657439</v>
      </c>
    </row>
    <row r="604" spans="1:15" x14ac:dyDescent="0.25">
      <c r="A604" t="s">
        <v>105</v>
      </c>
      <c r="B604">
        <v>1</v>
      </c>
      <c r="C604" t="s">
        <v>20</v>
      </c>
      <c r="D604" s="1">
        <v>43298</v>
      </c>
      <c r="E604" s="2">
        <v>3.125E-2</v>
      </c>
      <c r="F604" s="1">
        <v>43297</v>
      </c>
      <c r="G604" s="1">
        <f>F604+1</f>
        <v>43298</v>
      </c>
      <c r="H604" s="6">
        <f>VLOOKUP(F604,'Sunrise sunset times'!A$2:C$75,3,FALSE)</f>
        <v>0.90902777777777777</v>
      </c>
      <c r="I604" s="6">
        <f>VLOOKUP(G604,'Sunrise sunset times'!A$2:C$76,2,FALSE)</f>
        <v>0.21111111111111111</v>
      </c>
      <c r="J604" t="str">
        <f>TEXT(D604,"dd/mm/yy ")&amp;TEXT(E604,"hh:mm:ss")</f>
        <v>17/07/18 00:45:00</v>
      </c>
      <c r="K604" t="str">
        <f>TEXT(F604,"dd/mm/yy ")&amp;TEXT(H604,"hh:mm:ss")</f>
        <v>16/07/18 21:49:00</v>
      </c>
      <c r="L604" t="str">
        <f>TEXT(G604,"dd/mm/yy ")&amp;TEXT(I604,"hh:mm:ss")</f>
        <v>17/07/18 05:04:00</v>
      </c>
      <c r="M604" s="6">
        <f>J604-K604</f>
        <v>0.12222222222044365</v>
      </c>
      <c r="N604" s="6">
        <f>L604-J604</f>
        <v>0.17986111110803904</v>
      </c>
    </row>
    <row r="605" spans="1:15" x14ac:dyDescent="0.25">
      <c r="A605" t="s">
        <v>105</v>
      </c>
      <c r="B605">
        <v>1</v>
      </c>
      <c r="C605" t="s">
        <v>24</v>
      </c>
      <c r="D605" s="1">
        <v>43298</v>
      </c>
      <c r="E605" s="2">
        <v>3.560185185185185E-2</v>
      </c>
      <c r="F605" s="1">
        <v>43297</v>
      </c>
      <c r="G605" s="1">
        <f>F605+1</f>
        <v>43298</v>
      </c>
      <c r="H605" s="6">
        <f>VLOOKUP(F605,'Sunrise sunset times'!A$2:C$75,3,FALSE)</f>
        <v>0.90902777777777777</v>
      </c>
      <c r="I605" s="6">
        <f>VLOOKUP(G605,'Sunrise sunset times'!A$2:C$76,2,FALSE)</f>
        <v>0.21111111111111111</v>
      </c>
      <c r="J605" t="str">
        <f>TEXT(D605,"dd/mm/yy ")&amp;TEXT(E605,"hh:mm:ss")</f>
        <v>17/07/18 00:51:16</v>
      </c>
      <c r="K605" t="str">
        <f>TEXT(F605,"dd/mm/yy ")&amp;TEXT(H605,"hh:mm:ss")</f>
        <v>16/07/18 21:49:00</v>
      </c>
      <c r="L605" t="str">
        <f>TEXT(G605,"dd/mm/yy ")&amp;TEXT(I605,"hh:mm:ss")</f>
        <v>17/07/18 05:04:00</v>
      </c>
      <c r="M605" s="6">
        <f>J605-K605</f>
        <v>0.12657407407095889</v>
      </c>
      <c r="N605" s="6">
        <f>L605-J605</f>
        <v>0.17550925925752381</v>
      </c>
    </row>
    <row r="606" spans="1:15" x14ac:dyDescent="0.25">
      <c r="A606" t="s">
        <v>105</v>
      </c>
      <c r="B606">
        <v>1</v>
      </c>
      <c r="C606" t="s">
        <v>24</v>
      </c>
      <c r="D606" s="1">
        <v>43298</v>
      </c>
      <c r="E606" s="2">
        <v>3.5682870370370372E-2</v>
      </c>
      <c r="F606" s="1">
        <v>43297</v>
      </c>
      <c r="G606" s="1">
        <f>F606+1</f>
        <v>43298</v>
      </c>
      <c r="H606" s="6">
        <f>VLOOKUP(F606,'Sunrise sunset times'!A$2:C$75,3,FALSE)</f>
        <v>0.90902777777777777</v>
      </c>
      <c r="I606" s="6">
        <f>VLOOKUP(G606,'Sunrise sunset times'!A$2:C$76,2,FALSE)</f>
        <v>0.21111111111111111</v>
      </c>
      <c r="J606" t="str">
        <f>TEXT(D606,"dd/mm/yy ")&amp;TEXT(E606,"hh:mm:ss")</f>
        <v>17/07/18 00:51:23</v>
      </c>
      <c r="K606" t="str">
        <f>TEXT(F606,"dd/mm/yy ")&amp;TEXT(H606,"hh:mm:ss")</f>
        <v>16/07/18 21:49:00</v>
      </c>
      <c r="L606" t="str">
        <f>TEXT(G606,"dd/mm/yy ")&amp;TEXT(I606,"hh:mm:ss")</f>
        <v>17/07/18 05:04:00</v>
      </c>
      <c r="M606" s="6">
        <f>J606-K606</f>
        <v>0.12665509259386454</v>
      </c>
      <c r="N606" s="6">
        <f>L606-J606</f>
        <v>0.17542824073461816</v>
      </c>
    </row>
    <row r="607" spans="1:15" x14ac:dyDescent="0.25">
      <c r="A607" t="s">
        <v>105</v>
      </c>
      <c r="B607">
        <v>1</v>
      </c>
      <c r="C607" t="s">
        <v>24</v>
      </c>
      <c r="D607" s="1">
        <v>43298</v>
      </c>
      <c r="E607" s="2">
        <v>3.5752314814814813E-2</v>
      </c>
      <c r="F607" s="1">
        <v>43297</v>
      </c>
      <c r="G607" s="1">
        <f>F607+1</f>
        <v>43298</v>
      </c>
      <c r="H607" s="6">
        <f>VLOOKUP(F607,'Sunrise sunset times'!A$2:C$75,3,FALSE)</f>
        <v>0.90902777777777777</v>
      </c>
      <c r="I607" s="6">
        <f>VLOOKUP(G607,'Sunrise sunset times'!A$2:C$76,2,FALSE)</f>
        <v>0.21111111111111111</v>
      </c>
      <c r="J607" t="str">
        <f>TEXT(D607,"dd/mm/yy ")&amp;TEXT(E607,"hh:mm:ss")</f>
        <v>17/07/18 00:51:29</v>
      </c>
      <c r="K607" t="str">
        <f>TEXT(F607,"dd/mm/yy ")&amp;TEXT(H607,"hh:mm:ss")</f>
        <v>16/07/18 21:49:00</v>
      </c>
      <c r="L607" t="str">
        <f>TEXT(G607,"dd/mm/yy ")&amp;TEXT(I607,"hh:mm:ss")</f>
        <v>17/07/18 05:04:00</v>
      </c>
      <c r="M607" s="6">
        <f>J607-K607</f>
        <v>0.12672453703271458</v>
      </c>
      <c r="N607" s="6">
        <f>L607-J607</f>
        <v>0.17535879629576812</v>
      </c>
    </row>
    <row r="608" spans="1:15" x14ac:dyDescent="0.25">
      <c r="A608" t="s">
        <v>105</v>
      </c>
      <c r="B608">
        <v>1</v>
      </c>
      <c r="C608" t="s">
        <v>24</v>
      </c>
      <c r="D608" s="1">
        <v>43298</v>
      </c>
      <c r="E608" s="2">
        <v>3.5810185185185188E-2</v>
      </c>
      <c r="F608" s="1">
        <v>43297</v>
      </c>
      <c r="G608" s="1">
        <f>F608+1</f>
        <v>43298</v>
      </c>
      <c r="H608" s="6">
        <f>VLOOKUP(F608,'Sunrise sunset times'!A$2:C$75,3,FALSE)</f>
        <v>0.90902777777777777</v>
      </c>
      <c r="I608" s="6">
        <f>VLOOKUP(G608,'Sunrise sunset times'!A$2:C$76,2,FALSE)</f>
        <v>0.21111111111111111</v>
      </c>
      <c r="J608" t="str">
        <f>TEXT(D608,"dd/mm/yy ")&amp;TEXT(E608,"hh:mm:ss")</f>
        <v>17/07/18 00:51:34</v>
      </c>
      <c r="K608" t="str">
        <f>TEXT(F608,"dd/mm/yy ")&amp;TEXT(H608,"hh:mm:ss")</f>
        <v>16/07/18 21:49:00</v>
      </c>
      <c r="L608" t="str">
        <f>TEXT(G608,"dd/mm/yy ")&amp;TEXT(I608,"hh:mm:ss")</f>
        <v>17/07/18 05:04:00</v>
      </c>
      <c r="M608" s="6">
        <f>J608-K608</f>
        <v>0.12678240740206093</v>
      </c>
      <c r="N608" s="6">
        <f>L608-J608</f>
        <v>0.17530092592642177</v>
      </c>
    </row>
    <row r="609" spans="1:15" x14ac:dyDescent="0.25">
      <c r="A609" t="s">
        <v>104</v>
      </c>
      <c r="B609">
        <v>1</v>
      </c>
      <c r="C609" t="s">
        <v>24</v>
      </c>
      <c r="D609" s="1">
        <v>43298</v>
      </c>
      <c r="E609" s="2">
        <v>3.5879629629629629E-2</v>
      </c>
      <c r="F609" s="1">
        <v>43297</v>
      </c>
      <c r="G609" s="1">
        <f>F609+1</f>
        <v>43298</v>
      </c>
      <c r="H609" s="6">
        <f>VLOOKUP(F609,'Sunrise sunset times'!A$2:C$75,3,FALSE)</f>
        <v>0.90902777777777777</v>
      </c>
      <c r="I609" s="6">
        <f>VLOOKUP(G609,'Sunrise sunset times'!A$2:C$76,2,FALSE)</f>
        <v>0.21111111111111111</v>
      </c>
      <c r="J609" t="str">
        <f>TEXT(D609,"dd/mm/yy ")&amp;TEXT(E609,"hh:mm:ss")</f>
        <v>17/07/18 00:51:40</v>
      </c>
      <c r="K609" t="str">
        <f>TEXT(F609,"dd/mm/yy ")&amp;TEXT(H609,"hh:mm:ss")</f>
        <v>16/07/18 21:49:00</v>
      </c>
      <c r="L609" t="str">
        <f>TEXT(G609,"dd/mm/yy ")&amp;TEXT(I609,"hh:mm:ss")</f>
        <v>17/07/18 05:04:00</v>
      </c>
      <c r="M609" s="6">
        <f>J609-K609</f>
        <v>0.12685185184818693</v>
      </c>
      <c r="N609" s="6">
        <f>L609-J609</f>
        <v>0.17523148148029577</v>
      </c>
    </row>
    <row r="610" spans="1:15" x14ac:dyDescent="0.25">
      <c r="A610" t="s">
        <v>105</v>
      </c>
      <c r="B610">
        <v>1</v>
      </c>
      <c r="C610" t="s">
        <v>24</v>
      </c>
      <c r="D610" s="1">
        <v>43298</v>
      </c>
      <c r="E610" s="2">
        <v>3.5914351851851857E-2</v>
      </c>
      <c r="F610" s="1">
        <v>43297</v>
      </c>
      <c r="G610" s="1">
        <f>F610+1</f>
        <v>43298</v>
      </c>
      <c r="H610" s="6">
        <f>VLOOKUP(F610,'Sunrise sunset times'!A$2:C$75,3,FALSE)</f>
        <v>0.90902777777777777</v>
      </c>
      <c r="I610" s="6">
        <f>VLOOKUP(G610,'Sunrise sunset times'!A$2:C$76,2,FALSE)</f>
        <v>0.21111111111111111</v>
      </c>
      <c r="J610" t="str">
        <f>TEXT(D610,"dd/mm/yy ")&amp;TEXT(E610,"hh:mm:ss")</f>
        <v>17/07/18 00:51:43</v>
      </c>
      <c r="K610" t="str">
        <f>TEXT(F610,"dd/mm/yy ")&amp;TEXT(H610,"hh:mm:ss")</f>
        <v>16/07/18 21:49:00</v>
      </c>
      <c r="L610" t="str">
        <f>TEXT(G610,"dd/mm/yy ")&amp;TEXT(I610,"hh:mm:ss")</f>
        <v>17/07/18 05:04:00</v>
      </c>
      <c r="M610" s="6">
        <f>J610-K610</f>
        <v>0.12688657407124992</v>
      </c>
      <c r="N610" s="6">
        <f>L610-J610</f>
        <v>0.17519675925723277</v>
      </c>
    </row>
    <row r="611" spans="1:15" x14ac:dyDescent="0.25">
      <c r="A611" t="s">
        <v>104</v>
      </c>
      <c r="B611">
        <v>1</v>
      </c>
      <c r="C611" t="s">
        <v>24</v>
      </c>
      <c r="D611" s="1">
        <v>43298</v>
      </c>
      <c r="E611" s="2">
        <v>3.5960648148148151E-2</v>
      </c>
      <c r="F611" s="1">
        <v>43297</v>
      </c>
      <c r="G611" s="1">
        <f>F611+1</f>
        <v>43298</v>
      </c>
      <c r="H611" s="6">
        <f>VLOOKUP(F611,'Sunrise sunset times'!A$2:C$75,3,FALSE)</f>
        <v>0.90902777777777777</v>
      </c>
      <c r="I611" s="6">
        <f>VLOOKUP(G611,'Sunrise sunset times'!A$2:C$76,2,FALSE)</f>
        <v>0.21111111111111111</v>
      </c>
      <c r="J611" t="str">
        <f>TEXT(D611,"dd/mm/yy ")&amp;TEXT(E611,"hh:mm:ss")</f>
        <v>17/07/18 00:51:47</v>
      </c>
      <c r="K611" t="str">
        <f>TEXT(F611,"dd/mm/yy ")&amp;TEXT(H611,"hh:mm:ss")</f>
        <v>16/07/18 21:49:00</v>
      </c>
      <c r="L611" t="str">
        <f>TEXT(G611,"dd/mm/yy ")&amp;TEXT(I611,"hh:mm:ss")</f>
        <v>17/07/18 05:04:00</v>
      </c>
      <c r="M611" s="6">
        <f>J611-K611</f>
        <v>0.12693287037109258</v>
      </c>
      <c r="N611" s="6">
        <f>L611-J611</f>
        <v>0.17515046295739012</v>
      </c>
    </row>
    <row r="612" spans="1:15" x14ac:dyDescent="0.25">
      <c r="A612" t="s">
        <v>104</v>
      </c>
      <c r="B612">
        <v>1</v>
      </c>
      <c r="C612" t="s">
        <v>24</v>
      </c>
      <c r="D612" s="1">
        <v>43298</v>
      </c>
      <c r="E612" s="2">
        <v>3.6030092592592593E-2</v>
      </c>
      <c r="F612" s="1">
        <v>43297</v>
      </c>
      <c r="G612" s="1">
        <f>F612+1</f>
        <v>43298</v>
      </c>
      <c r="H612" s="6">
        <f>VLOOKUP(F612,'Sunrise sunset times'!A$2:C$75,3,FALSE)</f>
        <v>0.90902777777777777</v>
      </c>
      <c r="I612" s="6">
        <f>VLOOKUP(G612,'Sunrise sunset times'!A$2:C$76,2,FALSE)</f>
        <v>0.21111111111111111</v>
      </c>
      <c r="J612" t="str">
        <f>TEXT(D612,"dd/mm/yy ")&amp;TEXT(E612,"hh:mm:ss")</f>
        <v>17/07/18 00:51:53</v>
      </c>
      <c r="K612" t="str">
        <f>TEXT(F612,"dd/mm/yy ")&amp;TEXT(H612,"hh:mm:ss")</f>
        <v>16/07/18 21:49:00</v>
      </c>
      <c r="L612" t="str">
        <f>TEXT(G612,"dd/mm/yy ")&amp;TEXT(I612,"hh:mm:ss")</f>
        <v>17/07/18 05:04:00</v>
      </c>
      <c r="M612" s="6">
        <f>J612-K612</f>
        <v>0.12700231480994262</v>
      </c>
      <c r="N612" s="6">
        <f>L612-J612</f>
        <v>0.17508101851854008</v>
      </c>
    </row>
    <row r="613" spans="1:15" x14ac:dyDescent="0.25">
      <c r="A613" t="s">
        <v>104</v>
      </c>
      <c r="B613">
        <v>1</v>
      </c>
      <c r="C613" t="s">
        <v>17</v>
      </c>
      <c r="D613" s="1">
        <v>43298</v>
      </c>
      <c r="E613" s="2">
        <v>3.7662037037037036E-2</v>
      </c>
      <c r="F613" s="1">
        <v>43297</v>
      </c>
      <c r="G613" s="1">
        <f>F613+1</f>
        <v>43298</v>
      </c>
      <c r="H613" s="6">
        <f>VLOOKUP(F613,'Sunrise sunset times'!A$2:C$75,3,FALSE)</f>
        <v>0.90902777777777777</v>
      </c>
      <c r="I613" s="6">
        <f>VLOOKUP(G613,'Sunrise sunset times'!A$2:C$76,2,FALSE)</f>
        <v>0.21111111111111111</v>
      </c>
      <c r="J613" t="str">
        <f>TEXT(D613,"dd/mm/yy ")&amp;TEXT(E613,"hh:mm:ss")</f>
        <v>17/07/18 00:54:14</v>
      </c>
      <c r="K613" t="str">
        <f>TEXT(F613,"dd/mm/yy ")&amp;TEXT(H613,"hh:mm:ss")</f>
        <v>16/07/18 21:49:00</v>
      </c>
      <c r="L613" t="str">
        <f>TEXT(G613,"dd/mm/yy ")&amp;TEXT(I613,"hh:mm:ss")</f>
        <v>17/07/18 05:04:00</v>
      </c>
      <c r="M613" s="6">
        <f>J613-K613</f>
        <v>0.12863425925752381</v>
      </c>
      <c r="N613" s="6">
        <f>L613-J613</f>
        <v>0.17344907407095889</v>
      </c>
      <c r="O613" s="6" t="s">
        <v>19</v>
      </c>
    </row>
    <row r="614" spans="1:15" x14ac:dyDescent="0.25">
      <c r="A614" t="s">
        <v>109</v>
      </c>
      <c r="B614">
        <v>1</v>
      </c>
      <c r="C614" t="s">
        <v>20</v>
      </c>
      <c r="D614" s="1">
        <v>43298</v>
      </c>
      <c r="E614" s="2">
        <v>4.6053240740740742E-2</v>
      </c>
      <c r="F614" s="1">
        <v>43297</v>
      </c>
      <c r="G614" s="1">
        <f>F614+1</f>
        <v>43298</v>
      </c>
      <c r="H614" s="6">
        <f>VLOOKUP(F614,'Sunrise sunset times'!A$2:C$75,3,FALSE)</f>
        <v>0.90902777777777777</v>
      </c>
      <c r="I614" s="6">
        <f>VLOOKUP(G614,'Sunrise sunset times'!A$2:C$76,2,FALSE)</f>
        <v>0.21111111111111111</v>
      </c>
      <c r="J614" t="str">
        <f>TEXT(D614,"dd/mm/yy ")&amp;TEXT(E614,"hh:mm:ss")</f>
        <v>17/07/18 01:06:19</v>
      </c>
      <c r="K614" t="str">
        <f>TEXT(F614,"dd/mm/yy ")&amp;TEXT(H614,"hh:mm:ss")</f>
        <v>16/07/18 21:49:00</v>
      </c>
      <c r="L614" t="str">
        <f>TEXT(G614,"dd/mm/yy ")&amp;TEXT(I614,"hh:mm:ss")</f>
        <v>17/07/18 05:04:00</v>
      </c>
      <c r="M614" s="6">
        <f>J614-K614</f>
        <v>0.13702546295826323</v>
      </c>
      <c r="N614" s="6">
        <f>L614-J614</f>
        <v>0.16505787037021946</v>
      </c>
    </row>
    <row r="615" spans="1:15" x14ac:dyDescent="0.25">
      <c r="A615" t="s">
        <v>105</v>
      </c>
      <c r="B615">
        <v>1</v>
      </c>
      <c r="C615" t="s">
        <v>24</v>
      </c>
      <c r="D615" s="1">
        <v>43298</v>
      </c>
      <c r="E615" s="2">
        <v>4.6990740740740743E-2</v>
      </c>
      <c r="F615" s="1">
        <v>43297</v>
      </c>
      <c r="G615" s="1">
        <f>F615+1</f>
        <v>43298</v>
      </c>
      <c r="H615" s="6">
        <f>VLOOKUP(F615,'Sunrise sunset times'!A$2:C$75,3,FALSE)</f>
        <v>0.90902777777777777</v>
      </c>
      <c r="I615" s="6">
        <f>VLOOKUP(G615,'Sunrise sunset times'!A$2:C$76,2,FALSE)</f>
        <v>0.21111111111111111</v>
      </c>
      <c r="J615" t="str">
        <f>TEXT(D615,"dd/mm/yy ")&amp;TEXT(E615,"hh:mm:ss")</f>
        <v>17/07/18 01:07:40</v>
      </c>
      <c r="K615" t="str">
        <f>TEXT(F615,"dd/mm/yy ")&amp;TEXT(H615,"hh:mm:ss")</f>
        <v>16/07/18 21:49:00</v>
      </c>
      <c r="L615" t="str">
        <f>TEXT(G615,"dd/mm/yy ")&amp;TEXT(I615,"hh:mm:ss")</f>
        <v>17/07/18 05:04:00</v>
      </c>
      <c r="M615" s="6">
        <f>J615-K615</f>
        <v>0.13796296295913635</v>
      </c>
      <c r="N615" s="6">
        <f>L615-J615</f>
        <v>0.16412037036934635</v>
      </c>
    </row>
    <row r="616" spans="1:15" x14ac:dyDescent="0.25">
      <c r="A616" t="s">
        <v>104</v>
      </c>
      <c r="B616">
        <v>1</v>
      </c>
      <c r="C616" t="s">
        <v>24</v>
      </c>
      <c r="D616" s="1">
        <v>43298</v>
      </c>
      <c r="E616" s="2">
        <v>4.704861111111111E-2</v>
      </c>
      <c r="F616" s="1">
        <v>43297</v>
      </c>
      <c r="G616" s="1">
        <f>F616+1</f>
        <v>43298</v>
      </c>
      <c r="H616" s="6">
        <f>VLOOKUP(F616,'Sunrise sunset times'!A$2:C$75,3,FALSE)</f>
        <v>0.90902777777777777</v>
      </c>
      <c r="I616" s="6">
        <f>VLOOKUP(G616,'Sunrise sunset times'!A$2:C$76,2,FALSE)</f>
        <v>0.21111111111111111</v>
      </c>
      <c r="J616" t="str">
        <f>TEXT(D616,"dd/mm/yy ")&amp;TEXT(E616,"hh:mm:ss")</f>
        <v>17/07/18 01:07:45</v>
      </c>
      <c r="K616" t="str">
        <f>TEXT(F616,"dd/mm/yy ")&amp;TEXT(H616,"hh:mm:ss")</f>
        <v>16/07/18 21:49:00</v>
      </c>
      <c r="L616" t="str">
        <f>TEXT(G616,"dd/mm/yy ")&amp;TEXT(I616,"hh:mm:ss")</f>
        <v>17/07/18 05:04:00</v>
      </c>
      <c r="M616" s="6">
        <f>J616-K616</f>
        <v>0.13802083332848269</v>
      </c>
      <c r="N616" s="6">
        <f>L616-J616</f>
        <v>0.1640625</v>
      </c>
    </row>
    <row r="617" spans="1:15" x14ac:dyDescent="0.25">
      <c r="A617" t="s">
        <v>107</v>
      </c>
      <c r="B617">
        <v>1</v>
      </c>
      <c r="C617" t="s">
        <v>20</v>
      </c>
      <c r="D617" s="1">
        <v>43298</v>
      </c>
      <c r="E617" s="2">
        <v>4.7870370370370369E-2</v>
      </c>
      <c r="F617" s="1">
        <v>43297</v>
      </c>
      <c r="G617" s="1">
        <f>F617+1</f>
        <v>43298</v>
      </c>
      <c r="H617" s="6">
        <f>VLOOKUP(F617,'Sunrise sunset times'!A$2:C$75,3,FALSE)</f>
        <v>0.90902777777777777</v>
      </c>
      <c r="I617" s="6">
        <f>VLOOKUP(G617,'Sunrise sunset times'!A$2:C$76,2,FALSE)</f>
        <v>0.21111111111111111</v>
      </c>
      <c r="J617" t="str">
        <f>TEXT(D617,"dd/mm/yy ")&amp;TEXT(E617,"hh:mm:ss")</f>
        <v>17/07/18 01:08:56</v>
      </c>
      <c r="K617" t="str">
        <f>TEXT(F617,"dd/mm/yy ")&amp;TEXT(H617,"hh:mm:ss")</f>
        <v>16/07/18 21:49:00</v>
      </c>
      <c r="L617" t="str">
        <f>TEXT(G617,"dd/mm/yy ")&amp;TEXT(I617,"hh:mm:ss")</f>
        <v>17/07/18 05:04:00</v>
      </c>
      <c r="M617" s="6">
        <f>J617-K617</f>
        <v>0.13884259259066312</v>
      </c>
      <c r="N617" s="6">
        <f>L617-J617</f>
        <v>0.16324074073781958</v>
      </c>
    </row>
    <row r="618" spans="1:15" x14ac:dyDescent="0.25">
      <c r="A618" t="s">
        <v>105</v>
      </c>
      <c r="B618">
        <v>1</v>
      </c>
      <c r="C618" t="s">
        <v>17</v>
      </c>
      <c r="D618" s="1">
        <v>43298</v>
      </c>
      <c r="E618" s="2">
        <v>5.5254629629629626E-2</v>
      </c>
      <c r="F618" s="1">
        <v>43297</v>
      </c>
      <c r="G618" s="1">
        <f>F618+1</f>
        <v>43298</v>
      </c>
      <c r="H618" s="6">
        <f>VLOOKUP(F618,'Sunrise sunset times'!A$2:C$75,3,FALSE)</f>
        <v>0.90902777777777777</v>
      </c>
      <c r="I618" s="6">
        <f>VLOOKUP(G618,'Sunrise sunset times'!A$2:C$76,2,FALSE)</f>
        <v>0.21111111111111111</v>
      </c>
      <c r="J618" t="str">
        <f>TEXT(D618,"dd/mm/yy ")&amp;TEXT(E618,"hh:mm:ss")</f>
        <v>17/07/18 01:19:34</v>
      </c>
      <c r="K618" t="str">
        <f>TEXT(F618,"dd/mm/yy ")&amp;TEXT(H618,"hh:mm:ss")</f>
        <v>16/07/18 21:49:00</v>
      </c>
      <c r="L618" t="str">
        <f>TEXT(G618,"dd/mm/yy ")&amp;TEXT(I618,"hh:mm:ss")</f>
        <v>17/07/18 05:04:00</v>
      </c>
      <c r="M618" s="6">
        <f>J618-K618</f>
        <v>0.14622685185167938</v>
      </c>
      <c r="N618" s="6">
        <f>L618-J618</f>
        <v>0.15585648147680331</v>
      </c>
      <c r="O618" s="6" t="s">
        <v>19</v>
      </c>
    </row>
    <row r="619" spans="1:15" x14ac:dyDescent="0.25">
      <c r="A619" t="s">
        <v>105</v>
      </c>
      <c r="B619">
        <v>1</v>
      </c>
      <c r="C619" t="s">
        <v>17</v>
      </c>
      <c r="D619" s="1">
        <v>43298</v>
      </c>
      <c r="E619" s="2">
        <v>5.6006944444444449E-2</v>
      </c>
      <c r="F619" s="1">
        <v>43297</v>
      </c>
      <c r="G619" s="1">
        <f>F619+1</f>
        <v>43298</v>
      </c>
      <c r="H619" s="6">
        <f>VLOOKUP(F619,'Sunrise sunset times'!A$2:C$75,3,FALSE)</f>
        <v>0.90902777777777777</v>
      </c>
      <c r="I619" s="6">
        <f>VLOOKUP(G619,'Sunrise sunset times'!A$2:C$76,2,FALSE)</f>
        <v>0.21111111111111111</v>
      </c>
      <c r="J619" t="str">
        <f>TEXT(D619,"dd/mm/yy ")&amp;TEXT(E619,"hh:mm:ss")</f>
        <v>17/07/18 01:20:39</v>
      </c>
      <c r="K619" t="str">
        <f>TEXT(F619,"dd/mm/yy ")&amp;TEXT(H619,"hh:mm:ss")</f>
        <v>16/07/18 21:49:00</v>
      </c>
      <c r="L619" t="str">
        <f>TEXT(G619,"dd/mm/yy ")&amp;TEXT(I619,"hh:mm:ss")</f>
        <v>17/07/18 05:04:00</v>
      </c>
      <c r="M619" s="6">
        <f>J619-K619</f>
        <v>0.14697916666773381</v>
      </c>
      <c r="N619" s="6">
        <f>L619-J619</f>
        <v>0.15510416666074889</v>
      </c>
      <c r="O619" s="6" t="s">
        <v>19</v>
      </c>
    </row>
    <row r="620" spans="1:15" x14ac:dyDescent="0.25">
      <c r="A620" t="s">
        <v>109</v>
      </c>
      <c r="B620">
        <v>1</v>
      </c>
      <c r="C620" t="s">
        <v>24</v>
      </c>
      <c r="D620" s="1">
        <v>43298</v>
      </c>
      <c r="E620" s="2">
        <v>6.659722222222221E-2</v>
      </c>
      <c r="F620" s="1">
        <v>43297</v>
      </c>
      <c r="G620" s="1">
        <f>F620+1</f>
        <v>43298</v>
      </c>
      <c r="H620" s="6">
        <f>VLOOKUP(F620,'Sunrise sunset times'!A$2:C$75,3,FALSE)</f>
        <v>0.90902777777777777</v>
      </c>
      <c r="I620" s="6">
        <f>VLOOKUP(G620,'Sunrise sunset times'!A$2:C$76,2,FALSE)</f>
        <v>0.21111111111111111</v>
      </c>
      <c r="J620" t="str">
        <f>TEXT(D620,"dd/mm/yy ")&amp;TEXT(E620,"hh:mm:ss")</f>
        <v>17/07/18 01:35:54</v>
      </c>
      <c r="K620" t="str">
        <f>TEXT(F620,"dd/mm/yy ")&amp;TEXT(H620,"hh:mm:ss")</f>
        <v>16/07/18 21:49:00</v>
      </c>
      <c r="L620" t="str">
        <f>TEXT(G620,"dd/mm/yy ")&amp;TEXT(I620,"hh:mm:ss")</f>
        <v>17/07/18 05:04:00</v>
      </c>
      <c r="M620" s="6">
        <f>J620-K620</f>
        <v>0.15756944444001419</v>
      </c>
      <c r="N620" s="6">
        <f>L620-J620</f>
        <v>0.1445138888884685</v>
      </c>
    </row>
    <row r="621" spans="1:15" x14ac:dyDescent="0.25">
      <c r="A621" t="s">
        <v>107</v>
      </c>
      <c r="B621">
        <v>1</v>
      </c>
      <c r="C621" t="s">
        <v>20</v>
      </c>
      <c r="D621" s="1">
        <v>43298</v>
      </c>
      <c r="E621" s="2">
        <v>6.9143518518518521E-2</v>
      </c>
      <c r="F621" s="1">
        <v>43297</v>
      </c>
      <c r="G621" s="1">
        <f>F621+1</f>
        <v>43298</v>
      </c>
      <c r="H621" s="6">
        <f>VLOOKUP(F621,'Sunrise sunset times'!A$2:C$75,3,FALSE)</f>
        <v>0.90902777777777777</v>
      </c>
      <c r="I621" s="6">
        <f>VLOOKUP(G621,'Sunrise sunset times'!A$2:C$76,2,FALSE)</f>
        <v>0.21111111111111111</v>
      </c>
      <c r="J621" t="str">
        <f>TEXT(D621,"dd/mm/yy ")&amp;TEXT(E621,"hh:mm:ss")</f>
        <v>17/07/18 01:39:34</v>
      </c>
      <c r="K621" t="str">
        <f>TEXT(F621,"dd/mm/yy ")&amp;TEXT(H621,"hh:mm:ss")</f>
        <v>16/07/18 21:49:00</v>
      </c>
      <c r="L621" t="str">
        <f>TEXT(G621,"dd/mm/yy ")&amp;TEXT(I621,"hh:mm:ss")</f>
        <v>17/07/18 05:04:00</v>
      </c>
      <c r="M621" s="6">
        <f>J621-K621</f>
        <v>0.16011574074218515</v>
      </c>
      <c r="N621" s="6">
        <f>L621-J621</f>
        <v>0.14196759258629754</v>
      </c>
    </row>
    <row r="622" spans="1:15" x14ac:dyDescent="0.25">
      <c r="A622" t="s">
        <v>105</v>
      </c>
      <c r="B622">
        <v>1</v>
      </c>
      <c r="C622" t="s">
        <v>20</v>
      </c>
      <c r="D622" s="1">
        <v>43298</v>
      </c>
      <c r="E622" s="2">
        <v>8.414351851851852E-2</v>
      </c>
      <c r="F622" s="1">
        <v>43297</v>
      </c>
      <c r="G622" s="1">
        <f>F622+1</f>
        <v>43298</v>
      </c>
      <c r="H622" s="6">
        <f>VLOOKUP(F622,'Sunrise sunset times'!A$2:C$75,3,FALSE)</f>
        <v>0.90902777777777777</v>
      </c>
      <c r="I622" s="6">
        <f>VLOOKUP(G622,'Sunrise sunset times'!A$2:C$76,2,FALSE)</f>
        <v>0.21111111111111111</v>
      </c>
      <c r="J622" t="str">
        <f>TEXT(D622,"dd/mm/yy ")&amp;TEXT(E622,"hh:mm:ss")</f>
        <v>17/07/18 02:01:10</v>
      </c>
      <c r="K622" t="str">
        <f>TEXT(F622,"dd/mm/yy ")&amp;TEXT(H622,"hh:mm:ss")</f>
        <v>16/07/18 21:49:00</v>
      </c>
      <c r="L622" t="str">
        <f>TEXT(G622,"dd/mm/yy ")&amp;TEXT(I622,"hh:mm:ss")</f>
        <v>17/07/18 05:04:00</v>
      </c>
      <c r="M622" s="6">
        <f>J622-K622</f>
        <v>0.17511574074160308</v>
      </c>
      <c r="N622" s="6">
        <f>L622-J622</f>
        <v>0.12696759258687962</v>
      </c>
    </row>
    <row r="623" spans="1:15" x14ac:dyDescent="0.25">
      <c r="A623" t="s">
        <v>102</v>
      </c>
      <c r="B623">
        <v>1</v>
      </c>
      <c r="C623" t="s">
        <v>17</v>
      </c>
      <c r="D623" s="1">
        <v>43298</v>
      </c>
      <c r="E623" s="2">
        <v>9.2164351851851845E-2</v>
      </c>
      <c r="F623" s="1">
        <v>43297</v>
      </c>
      <c r="G623" s="1">
        <f>F623+1</f>
        <v>43298</v>
      </c>
      <c r="H623" s="6">
        <f>VLOOKUP(F623,'Sunrise sunset times'!A$2:C$75,3,FALSE)</f>
        <v>0.90902777777777777</v>
      </c>
      <c r="I623" s="6">
        <f>VLOOKUP(G623,'Sunrise sunset times'!A$2:C$76,2,FALSE)</f>
        <v>0.21111111111111111</v>
      </c>
      <c r="J623" t="str">
        <f>TEXT(D623,"dd/mm/yy ")&amp;TEXT(E623,"hh:mm:ss")</f>
        <v>17/07/18 02:12:43</v>
      </c>
      <c r="K623" t="str">
        <f>TEXT(F623,"dd/mm/yy ")&amp;TEXT(H623,"hh:mm:ss")</f>
        <v>16/07/18 21:49:00</v>
      </c>
      <c r="L623" t="str">
        <f>TEXT(G623,"dd/mm/yy ")&amp;TEXT(I623,"hh:mm:ss")</f>
        <v>17/07/18 05:04:00</v>
      </c>
      <c r="M623" s="6">
        <f>J623-K623</f>
        <v>0.18313657407270512</v>
      </c>
      <c r="N623" s="6">
        <f>L623-J623</f>
        <v>0.11894675925577758</v>
      </c>
      <c r="O623" s="6" t="s">
        <v>19</v>
      </c>
    </row>
    <row r="624" spans="1:15" x14ac:dyDescent="0.25">
      <c r="A624" t="s">
        <v>105</v>
      </c>
      <c r="B624">
        <v>1</v>
      </c>
      <c r="C624" t="s">
        <v>20</v>
      </c>
      <c r="D624" s="1">
        <v>43298</v>
      </c>
      <c r="E624" s="2">
        <v>0.10332175925925925</v>
      </c>
      <c r="F624" s="1">
        <v>43297</v>
      </c>
      <c r="G624" s="1">
        <f>F624+1</f>
        <v>43298</v>
      </c>
      <c r="H624" s="6">
        <f>VLOOKUP(F624,'Sunrise sunset times'!A$2:C$75,3,FALSE)</f>
        <v>0.90902777777777777</v>
      </c>
      <c r="I624" s="6">
        <f>VLOOKUP(G624,'Sunrise sunset times'!A$2:C$76,2,FALSE)</f>
        <v>0.21111111111111111</v>
      </c>
      <c r="J624" t="str">
        <f>TEXT(D624,"dd/mm/yy ")&amp;TEXT(E624,"hh:mm:ss")</f>
        <v>17/07/18 02:28:47</v>
      </c>
      <c r="K624" t="str">
        <f>TEXT(F624,"dd/mm/yy ")&amp;TEXT(H624,"hh:mm:ss")</f>
        <v>16/07/18 21:49:00</v>
      </c>
      <c r="L624" t="str">
        <f>TEXT(G624,"dd/mm/yy ")&amp;TEXT(I624,"hh:mm:ss")</f>
        <v>17/07/18 05:04:00</v>
      </c>
      <c r="M624" s="6">
        <f>J624-K624</f>
        <v>0.19429398147622123</v>
      </c>
      <c r="N624" s="6">
        <f>L624-J624</f>
        <v>0.10778935185226146</v>
      </c>
    </row>
    <row r="625" spans="1:15" x14ac:dyDescent="0.25">
      <c r="A625" t="s">
        <v>104</v>
      </c>
      <c r="B625">
        <v>1</v>
      </c>
      <c r="C625" t="s">
        <v>24</v>
      </c>
      <c r="D625" s="1">
        <v>43298</v>
      </c>
      <c r="E625" s="2">
        <v>0.11038194444444445</v>
      </c>
      <c r="F625" s="1">
        <v>43297</v>
      </c>
      <c r="G625" s="1">
        <f>F625+1</f>
        <v>43298</v>
      </c>
      <c r="H625" s="6">
        <f>VLOOKUP(F625,'Sunrise sunset times'!A$2:C$75,3,FALSE)</f>
        <v>0.90902777777777777</v>
      </c>
      <c r="I625" s="6">
        <f>VLOOKUP(G625,'Sunrise sunset times'!A$2:C$76,2,FALSE)</f>
        <v>0.21111111111111111</v>
      </c>
      <c r="J625" t="str">
        <f>TEXT(D625,"dd/mm/yy ")&amp;TEXT(E625,"hh:mm:ss")</f>
        <v>17/07/18 02:38:57</v>
      </c>
      <c r="K625" t="str">
        <f>TEXT(F625,"dd/mm/yy ")&amp;TEXT(H625,"hh:mm:ss")</f>
        <v>16/07/18 21:49:00</v>
      </c>
      <c r="L625" t="str">
        <f>TEXT(G625,"dd/mm/yy ")&amp;TEXT(I625,"hh:mm:ss")</f>
        <v>17/07/18 05:04:00</v>
      </c>
      <c r="M625" s="6">
        <f>J625-K625</f>
        <v>0.20135416666744277</v>
      </c>
      <c r="N625" s="6">
        <f>L625-J625</f>
        <v>0.10072916666103993</v>
      </c>
    </row>
    <row r="626" spans="1:15" x14ac:dyDescent="0.25">
      <c r="A626" t="s">
        <v>105</v>
      </c>
      <c r="B626">
        <v>1</v>
      </c>
      <c r="C626" t="s">
        <v>20</v>
      </c>
      <c r="D626" s="1">
        <v>43298</v>
      </c>
      <c r="E626" s="2">
        <v>0.11207175925925926</v>
      </c>
      <c r="F626" s="1">
        <v>43297</v>
      </c>
      <c r="G626" s="1">
        <f>F626+1</f>
        <v>43298</v>
      </c>
      <c r="H626" s="6">
        <f>VLOOKUP(F626,'Sunrise sunset times'!A$2:C$75,3,FALSE)</f>
        <v>0.90902777777777777</v>
      </c>
      <c r="I626" s="6">
        <f>VLOOKUP(G626,'Sunrise sunset times'!A$2:C$76,2,FALSE)</f>
        <v>0.21111111111111111</v>
      </c>
      <c r="J626" t="str">
        <f>TEXT(D626,"dd/mm/yy ")&amp;TEXT(E626,"hh:mm:ss")</f>
        <v>17/07/18 02:41:23</v>
      </c>
      <c r="K626" t="str">
        <f>TEXT(F626,"dd/mm/yy ")&amp;TEXT(H626,"hh:mm:ss")</f>
        <v>16/07/18 21:49:00</v>
      </c>
      <c r="L626" t="str">
        <f>TEXT(G626,"dd/mm/yy ")&amp;TEXT(I626,"hh:mm:ss")</f>
        <v>17/07/18 05:04:00</v>
      </c>
      <c r="M626" s="6">
        <f>J626-K626</f>
        <v>0.20304398147709435</v>
      </c>
      <c r="N626" s="6">
        <f>L626-J626</f>
        <v>9.9039351851388346E-2</v>
      </c>
    </row>
    <row r="627" spans="1:15" x14ac:dyDescent="0.25">
      <c r="A627" t="s">
        <v>104</v>
      </c>
      <c r="B627">
        <v>1</v>
      </c>
      <c r="C627" t="s">
        <v>17</v>
      </c>
      <c r="D627" s="1">
        <v>43298</v>
      </c>
      <c r="E627" s="2">
        <v>0.11342592592592593</v>
      </c>
      <c r="F627" s="1">
        <v>43297</v>
      </c>
      <c r="G627" s="1">
        <f>F627+1</f>
        <v>43298</v>
      </c>
      <c r="H627" s="6">
        <f>VLOOKUP(F627,'Sunrise sunset times'!A$2:C$75,3,FALSE)</f>
        <v>0.90902777777777777</v>
      </c>
      <c r="I627" s="6">
        <f>VLOOKUP(G627,'Sunrise sunset times'!A$2:C$76,2,FALSE)</f>
        <v>0.21111111111111111</v>
      </c>
      <c r="J627" t="str">
        <f>TEXT(D627,"dd/mm/yy ")&amp;TEXT(E627,"hh:mm:ss")</f>
        <v>17/07/18 02:43:20</v>
      </c>
      <c r="K627" t="str">
        <f>TEXT(F627,"dd/mm/yy ")&amp;TEXT(H627,"hh:mm:ss")</f>
        <v>16/07/18 21:49:00</v>
      </c>
      <c r="L627" t="str">
        <f>TEXT(G627,"dd/mm/yy ")&amp;TEXT(I627,"hh:mm:ss")</f>
        <v>17/07/18 05:04:00</v>
      </c>
      <c r="M627" s="6">
        <f>J627-K627</f>
        <v>0.2043981481474475</v>
      </c>
      <c r="N627" s="6">
        <f>L627-J627</f>
        <v>9.7685185181035195E-2</v>
      </c>
      <c r="O627" s="6" t="s">
        <v>19</v>
      </c>
    </row>
    <row r="628" spans="1:15" x14ac:dyDescent="0.25">
      <c r="A628" t="s">
        <v>105</v>
      </c>
      <c r="B628">
        <v>1</v>
      </c>
      <c r="C628" t="s">
        <v>20</v>
      </c>
      <c r="D628" s="1">
        <v>43298</v>
      </c>
      <c r="E628" s="2">
        <v>0.1213425925925926</v>
      </c>
      <c r="F628" s="1">
        <v>43297</v>
      </c>
      <c r="G628" s="1">
        <f>F628+1</f>
        <v>43298</v>
      </c>
      <c r="H628" s="6">
        <f>VLOOKUP(F628,'Sunrise sunset times'!A$2:C$75,3,FALSE)</f>
        <v>0.90902777777777777</v>
      </c>
      <c r="I628" s="6">
        <f>VLOOKUP(G628,'Sunrise sunset times'!A$2:C$76,2,FALSE)</f>
        <v>0.21111111111111111</v>
      </c>
      <c r="J628" t="str">
        <f>TEXT(D628,"dd/mm/yy ")&amp;TEXT(E628,"hh:mm:ss")</f>
        <v>17/07/18 02:54:44</v>
      </c>
      <c r="K628" t="str">
        <f>TEXT(F628,"dd/mm/yy ")&amp;TEXT(H628,"hh:mm:ss")</f>
        <v>16/07/18 21:49:00</v>
      </c>
      <c r="L628" t="str">
        <f>TEXT(G628,"dd/mm/yy ")&amp;TEXT(I628,"hh:mm:ss")</f>
        <v>17/07/18 05:04:00</v>
      </c>
      <c r="M628" s="6">
        <f>J628-K628</f>
        <v>0.2123148148166365</v>
      </c>
      <c r="N628" s="6">
        <f>L628-J628</f>
        <v>8.9768518511846196E-2</v>
      </c>
    </row>
    <row r="629" spans="1:15" x14ac:dyDescent="0.25">
      <c r="A629" t="s">
        <v>105</v>
      </c>
      <c r="B629">
        <v>1</v>
      </c>
      <c r="C629" t="s">
        <v>20</v>
      </c>
      <c r="D629" s="1">
        <v>43298</v>
      </c>
      <c r="E629" s="2">
        <v>0.12400462962962962</v>
      </c>
      <c r="F629" s="1">
        <v>43297</v>
      </c>
      <c r="G629" s="1">
        <f>F629+1</f>
        <v>43298</v>
      </c>
      <c r="H629" s="6">
        <f>VLOOKUP(F629,'Sunrise sunset times'!A$2:C$75,3,FALSE)</f>
        <v>0.90902777777777777</v>
      </c>
      <c r="I629" s="6">
        <f>VLOOKUP(G629,'Sunrise sunset times'!A$2:C$76,2,FALSE)</f>
        <v>0.21111111111111111</v>
      </c>
      <c r="J629" t="str">
        <f>TEXT(D629,"dd/mm/yy ")&amp;TEXT(E629,"hh:mm:ss")</f>
        <v>17/07/18 02:58:34</v>
      </c>
      <c r="K629" t="str">
        <f>TEXT(F629,"dd/mm/yy ")&amp;TEXT(H629,"hh:mm:ss")</f>
        <v>16/07/18 21:49:00</v>
      </c>
      <c r="L629" t="str">
        <f>TEXT(G629,"dd/mm/yy ")&amp;TEXT(I629,"hh:mm:ss")</f>
        <v>17/07/18 05:04:00</v>
      </c>
      <c r="M629" s="6">
        <f>J629-K629</f>
        <v>0.21497685185022419</v>
      </c>
      <c r="N629" s="6">
        <f>L629-J629</f>
        <v>8.7106481478258502E-2</v>
      </c>
    </row>
    <row r="630" spans="1:15" x14ac:dyDescent="0.25">
      <c r="A630" t="s">
        <v>105</v>
      </c>
      <c r="B630">
        <v>1</v>
      </c>
      <c r="C630" t="s">
        <v>20</v>
      </c>
      <c r="D630" s="1">
        <v>43298</v>
      </c>
      <c r="E630" s="2">
        <v>0.13040509259259259</v>
      </c>
      <c r="F630" s="1">
        <v>43297</v>
      </c>
      <c r="G630" s="1">
        <f>F630+1</f>
        <v>43298</v>
      </c>
      <c r="H630" s="6">
        <f>VLOOKUP(F630,'Sunrise sunset times'!A$2:C$75,3,FALSE)</f>
        <v>0.90902777777777777</v>
      </c>
      <c r="I630" s="6">
        <f>VLOOKUP(G630,'Sunrise sunset times'!A$2:C$76,2,FALSE)</f>
        <v>0.21111111111111111</v>
      </c>
      <c r="J630" t="str">
        <f>TEXT(D630,"dd/mm/yy ")&amp;TEXT(E630,"hh:mm:ss")</f>
        <v>17/07/18 03:07:47</v>
      </c>
      <c r="K630" t="str">
        <f>TEXT(F630,"dd/mm/yy ")&amp;TEXT(H630,"hh:mm:ss")</f>
        <v>16/07/18 21:49:00</v>
      </c>
      <c r="L630" t="str">
        <f>TEXT(G630,"dd/mm/yy ")&amp;TEXT(I630,"hh:mm:ss")</f>
        <v>17/07/18 05:04:00</v>
      </c>
      <c r="M630" s="6">
        <f>J630-K630</f>
        <v>0.22137731481052469</v>
      </c>
      <c r="N630" s="6">
        <f>L630-J630</f>
        <v>8.0706018517958E-2</v>
      </c>
    </row>
    <row r="631" spans="1:15" x14ac:dyDescent="0.25">
      <c r="A631" t="s">
        <v>106</v>
      </c>
      <c r="B631">
        <v>1</v>
      </c>
      <c r="C631" t="s">
        <v>24</v>
      </c>
      <c r="D631" s="1">
        <v>43298</v>
      </c>
      <c r="E631" s="2">
        <v>0.13476851851851851</v>
      </c>
      <c r="F631" s="1">
        <v>43297</v>
      </c>
      <c r="G631" s="1">
        <f>F631+1</f>
        <v>43298</v>
      </c>
      <c r="H631" s="6">
        <f>VLOOKUP(F631,'Sunrise sunset times'!A$2:C$75,3,FALSE)</f>
        <v>0.90902777777777777</v>
      </c>
      <c r="I631" s="6">
        <f>VLOOKUP(G631,'Sunrise sunset times'!A$2:C$76,2,FALSE)</f>
        <v>0.21111111111111111</v>
      </c>
      <c r="J631" t="str">
        <f>TEXT(D631,"dd/mm/yy ")&amp;TEXT(E631,"hh:mm:ss")</f>
        <v>17/07/18 03:14:04</v>
      </c>
      <c r="K631" t="str">
        <f>TEXT(F631,"dd/mm/yy ")&amp;TEXT(H631,"hh:mm:ss")</f>
        <v>16/07/18 21:49:00</v>
      </c>
      <c r="L631" t="str">
        <f>TEXT(G631,"dd/mm/yy ")&amp;TEXT(I631,"hh:mm:ss")</f>
        <v>17/07/18 05:04:00</v>
      </c>
      <c r="M631" s="6">
        <f>J631-K631</f>
        <v>0.22574074073781958</v>
      </c>
      <c r="N631" s="6">
        <f>L631-J631</f>
        <v>7.6342592590663116E-2</v>
      </c>
    </row>
    <row r="632" spans="1:15" x14ac:dyDescent="0.25">
      <c r="A632" t="s">
        <v>105</v>
      </c>
      <c r="B632">
        <v>1</v>
      </c>
      <c r="C632" t="s">
        <v>20</v>
      </c>
      <c r="D632" s="1">
        <v>43298</v>
      </c>
      <c r="E632" s="2">
        <v>0.13511574074074076</v>
      </c>
      <c r="F632" s="1">
        <v>43297</v>
      </c>
      <c r="G632" s="1">
        <f>F632+1</f>
        <v>43298</v>
      </c>
      <c r="H632" s="6">
        <f>VLOOKUP(F632,'Sunrise sunset times'!A$2:C$75,3,FALSE)</f>
        <v>0.90902777777777777</v>
      </c>
      <c r="I632" s="6">
        <f>VLOOKUP(G632,'Sunrise sunset times'!A$2:C$76,2,FALSE)</f>
        <v>0.21111111111111111</v>
      </c>
      <c r="J632" t="str">
        <f>TEXT(D632,"dd/mm/yy ")&amp;TEXT(E632,"hh:mm:ss")</f>
        <v>17/07/18 03:14:34</v>
      </c>
      <c r="K632" t="str">
        <f>TEXT(F632,"dd/mm/yy ")&amp;TEXT(H632,"hh:mm:ss")</f>
        <v>16/07/18 21:49:00</v>
      </c>
      <c r="L632" t="str">
        <f>TEXT(G632,"dd/mm/yy ")&amp;TEXT(I632,"hh:mm:ss")</f>
        <v>17/07/18 05:04:00</v>
      </c>
      <c r="M632" s="6">
        <f>J632-K632</f>
        <v>0.22608796296117362</v>
      </c>
      <c r="N632" s="6">
        <f>L632-J632</f>
        <v>7.5995370367309079E-2</v>
      </c>
    </row>
    <row r="633" spans="1:15" x14ac:dyDescent="0.25">
      <c r="A633" t="s">
        <v>105</v>
      </c>
      <c r="B633">
        <v>1</v>
      </c>
      <c r="C633" t="s">
        <v>20</v>
      </c>
      <c r="D633" s="1">
        <v>43298</v>
      </c>
      <c r="E633" s="2">
        <v>0.13928240740740741</v>
      </c>
      <c r="F633" s="1">
        <v>43297</v>
      </c>
      <c r="G633" s="1">
        <f>F633+1</f>
        <v>43298</v>
      </c>
      <c r="H633" s="6">
        <f>VLOOKUP(F633,'Sunrise sunset times'!A$2:C$75,3,FALSE)</f>
        <v>0.90902777777777777</v>
      </c>
      <c r="I633" s="6">
        <f>VLOOKUP(G633,'Sunrise sunset times'!A$2:C$76,2,FALSE)</f>
        <v>0.21111111111111111</v>
      </c>
      <c r="J633" t="str">
        <f>TEXT(D633,"dd/mm/yy ")&amp;TEXT(E633,"hh:mm:ss")</f>
        <v>17/07/18 03:20:34</v>
      </c>
      <c r="K633" t="str">
        <f>TEXT(F633,"dd/mm/yy ")&amp;TEXT(H633,"hh:mm:ss")</f>
        <v>16/07/18 21:49:00</v>
      </c>
      <c r="L633" t="str">
        <f>TEXT(G633,"dd/mm/yy ")&amp;TEXT(I633,"hh:mm:ss")</f>
        <v>17/07/18 05:04:00</v>
      </c>
      <c r="M633" s="6">
        <f>J633-K633</f>
        <v>0.23025462962687016</v>
      </c>
      <c r="N633" s="6">
        <f>L633-J633</f>
        <v>7.182870370161254E-2</v>
      </c>
    </row>
    <row r="634" spans="1:15" x14ac:dyDescent="0.25">
      <c r="A634" t="s">
        <v>105</v>
      </c>
      <c r="B634">
        <v>1</v>
      </c>
      <c r="C634" t="s">
        <v>20</v>
      </c>
      <c r="D634" s="1">
        <v>43298</v>
      </c>
      <c r="E634" s="2">
        <v>0.1411111111111111</v>
      </c>
      <c r="F634" s="1">
        <v>43297</v>
      </c>
      <c r="G634" s="1">
        <f>F634+1</f>
        <v>43298</v>
      </c>
      <c r="H634" s="6">
        <f>VLOOKUP(F634,'Sunrise sunset times'!A$2:C$75,3,FALSE)</f>
        <v>0.90902777777777777</v>
      </c>
      <c r="I634" s="6">
        <f>VLOOKUP(G634,'Sunrise sunset times'!A$2:C$76,2,FALSE)</f>
        <v>0.21111111111111111</v>
      </c>
      <c r="J634" t="str">
        <f>TEXT(D634,"dd/mm/yy ")&amp;TEXT(E634,"hh:mm:ss")</f>
        <v>17/07/18 03:23:12</v>
      </c>
      <c r="K634" t="str">
        <f>TEXT(F634,"dd/mm/yy ")&amp;TEXT(H634,"hh:mm:ss")</f>
        <v>16/07/18 21:49:00</v>
      </c>
      <c r="L634" t="str">
        <f>TEXT(G634,"dd/mm/yy ")&amp;TEXT(I634,"hh:mm:ss")</f>
        <v>17/07/18 05:04:00</v>
      </c>
      <c r="M634" s="6">
        <f>J634-K634</f>
        <v>0.23208333332877373</v>
      </c>
      <c r="N634" s="6">
        <f>L634-J634</f>
        <v>6.9999999999708962E-2</v>
      </c>
    </row>
    <row r="635" spans="1:15" x14ac:dyDescent="0.25">
      <c r="A635" t="s">
        <v>107</v>
      </c>
      <c r="B635">
        <v>1</v>
      </c>
      <c r="C635" t="s">
        <v>17</v>
      </c>
      <c r="D635" s="1">
        <v>43298</v>
      </c>
      <c r="E635" s="2">
        <v>0.15452546296296296</v>
      </c>
      <c r="F635" s="1">
        <v>43297</v>
      </c>
      <c r="G635" s="1">
        <f>F635+1</f>
        <v>43298</v>
      </c>
      <c r="H635" s="6">
        <f>VLOOKUP(F635,'Sunrise sunset times'!A$2:C$75,3,FALSE)</f>
        <v>0.90902777777777777</v>
      </c>
      <c r="I635" s="6">
        <f>VLOOKUP(G635,'Sunrise sunset times'!A$2:C$76,2,FALSE)</f>
        <v>0.21111111111111111</v>
      </c>
      <c r="J635" t="str">
        <f>TEXT(D635,"dd/mm/yy ")&amp;TEXT(E635,"hh:mm:ss")</f>
        <v>17/07/18 03:42:31</v>
      </c>
      <c r="K635" t="str">
        <f>TEXT(F635,"dd/mm/yy ")&amp;TEXT(H635,"hh:mm:ss")</f>
        <v>16/07/18 21:49:00</v>
      </c>
      <c r="L635" t="str">
        <f>TEXT(G635,"dd/mm/yy ")&amp;TEXT(I635,"hh:mm:ss")</f>
        <v>17/07/18 05:04:00</v>
      </c>
      <c r="M635" s="6">
        <f>J635-K635</f>
        <v>0.24549768518045312</v>
      </c>
      <c r="N635" s="6">
        <f>L635-J635</f>
        <v>5.6585648148029577E-2</v>
      </c>
      <c r="O635" s="6" t="s">
        <v>19</v>
      </c>
    </row>
    <row r="636" spans="1:15" x14ac:dyDescent="0.25">
      <c r="A636" t="s">
        <v>106</v>
      </c>
      <c r="B636">
        <v>1</v>
      </c>
      <c r="C636" t="s">
        <v>17</v>
      </c>
      <c r="D636" s="1">
        <v>43298</v>
      </c>
      <c r="E636" s="2">
        <v>0.15659722222222222</v>
      </c>
      <c r="F636" s="1">
        <v>43297</v>
      </c>
      <c r="G636" s="1">
        <f>F636+1</f>
        <v>43298</v>
      </c>
      <c r="H636" s="6">
        <f>VLOOKUP(F636,'Sunrise sunset times'!A$2:C$75,3,FALSE)</f>
        <v>0.90902777777777777</v>
      </c>
      <c r="I636" s="6">
        <f>VLOOKUP(G636,'Sunrise sunset times'!A$2:C$76,2,FALSE)</f>
        <v>0.21111111111111111</v>
      </c>
      <c r="J636" t="str">
        <f>TEXT(D636,"dd/mm/yy ")&amp;TEXT(E636,"hh:mm:ss")</f>
        <v>17/07/18 03:45:30</v>
      </c>
      <c r="K636" t="str">
        <f>TEXT(F636,"dd/mm/yy ")&amp;TEXT(H636,"hh:mm:ss")</f>
        <v>16/07/18 21:49:00</v>
      </c>
      <c r="L636" t="str">
        <f>TEXT(G636,"dd/mm/yy ")&amp;TEXT(I636,"hh:mm:ss")</f>
        <v>17/07/18 05:04:00</v>
      </c>
      <c r="M636" s="6">
        <f>J636-K636</f>
        <v>0.24756944444379769</v>
      </c>
      <c r="N636" s="6">
        <f>L636-J636</f>
        <v>5.4513888884685002E-2</v>
      </c>
      <c r="O636" s="6" t="s">
        <v>19</v>
      </c>
    </row>
    <row r="637" spans="1:15" x14ac:dyDescent="0.25">
      <c r="A637" t="s">
        <v>106</v>
      </c>
      <c r="B637">
        <v>1</v>
      </c>
      <c r="C637" t="s">
        <v>17</v>
      </c>
      <c r="D637" s="1">
        <v>43298</v>
      </c>
      <c r="E637" s="2">
        <v>0.15663194444444445</v>
      </c>
      <c r="F637" s="1">
        <v>43297</v>
      </c>
      <c r="G637" s="1">
        <f>F637+1</f>
        <v>43298</v>
      </c>
      <c r="H637" s="6">
        <f>VLOOKUP(F637,'Sunrise sunset times'!A$2:C$75,3,FALSE)</f>
        <v>0.90902777777777777</v>
      </c>
      <c r="I637" s="6">
        <f>VLOOKUP(G637,'Sunrise sunset times'!A$2:C$76,2,FALSE)</f>
        <v>0.21111111111111111</v>
      </c>
      <c r="J637" t="str">
        <f>TEXT(D637,"dd/mm/yy ")&amp;TEXT(E637,"hh:mm:ss")</f>
        <v>17/07/18 03:45:33</v>
      </c>
      <c r="K637" t="str">
        <f>TEXT(F637,"dd/mm/yy ")&amp;TEXT(H637,"hh:mm:ss")</f>
        <v>16/07/18 21:49:00</v>
      </c>
      <c r="L637" t="str">
        <f>TEXT(G637,"dd/mm/yy ")&amp;TEXT(I637,"hh:mm:ss")</f>
        <v>17/07/18 05:04:00</v>
      </c>
      <c r="M637" s="6">
        <f>J637-K637</f>
        <v>0.24760416666686069</v>
      </c>
      <c r="N637" s="6">
        <f>L637-J637</f>
        <v>5.4479166661622003E-2</v>
      </c>
      <c r="O637" s="6" t="s">
        <v>19</v>
      </c>
    </row>
    <row r="638" spans="1:15" x14ac:dyDescent="0.25">
      <c r="A638" t="s">
        <v>105</v>
      </c>
      <c r="B638">
        <v>1</v>
      </c>
      <c r="C638" t="s">
        <v>24</v>
      </c>
      <c r="D638" s="1">
        <v>43298</v>
      </c>
      <c r="E638" s="2">
        <v>0.15680555555555556</v>
      </c>
      <c r="F638" s="1">
        <v>43297</v>
      </c>
      <c r="G638" s="1">
        <f>F638+1</f>
        <v>43298</v>
      </c>
      <c r="H638" s="6">
        <f>VLOOKUP(F638,'Sunrise sunset times'!A$2:C$75,3,FALSE)</f>
        <v>0.90902777777777777</v>
      </c>
      <c r="I638" s="6">
        <f>VLOOKUP(G638,'Sunrise sunset times'!A$2:C$76,2,FALSE)</f>
        <v>0.21111111111111111</v>
      </c>
      <c r="J638" t="str">
        <f>TEXT(D638,"dd/mm/yy ")&amp;TEXT(E638,"hh:mm:ss")</f>
        <v>17/07/18 03:45:48</v>
      </c>
      <c r="K638" t="str">
        <f>TEXT(F638,"dd/mm/yy ")&amp;TEXT(H638,"hh:mm:ss")</f>
        <v>16/07/18 21:49:00</v>
      </c>
      <c r="L638" t="str">
        <f>TEXT(G638,"dd/mm/yy ")&amp;TEXT(I638,"hh:mm:ss")</f>
        <v>17/07/18 05:04:00</v>
      </c>
      <c r="M638" s="6">
        <f>J638-K638</f>
        <v>0.24777777777489973</v>
      </c>
      <c r="N638" s="6">
        <f>L638-J638</f>
        <v>5.4305555553582963E-2</v>
      </c>
    </row>
    <row r="639" spans="1:15" x14ac:dyDescent="0.25">
      <c r="A639" t="s">
        <v>104</v>
      </c>
      <c r="B639">
        <v>1</v>
      </c>
      <c r="C639" t="s">
        <v>20</v>
      </c>
      <c r="D639" s="1">
        <v>43298</v>
      </c>
      <c r="E639" s="2">
        <v>0.15832175925925926</v>
      </c>
      <c r="F639" s="1">
        <v>43297</v>
      </c>
      <c r="G639" s="1">
        <f>F639+1</f>
        <v>43298</v>
      </c>
      <c r="H639" s="6">
        <f>VLOOKUP(F639,'Sunrise sunset times'!A$2:C$75,3,FALSE)</f>
        <v>0.90902777777777777</v>
      </c>
      <c r="I639" s="6">
        <f>VLOOKUP(G639,'Sunrise sunset times'!A$2:C$76,2,FALSE)</f>
        <v>0.21111111111111111</v>
      </c>
      <c r="J639" t="str">
        <f>TEXT(D639,"dd/mm/yy ")&amp;TEXT(E639,"hh:mm:ss")</f>
        <v>17/07/18 03:47:59</v>
      </c>
      <c r="K639" t="str">
        <f>TEXT(F639,"dd/mm/yy ")&amp;TEXT(H639,"hh:mm:ss")</f>
        <v>16/07/18 21:49:00</v>
      </c>
      <c r="L639" t="str">
        <f>TEXT(G639,"dd/mm/yy ")&amp;TEXT(I639,"hh:mm:ss")</f>
        <v>17/07/18 05:04:00</v>
      </c>
      <c r="M639" s="6">
        <f>J639-K639</f>
        <v>0.24929398147651227</v>
      </c>
      <c r="N639" s="6">
        <f>L639-J639</f>
        <v>5.2789351851970423E-2</v>
      </c>
    </row>
    <row r="640" spans="1:15" x14ac:dyDescent="0.25">
      <c r="A640" t="s">
        <v>104</v>
      </c>
      <c r="B640">
        <v>1</v>
      </c>
      <c r="C640" t="s">
        <v>20</v>
      </c>
      <c r="D640" s="1">
        <v>43298</v>
      </c>
      <c r="E640" s="2">
        <v>0.17082175925925924</v>
      </c>
      <c r="F640" s="1">
        <v>43297</v>
      </c>
      <c r="G640" s="1">
        <f>F640+1</f>
        <v>43298</v>
      </c>
      <c r="H640" s="6">
        <f>VLOOKUP(F640,'Sunrise sunset times'!A$2:C$75,3,FALSE)</f>
        <v>0.90902777777777777</v>
      </c>
      <c r="I640" s="6">
        <f>VLOOKUP(G640,'Sunrise sunset times'!A$2:C$76,2,FALSE)</f>
        <v>0.21111111111111111</v>
      </c>
      <c r="J640" t="str">
        <f>TEXT(D640,"dd/mm/yy ")&amp;TEXT(E640,"hh:mm:ss")</f>
        <v>17/07/18 04:05:59</v>
      </c>
      <c r="K640" t="str">
        <f>TEXT(F640,"dd/mm/yy ")&amp;TEXT(H640,"hh:mm:ss")</f>
        <v>16/07/18 21:49:00</v>
      </c>
      <c r="L640" t="str">
        <f>TEXT(G640,"dd/mm/yy ")&amp;TEXT(I640,"hh:mm:ss")</f>
        <v>17/07/18 05:04:00</v>
      </c>
      <c r="M640" s="6">
        <f>J640-K640</f>
        <v>0.26179398148087785</v>
      </c>
      <c r="N640" s="6">
        <f>L640-J640</f>
        <v>4.0289351847604848E-2</v>
      </c>
    </row>
    <row r="641" spans="1:15" x14ac:dyDescent="0.25">
      <c r="A641" t="s">
        <v>104</v>
      </c>
      <c r="B641">
        <v>1</v>
      </c>
      <c r="C641" t="s">
        <v>20</v>
      </c>
      <c r="D641" s="1">
        <v>43298</v>
      </c>
      <c r="E641" s="2">
        <v>0.17087962962962963</v>
      </c>
      <c r="F641" s="1">
        <v>43297</v>
      </c>
      <c r="G641" s="1">
        <f>F641+1</f>
        <v>43298</v>
      </c>
      <c r="H641" s="6">
        <f>VLOOKUP(F641,'Sunrise sunset times'!A$2:C$75,3,FALSE)</f>
        <v>0.90902777777777777</v>
      </c>
      <c r="I641" s="6">
        <f>VLOOKUP(G641,'Sunrise sunset times'!A$2:C$76,2,FALSE)</f>
        <v>0.21111111111111111</v>
      </c>
      <c r="J641" t="str">
        <f>TEXT(D641,"dd/mm/yy ")&amp;TEXT(E641,"hh:mm:ss")</f>
        <v>17/07/18 04:06:04</v>
      </c>
      <c r="K641" t="str">
        <f>TEXT(F641,"dd/mm/yy ")&amp;TEXT(H641,"hh:mm:ss")</f>
        <v>16/07/18 21:49:00</v>
      </c>
      <c r="L641" t="str">
        <f>TEXT(G641,"dd/mm/yy ")&amp;TEXT(I641,"hh:mm:ss")</f>
        <v>17/07/18 05:04:00</v>
      </c>
      <c r="M641" s="6">
        <f>J641-K641</f>
        <v>0.26185185185022419</v>
      </c>
      <c r="N641" s="6">
        <f>L641-J641</f>
        <v>4.0231481478258502E-2</v>
      </c>
    </row>
    <row r="642" spans="1:15" x14ac:dyDescent="0.25">
      <c r="A642" t="s">
        <v>105</v>
      </c>
      <c r="B642">
        <v>1</v>
      </c>
      <c r="C642" t="s">
        <v>24</v>
      </c>
      <c r="D642" s="1">
        <v>43298</v>
      </c>
      <c r="E642" s="2">
        <v>0.17604166666666665</v>
      </c>
      <c r="F642" s="1">
        <v>43297</v>
      </c>
      <c r="G642" s="1">
        <f>F642+1</f>
        <v>43298</v>
      </c>
      <c r="H642" s="6">
        <f>VLOOKUP(F642,'Sunrise sunset times'!A$2:C$75,3,FALSE)</f>
        <v>0.90902777777777777</v>
      </c>
      <c r="I642" s="6">
        <f>VLOOKUP(G642,'Sunrise sunset times'!A$2:C$76,2,FALSE)</f>
        <v>0.21111111111111111</v>
      </c>
      <c r="J642" t="str">
        <f>TEXT(D642,"dd/mm/yy ")&amp;TEXT(E642,"hh:mm:ss")</f>
        <v>17/07/18 04:13:30</v>
      </c>
      <c r="K642" t="str">
        <f>TEXT(F642,"dd/mm/yy ")&amp;TEXT(H642,"hh:mm:ss")</f>
        <v>16/07/18 21:49:00</v>
      </c>
      <c r="L642" t="str">
        <f>TEXT(G642,"dd/mm/yy ")&amp;TEXT(I642,"hh:mm:ss")</f>
        <v>17/07/18 05:04:00</v>
      </c>
      <c r="M642" s="6">
        <f>J642-K642</f>
        <v>0.26701388888614019</v>
      </c>
      <c r="N642" s="6">
        <f>L642-J642</f>
        <v>3.5069444442342501E-2</v>
      </c>
    </row>
    <row r="643" spans="1:15" x14ac:dyDescent="0.25">
      <c r="A643" t="s">
        <v>104</v>
      </c>
      <c r="B643">
        <v>1</v>
      </c>
      <c r="C643" t="s">
        <v>17</v>
      </c>
      <c r="D643" s="1">
        <v>43298</v>
      </c>
      <c r="E643" s="2">
        <v>0.18533564814814815</v>
      </c>
      <c r="F643" s="1">
        <v>43297</v>
      </c>
      <c r="G643" s="1">
        <f>F643+1</f>
        <v>43298</v>
      </c>
      <c r="H643" s="6">
        <f>VLOOKUP(F643,'Sunrise sunset times'!A$2:C$75,3,FALSE)</f>
        <v>0.90902777777777777</v>
      </c>
      <c r="I643" s="6">
        <f>VLOOKUP(G643,'Sunrise sunset times'!A$2:C$76,2,FALSE)</f>
        <v>0.21111111111111111</v>
      </c>
      <c r="J643" t="str">
        <f>TEXT(D643,"dd/mm/yy ")&amp;TEXT(E643,"hh:mm:ss")</f>
        <v>17/07/18 04:26:53</v>
      </c>
      <c r="K643" t="str">
        <f>TEXT(F643,"dd/mm/yy ")&amp;TEXT(H643,"hh:mm:ss")</f>
        <v>16/07/18 21:49:00</v>
      </c>
      <c r="L643" t="str">
        <f>TEXT(G643,"dd/mm/yy ")&amp;TEXT(I643,"hh:mm:ss")</f>
        <v>17/07/18 05:04:00</v>
      </c>
      <c r="M643" s="6">
        <f>J643-K643</f>
        <v>0.27630787037196569</v>
      </c>
      <c r="N643" s="6">
        <f>L643-J643</f>
        <v>2.5775462956517003E-2</v>
      </c>
      <c r="O643" s="6" t="s">
        <v>19</v>
      </c>
    </row>
    <row r="644" spans="1:15" x14ac:dyDescent="0.25">
      <c r="A644" t="s">
        <v>105</v>
      </c>
      <c r="B644">
        <v>1</v>
      </c>
      <c r="C644" t="s">
        <v>17</v>
      </c>
      <c r="D644" s="1">
        <v>43298</v>
      </c>
      <c r="E644" s="2">
        <v>0.18857638888888886</v>
      </c>
      <c r="F644" s="1">
        <v>43297</v>
      </c>
      <c r="G644" s="1">
        <f>F644+1</f>
        <v>43298</v>
      </c>
      <c r="H644" s="6">
        <f>VLOOKUP(F644,'Sunrise sunset times'!A$2:C$75,3,FALSE)</f>
        <v>0.90902777777777777</v>
      </c>
      <c r="I644" s="6">
        <f>VLOOKUP(G644,'Sunrise sunset times'!A$2:C$76,2,FALSE)</f>
        <v>0.21111111111111111</v>
      </c>
      <c r="J644" t="str">
        <f>TEXT(D644,"dd/mm/yy ")&amp;TEXT(E644,"hh:mm:ss")</f>
        <v>17/07/18 04:31:33</v>
      </c>
      <c r="K644" t="str">
        <f>TEXT(F644,"dd/mm/yy ")&amp;TEXT(H644,"hh:mm:ss")</f>
        <v>16/07/18 21:49:00</v>
      </c>
      <c r="L644" t="str">
        <f>TEXT(G644,"dd/mm/yy ")&amp;TEXT(I644,"hh:mm:ss")</f>
        <v>17/07/18 05:04:00</v>
      </c>
      <c r="M644" s="6">
        <f>J644-K644</f>
        <v>0.27954861110629281</v>
      </c>
      <c r="N644" s="6">
        <f>L644-J644</f>
        <v>2.2534722222189885E-2</v>
      </c>
      <c r="O644" s="6" t="s">
        <v>19</v>
      </c>
    </row>
    <row r="645" spans="1:15" x14ac:dyDescent="0.25">
      <c r="A645" t="s">
        <v>107</v>
      </c>
      <c r="B645">
        <v>1</v>
      </c>
      <c r="C645" t="s">
        <v>17</v>
      </c>
      <c r="D645" s="1">
        <v>43298</v>
      </c>
      <c r="E645" s="2">
        <v>0.21974537037037037</v>
      </c>
      <c r="F645" s="1">
        <v>43297</v>
      </c>
      <c r="G645" s="1">
        <f>F645+1</f>
        <v>43298</v>
      </c>
      <c r="H645" s="6">
        <f>VLOOKUP(F645,'Sunrise sunset times'!A$2:C$75,3,FALSE)</f>
        <v>0.90902777777777777</v>
      </c>
      <c r="I645" s="6">
        <f>VLOOKUP(G645,'Sunrise sunset times'!A$2:C$76,2,FALSE)</f>
        <v>0.21111111111111111</v>
      </c>
      <c r="J645" t="str">
        <f>TEXT(D645,"dd/mm/yy ")&amp;TEXT(E645,"hh:mm:ss")</f>
        <v>17/07/18 05:16:26</v>
      </c>
      <c r="K645" t="str">
        <f>TEXT(F645,"dd/mm/yy ")&amp;TEXT(H645,"hh:mm:ss")</f>
        <v>16/07/18 21:49:00</v>
      </c>
      <c r="L645" t="str">
        <f>TEXT(G645,"dd/mm/yy ")&amp;TEXT(I645,"hh:mm:ss")</f>
        <v>17/07/18 05:04:00</v>
      </c>
      <c r="M645" s="6">
        <f>J645-K645</f>
        <v>0.31071759259066312</v>
      </c>
      <c r="N645" s="6" t="s">
        <v>19</v>
      </c>
      <c r="O645" s="6">
        <f>J645-L645</f>
        <v>8.6342592621804215E-3</v>
      </c>
    </row>
    <row r="646" spans="1:15" x14ac:dyDescent="0.25">
      <c r="A646" t="s">
        <v>105</v>
      </c>
      <c r="B646">
        <v>1</v>
      </c>
      <c r="C646" t="s">
        <v>24</v>
      </c>
      <c r="D646" s="1">
        <v>43297</v>
      </c>
      <c r="E646" s="2">
        <v>0.94437499999999996</v>
      </c>
      <c r="F646" s="1">
        <v>43297</v>
      </c>
      <c r="G646" s="1">
        <f>F646+1</f>
        <v>43298</v>
      </c>
      <c r="H646" s="6">
        <f>VLOOKUP(F646,'Sunrise sunset times'!A$2:C$75,3,FALSE)</f>
        <v>0.90902777777777777</v>
      </c>
      <c r="I646" s="6">
        <f>VLOOKUP(G646,'Sunrise sunset times'!A$2:C$76,2,FALSE)</f>
        <v>0.21111111111111111</v>
      </c>
      <c r="J646" t="str">
        <f>TEXT(D646,"dd/mm/yy ")&amp;TEXT(E646,"hh:mm:ss")</f>
        <v>16/07/18 22:39:54</v>
      </c>
      <c r="K646" t="str">
        <f>TEXT(F646,"dd/mm/yy ")&amp;TEXT(H646,"hh:mm:ss")</f>
        <v>16/07/18 21:49:00</v>
      </c>
      <c r="L646" t="str">
        <f>TEXT(G646,"dd/mm/yy ")&amp;TEXT(I646,"hh:mm:ss")</f>
        <v>17/07/18 05:04:00</v>
      </c>
      <c r="M646" s="6">
        <f>J646-K646</f>
        <v>3.534722221957054E-2</v>
      </c>
      <c r="N646" s="6">
        <f>L646-J646</f>
        <v>0.26673611110891216</v>
      </c>
    </row>
    <row r="647" spans="1:15" x14ac:dyDescent="0.25">
      <c r="A647" t="s">
        <v>105</v>
      </c>
      <c r="B647">
        <v>1</v>
      </c>
      <c r="C647" t="s">
        <v>20</v>
      </c>
      <c r="D647" s="1">
        <v>43297</v>
      </c>
      <c r="E647" s="2">
        <v>0.94810185185185192</v>
      </c>
      <c r="F647" s="1">
        <v>43297</v>
      </c>
      <c r="G647" s="1">
        <f>F647+1</f>
        <v>43298</v>
      </c>
      <c r="H647" s="6">
        <f>VLOOKUP(F647,'Sunrise sunset times'!A$2:C$75,3,FALSE)</f>
        <v>0.90902777777777777</v>
      </c>
      <c r="I647" s="6">
        <f>VLOOKUP(G647,'Sunrise sunset times'!A$2:C$76,2,FALSE)</f>
        <v>0.21111111111111111</v>
      </c>
      <c r="J647" t="str">
        <f>TEXT(D647,"dd/mm/yy ")&amp;TEXT(E647,"hh:mm:ss")</f>
        <v>16/07/18 22:45:16</v>
      </c>
      <c r="K647" t="str">
        <f>TEXT(F647,"dd/mm/yy ")&amp;TEXT(H647,"hh:mm:ss")</f>
        <v>16/07/18 21:49:00</v>
      </c>
      <c r="L647" t="str">
        <f>TEXT(G647,"dd/mm/yy ")&amp;TEXT(I647,"hh:mm:ss")</f>
        <v>17/07/18 05:04:00</v>
      </c>
      <c r="M647" s="6">
        <f>J647-K647</f>
        <v>3.9074074069503695E-2</v>
      </c>
      <c r="N647" s="6">
        <f>L647-J647</f>
        <v>0.263009259258979</v>
      </c>
    </row>
    <row r="648" spans="1:15" x14ac:dyDescent="0.25">
      <c r="A648" t="s">
        <v>104</v>
      </c>
      <c r="B648">
        <v>1</v>
      </c>
      <c r="C648" t="s">
        <v>24</v>
      </c>
      <c r="D648" s="1">
        <v>43297</v>
      </c>
      <c r="E648" s="2">
        <v>0.95032407407407404</v>
      </c>
      <c r="F648" s="1">
        <v>43297</v>
      </c>
      <c r="G648" s="1">
        <f>F648+1</f>
        <v>43298</v>
      </c>
      <c r="H648" s="6">
        <f>VLOOKUP(F648,'Sunrise sunset times'!A$2:C$75,3,FALSE)</f>
        <v>0.90902777777777777</v>
      </c>
      <c r="I648" s="6">
        <f>VLOOKUP(G648,'Sunrise sunset times'!A$2:C$76,2,FALSE)</f>
        <v>0.21111111111111111</v>
      </c>
      <c r="J648" t="str">
        <f>TEXT(D648,"dd/mm/yy ")&amp;TEXT(E648,"hh:mm:ss")</f>
        <v>16/07/18 22:48:28</v>
      </c>
      <c r="K648" t="str">
        <f>TEXT(F648,"dd/mm/yy ")&amp;TEXT(H648,"hh:mm:ss")</f>
        <v>16/07/18 21:49:00</v>
      </c>
      <c r="L648" t="str">
        <f>TEXT(G648,"dd/mm/yy ")&amp;TEXT(I648,"hh:mm:ss")</f>
        <v>17/07/18 05:04:00</v>
      </c>
      <c r="M648" s="6">
        <f>J648-K648</f>
        <v>4.1296296294603962E-2</v>
      </c>
      <c r="N648" s="6">
        <f>L648-J648</f>
        <v>0.26078703703387873</v>
      </c>
    </row>
    <row r="649" spans="1:15" x14ac:dyDescent="0.25">
      <c r="A649" t="s">
        <v>105</v>
      </c>
      <c r="B649">
        <v>1</v>
      </c>
      <c r="C649" t="s">
        <v>24</v>
      </c>
      <c r="D649" s="1">
        <v>43297</v>
      </c>
      <c r="E649" s="2">
        <v>0.95043981481481488</v>
      </c>
      <c r="F649" s="1">
        <v>43297</v>
      </c>
      <c r="G649" s="1">
        <f>F649+1</f>
        <v>43298</v>
      </c>
      <c r="H649" s="6">
        <f>VLOOKUP(F649,'Sunrise sunset times'!A$2:C$75,3,FALSE)</f>
        <v>0.90902777777777777</v>
      </c>
      <c r="I649" s="6">
        <f>VLOOKUP(G649,'Sunrise sunset times'!A$2:C$76,2,FALSE)</f>
        <v>0.21111111111111111</v>
      </c>
      <c r="J649" t="str">
        <f>TEXT(D649,"dd/mm/yy ")&amp;TEXT(E649,"hh:mm:ss")</f>
        <v>16/07/18 22:48:38</v>
      </c>
      <c r="K649" t="str">
        <f>TEXT(F649,"dd/mm/yy ")&amp;TEXT(H649,"hh:mm:ss")</f>
        <v>16/07/18 21:49:00</v>
      </c>
      <c r="L649" t="str">
        <f>TEXT(G649,"dd/mm/yy ")&amp;TEXT(I649,"hh:mm:ss")</f>
        <v>17/07/18 05:04:00</v>
      </c>
      <c r="M649" s="6">
        <f>J649-K649</f>
        <v>4.1412037033296656E-2</v>
      </c>
      <c r="N649" s="6">
        <f>L649-J649</f>
        <v>0.26067129629518604</v>
      </c>
    </row>
    <row r="650" spans="1:15" x14ac:dyDescent="0.25">
      <c r="A650" t="s">
        <v>104</v>
      </c>
      <c r="B650">
        <v>1</v>
      </c>
      <c r="C650" t="s">
        <v>24</v>
      </c>
      <c r="D650" s="1">
        <v>43297</v>
      </c>
      <c r="E650" s="2">
        <v>0.95048611111111114</v>
      </c>
      <c r="F650" s="1">
        <v>43297</v>
      </c>
      <c r="G650" s="1">
        <f>F650+1</f>
        <v>43298</v>
      </c>
      <c r="H650" s="6">
        <f>VLOOKUP(F650,'Sunrise sunset times'!A$2:C$75,3,FALSE)</f>
        <v>0.90902777777777777</v>
      </c>
      <c r="I650" s="6">
        <f>VLOOKUP(G650,'Sunrise sunset times'!A$2:C$76,2,FALSE)</f>
        <v>0.21111111111111111</v>
      </c>
      <c r="J650" t="str">
        <f>TEXT(D650,"dd/mm/yy ")&amp;TEXT(E650,"hh:mm:ss")</f>
        <v>16/07/18 22:48:42</v>
      </c>
      <c r="K650" t="str">
        <f>TEXT(F650,"dd/mm/yy ")&amp;TEXT(H650,"hh:mm:ss")</f>
        <v>16/07/18 21:49:00</v>
      </c>
      <c r="L650" t="str">
        <f>TEXT(G650,"dd/mm/yy ")&amp;TEXT(I650,"hh:mm:ss")</f>
        <v>17/07/18 05:04:00</v>
      </c>
      <c r="M650" s="6">
        <f>J650-K650</f>
        <v>4.1458333333139308E-2</v>
      </c>
      <c r="N650" s="6">
        <f>L650-J650</f>
        <v>0.26062499999534339</v>
      </c>
    </row>
    <row r="651" spans="1:15" x14ac:dyDescent="0.25">
      <c r="A651" t="s">
        <v>105</v>
      </c>
      <c r="B651">
        <v>1</v>
      </c>
      <c r="C651" t="s">
        <v>24</v>
      </c>
      <c r="D651" s="1">
        <v>43297</v>
      </c>
      <c r="E651" s="2">
        <v>0.95446759259259262</v>
      </c>
      <c r="F651" s="1">
        <v>43297</v>
      </c>
      <c r="G651" s="1">
        <f>F651+1</f>
        <v>43298</v>
      </c>
      <c r="H651" s="6">
        <f>VLOOKUP(F651,'Sunrise sunset times'!A$2:C$75,3,FALSE)</f>
        <v>0.90902777777777777</v>
      </c>
      <c r="I651" s="6">
        <f>VLOOKUP(G651,'Sunrise sunset times'!A$2:C$76,2,FALSE)</f>
        <v>0.21111111111111111</v>
      </c>
      <c r="J651" t="str">
        <f>TEXT(D651,"dd/mm/yy ")&amp;TEXT(E651,"hh:mm:ss")</f>
        <v>16/07/18 22:54:26</v>
      </c>
      <c r="K651" t="str">
        <f>TEXT(F651,"dd/mm/yy ")&amp;TEXT(H651,"hh:mm:ss")</f>
        <v>16/07/18 21:49:00</v>
      </c>
      <c r="L651" t="str">
        <f>TEXT(G651,"dd/mm/yy ")&amp;TEXT(I651,"hh:mm:ss")</f>
        <v>17/07/18 05:04:00</v>
      </c>
      <c r="M651" s="6">
        <f>J651-K651</f>
        <v>4.5439814814017154E-2</v>
      </c>
      <c r="N651" s="6">
        <f>L651-J651</f>
        <v>0.25664351851446554</v>
      </c>
    </row>
    <row r="652" spans="1:15" x14ac:dyDescent="0.25">
      <c r="A652" t="s">
        <v>107</v>
      </c>
      <c r="B652">
        <v>1</v>
      </c>
      <c r="C652" t="s">
        <v>20</v>
      </c>
      <c r="D652" s="1">
        <v>43297</v>
      </c>
      <c r="E652" s="2">
        <v>0.9547337962962964</v>
      </c>
      <c r="F652" s="1">
        <v>43297</v>
      </c>
      <c r="G652" s="1">
        <f>F652+1</f>
        <v>43298</v>
      </c>
      <c r="H652" s="6">
        <f>VLOOKUP(F652,'Sunrise sunset times'!A$2:C$75,3,FALSE)</f>
        <v>0.90902777777777777</v>
      </c>
      <c r="I652" s="6">
        <f>VLOOKUP(G652,'Sunrise sunset times'!A$2:C$76,2,FALSE)</f>
        <v>0.21111111111111111</v>
      </c>
      <c r="J652" t="str">
        <f>TEXT(D652,"dd/mm/yy ")&amp;TEXT(E652,"hh:mm:ss")</f>
        <v>16/07/18 22:54:49</v>
      </c>
      <c r="K652" t="str">
        <f>TEXT(F652,"dd/mm/yy ")&amp;TEXT(H652,"hh:mm:ss")</f>
        <v>16/07/18 21:49:00</v>
      </c>
      <c r="L652" t="str">
        <f>TEXT(G652,"dd/mm/yy ")&amp;TEXT(I652,"hh:mm:ss")</f>
        <v>17/07/18 05:04:00</v>
      </c>
      <c r="M652" s="6">
        <f>J652-K652</f>
        <v>4.5706018514465541E-2</v>
      </c>
      <c r="N652" s="6">
        <f>L652-J652</f>
        <v>0.25637731481401715</v>
      </c>
    </row>
    <row r="653" spans="1:15" x14ac:dyDescent="0.25">
      <c r="A653" t="s">
        <v>107</v>
      </c>
      <c r="B653">
        <v>1</v>
      </c>
      <c r="C653" t="s">
        <v>20</v>
      </c>
      <c r="D653" s="1">
        <v>43297</v>
      </c>
      <c r="E653" s="2">
        <v>0.95480324074074074</v>
      </c>
      <c r="F653" s="1">
        <v>43297</v>
      </c>
      <c r="G653" s="1">
        <f>F653+1</f>
        <v>43298</v>
      </c>
      <c r="H653" s="6">
        <f>VLOOKUP(F653,'Sunrise sunset times'!A$2:C$75,3,FALSE)</f>
        <v>0.90902777777777777</v>
      </c>
      <c r="I653" s="6">
        <f>VLOOKUP(G653,'Sunrise sunset times'!A$2:C$76,2,FALSE)</f>
        <v>0.21111111111111111</v>
      </c>
      <c r="J653" t="str">
        <f>TEXT(D653,"dd/mm/yy ")&amp;TEXT(E653,"hh:mm:ss")</f>
        <v>16/07/18 22:54:55</v>
      </c>
      <c r="K653" t="str">
        <f>TEXT(F653,"dd/mm/yy ")&amp;TEXT(H653,"hh:mm:ss")</f>
        <v>16/07/18 21:49:00</v>
      </c>
      <c r="L653" t="str">
        <f>TEXT(G653,"dd/mm/yy ")&amp;TEXT(I653,"hh:mm:ss")</f>
        <v>17/07/18 05:04:00</v>
      </c>
      <c r="M653" s="6">
        <f>J653-K653</f>
        <v>4.577546296059154E-2</v>
      </c>
      <c r="N653" s="6">
        <f>L653-J653</f>
        <v>0.25630787036789116</v>
      </c>
    </row>
    <row r="654" spans="1:15" x14ac:dyDescent="0.25">
      <c r="A654" t="s">
        <v>107</v>
      </c>
      <c r="B654">
        <v>1</v>
      </c>
      <c r="C654" t="s">
        <v>20</v>
      </c>
      <c r="D654" s="1">
        <v>43297</v>
      </c>
      <c r="E654" s="2">
        <v>0.95489583333333339</v>
      </c>
      <c r="F654" s="1">
        <v>43297</v>
      </c>
      <c r="G654" s="1">
        <f>F654+1</f>
        <v>43298</v>
      </c>
      <c r="H654" s="6">
        <f>VLOOKUP(F654,'Sunrise sunset times'!A$2:C$75,3,FALSE)</f>
        <v>0.90902777777777777</v>
      </c>
      <c r="I654" s="6">
        <f>VLOOKUP(G654,'Sunrise sunset times'!A$2:C$76,2,FALSE)</f>
        <v>0.21111111111111111</v>
      </c>
      <c r="J654" t="str">
        <f>TEXT(D654,"dd/mm/yy ")&amp;TEXT(E654,"hh:mm:ss")</f>
        <v>16/07/18 22:55:03</v>
      </c>
      <c r="K654" t="str">
        <f>TEXT(F654,"dd/mm/yy ")&amp;TEXT(H654,"hh:mm:ss")</f>
        <v>16/07/18 21:49:00</v>
      </c>
      <c r="L654" t="str">
        <f>TEXT(G654,"dd/mm/yy ")&amp;TEXT(I654,"hh:mm:ss")</f>
        <v>17/07/18 05:04:00</v>
      </c>
      <c r="M654" s="6">
        <f>J654-K654</f>
        <v>4.5868055553000886E-2</v>
      </c>
      <c r="N654" s="6">
        <f>L654-J654</f>
        <v>0.25621527777548181</v>
      </c>
    </row>
    <row r="655" spans="1:15" x14ac:dyDescent="0.25">
      <c r="A655" t="s">
        <v>107</v>
      </c>
      <c r="B655">
        <v>1</v>
      </c>
      <c r="C655" t="s">
        <v>20</v>
      </c>
      <c r="D655" s="1">
        <v>43297</v>
      </c>
      <c r="E655" s="2">
        <v>0.95500000000000007</v>
      </c>
      <c r="F655" s="1">
        <v>43297</v>
      </c>
      <c r="G655" s="1">
        <f>F655+1</f>
        <v>43298</v>
      </c>
      <c r="H655" s="6">
        <f>VLOOKUP(F655,'Sunrise sunset times'!A$2:C$75,3,FALSE)</f>
        <v>0.90902777777777777</v>
      </c>
      <c r="I655" s="6">
        <f>VLOOKUP(G655,'Sunrise sunset times'!A$2:C$76,2,FALSE)</f>
        <v>0.21111111111111111</v>
      </c>
      <c r="J655" t="str">
        <f>TEXT(D655,"dd/mm/yy ")&amp;TEXT(E655,"hh:mm:ss")</f>
        <v>16/07/18 22:55:12</v>
      </c>
      <c r="K655" t="str">
        <f>TEXT(F655,"dd/mm/yy ")&amp;TEXT(H655,"hh:mm:ss")</f>
        <v>16/07/18 21:49:00</v>
      </c>
      <c r="L655" t="str">
        <f>TEXT(G655,"dd/mm/yy ")&amp;TEXT(I655,"hh:mm:ss")</f>
        <v>17/07/18 05:04:00</v>
      </c>
      <c r="M655" s="6">
        <f>J655-K655</f>
        <v>4.5972222222189885E-2</v>
      </c>
      <c r="N655" s="6">
        <f>L655-J655</f>
        <v>0.25611111110629281</v>
      </c>
    </row>
    <row r="656" spans="1:15" x14ac:dyDescent="0.25">
      <c r="A656" t="s">
        <v>107</v>
      </c>
      <c r="B656">
        <v>1</v>
      </c>
      <c r="C656" t="s">
        <v>20</v>
      </c>
      <c r="D656" s="1">
        <v>43297</v>
      </c>
      <c r="E656" s="2">
        <v>0.95505787037037038</v>
      </c>
      <c r="F656" s="1">
        <v>43297</v>
      </c>
      <c r="G656" s="1">
        <f>F656+1</f>
        <v>43298</v>
      </c>
      <c r="H656" s="6">
        <f>VLOOKUP(F656,'Sunrise sunset times'!A$2:C$75,3,FALSE)</f>
        <v>0.90902777777777777</v>
      </c>
      <c r="I656" s="6">
        <f>VLOOKUP(G656,'Sunrise sunset times'!A$2:C$76,2,FALSE)</f>
        <v>0.21111111111111111</v>
      </c>
      <c r="J656" t="str">
        <f>TEXT(D656,"dd/mm/yy ")&amp;TEXT(E656,"hh:mm:ss")</f>
        <v>16/07/18 22:55:17</v>
      </c>
      <c r="K656" t="str">
        <f>TEXT(F656,"dd/mm/yy ")&amp;TEXT(H656,"hh:mm:ss")</f>
        <v>16/07/18 21:49:00</v>
      </c>
      <c r="L656" t="str">
        <f>TEXT(G656,"dd/mm/yy ")&amp;TEXT(I656,"hh:mm:ss")</f>
        <v>17/07/18 05:04:00</v>
      </c>
      <c r="M656" s="6">
        <f>J656-K656</f>
        <v>4.6030092591536231E-2</v>
      </c>
      <c r="N656" s="6">
        <f>L656-J656</f>
        <v>0.25605324073694646</v>
      </c>
    </row>
    <row r="657" spans="1:14" x14ac:dyDescent="0.25">
      <c r="A657" t="s">
        <v>107</v>
      </c>
      <c r="B657">
        <v>1</v>
      </c>
      <c r="C657" t="s">
        <v>20</v>
      </c>
      <c r="D657" s="1">
        <v>43297</v>
      </c>
      <c r="E657" s="2">
        <v>0.95510416666666664</v>
      </c>
      <c r="F657" s="1">
        <v>43297</v>
      </c>
      <c r="G657" s="1">
        <f>F657+1</f>
        <v>43298</v>
      </c>
      <c r="H657" s="6">
        <f>VLOOKUP(F657,'Sunrise sunset times'!A$2:C$75,3,FALSE)</f>
        <v>0.90902777777777777</v>
      </c>
      <c r="I657" s="6">
        <f>VLOOKUP(G657,'Sunrise sunset times'!A$2:C$76,2,FALSE)</f>
        <v>0.21111111111111111</v>
      </c>
      <c r="J657" t="str">
        <f>TEXT(D657,"dd/mm/yy ")&amp;TEXT(E657,"hh:mm:ss")</f>
        <v>16/07/18 22:55:21</v>
      </c>
      <c r="K657" t="str">
        <f>TEXT(F657,"dd/mm/yy ")&amp;TEXT(H657,"hh:mm:ss")</f>
        <v>16/07/18 21:49:00</v>
      </c>
      <c r="L657" t="str">
        <f>TEXT(G657,"dd/mm/yy ")&amp;TEXT(I657,"hh:mm:ss")</f>
        <v>17/07/18 05:04:00</v>
      </c>
      <c r="M657" s="6">
        <f>J657-K657</f>
        <v>4.6076388884102926E-2</v>
      </c>
      <c r="N657" s="6">
        <f>L657-J657</f>
        <v>0.25600694444437977</v>
      </c>
    </row>
    <row r="658" spans="1:14" x14ac:dyDescent="0.25">
      <c r="A658" t="s">
        <v>107</v>
      </c>
      <c r="B658">
        <v>1</v>
      </c>
      <c r="C658" t="s">
        <v>20</v>
      </c>
      <c r="D658" s="1">
        <v>43297</v>
      </c>
      <c r="E658" s="2">
        <v>0.95518518518518514</v>
      </c>
      <c r="F658" s="1">
        <v>43297</v>
      </c>
      <c r="G658" s="1">
        <f>F658+1</f>
        <v>43298</v>
      </c>
      <c r="H658" s="6">
        <f>VLOOKUP(F658,'Sunrise sunset times'!A$2:C$75,3,FALSE)</f>
        <v>0.90902777777777777</v>
      </c>
      <c r="I658" s="6">
        <f>VLOOKUP(G658,'Sunrise sunset times'!A$2:C$76,2,FALSE)</f>
        <v>0.21111111111111111</v>
      </c>
      <c r="J658" t="str">
        <f>TEXT(D658,"dd/mm/yy ")&amp;TEXT(E658,"hh:mm:ss")</f>
        <v>16/07/18 22:55:28</v>
      </c>
      <c r="K658" t="str">
        <f>TEXT(F658,"dd/mm/yy ")&amp;TEXT(H658,"hh:mm:ss")</f>
        <v>16/07/18 21:49:00</v>
      </c>
      <c r="L658" t="str">
        <f>TEXT(G658,"dd/mm/yy ")&amp;TEXT(I658,"hh:mm:ss")</f>
        <v>17/07/18 05:04:00</v>
      </c>
      <c r="M658" s="6">
        <f>J658-K658</f>
        <v>4.6157407407008577E-2</v>
      </c>
      <c r="N658" s="6">
        <f>L658-J658</f>
        <v>0.25592592592147412</v>
      </c>
    </row>
    <row r="659" spans="1:14" x14ac:dyDescent="0.25">
      <c r="A659" t="s">
        <v>107</v>
      </c>
      <c r="B659">
        <v>1</v>
      </c>
      <c r="C659" t="s">
        <v>20</v>
      </c>
      <c r="D659" s="1">
        <v>43297</v>
      </c>
      <c r="E659" s="2">
        <v>0.95521990740740748</v>
      </c>
      <c r="F659" s="1">
        <v>43297</v>
      </c>
      <c r="G659" s="1">
        <f>F659+1</f>
        <v>43298</v>
      </c>
      <c r="H659" s="6">
        <f>VLOOKUP(F659,'Sunrise sunset times'!A$2:C$75,3,FALSE)</f>
        <v>0.90902777777777777</v>
      </c>
      <c r="I659" s="6">
        <f>VLOOKUP(G659,'Sunrise sunset times'!A$2:C$76,2,FALSE)</f>
        <v>0.21111111111111111</v>
      </c>
      <c r="J659" t="str">
        <f>TEXT(D659,"dd/mm/yy ")&amp;TEXT(E659,"hh:mm:ss")</f>
        <v>16/07/18 22:55:31</v>
      </c>
      <c r="K659" t="str">
        <f>TEXT(F659,"dd/mm/yy ")&amp;TEXT(H659,"hh:mm:ss")</f>
        <v>16/07/18 21:49:00</v>
      </c>
      <c r="L659" t="str">
        <f>TEXT(G659,"dd/mm/yy ")&amp;TEXT(I659,"hh:mm:ss")</f>
        <v>17/07/18 05:04:00</v>
      </c>
      <c r="M659" s="6">
        <f>J659-K659</f>
        <v>4.6192129630071577E-2</v>
      </c>
      <c r="N659" s="6">
        <f>L659-J659</f>
        <v>0.25589120369841112</v>
      </c>
    </row>
    <row r="660" spans="1:14" x14ac:dyDescent="0.25">
      <c r="A660" t="s">
        <v>107</v>
      </c>
      <c r="B660">
        <v>1</v>
      </c>
      <c r="C660" t="s">
        <v>20</v>
      </c>
      <c r="D660" s="1">
        <v>43297</v>
      </c>
      <c r="E660" s="2">
        <v>0.95527777777777778</v>
      </c>
      <c r="F660" s="1">
        <v>43297</v>
      </c>
      <c r="G660" s="1">
        <f>F660+1</f>
        <v>43298</v>
      </c>
      <c r="H660" s="6">
        <f>VLOOKUP(F660,'Sunrise sunset times'!A$2:C$75,3,FALSE)</f>
        <v>0.90902777777777777</v>
      </c>
      <c r="I660" s="6">
        <f>VLOOKUP(G660,'Sunrise sunset times'!A$2:C$76,2,FALSE)</f>
        <v>0.21111111111111111</v>
      </c>
      <c r="J660" t="str">
        <f>TEXT(D660,"dd/mm/yy ")&amp;TEXT(E660,"hh:mm:ss")</f>
        <v>16/07/18 22:55:36</v>
      </c>
      <c r="K660" t="str">
        <f>TEXT(F660,"dd/mm/yy ")&amp;TEXT(H660,"hh:mm:ss")</f>
        <v>16/07/18 21:49:00</v>
      </c>
      <c r="L660" t="str">
        <f>TEXT(G660,"dd/mm/yy ")&amp;TEXT(I660,"hh:mm:ss")</f>
        <v>17/07/18 05:04:00</v>
      </c>
      <c r="M660" s="6">
        <f>J660-K660</f>
        <v>4.6249999999417923E-2</v>
      </c>
      <c r="N660" s="6">
        <f>L660-J660</f>
        <v>0.25583333332906477</v>
      </c>
    </row>
    <row r="661" spans="1:14" x14ac:dyDescent="0.25">
      <c r="A661" t="s">
        <v>107</v>
      </c>
      <c r="B661">
        <v>1</v>
      </c>
      <c r="C661" t="s">
        <v>20</v>
      </c>
      <c r="D661" s="1">
        <v>43297</v>
      </c>
      <c r="E661" s="2">
        <v>0.95532407407407405</v>
      </c>
      <c r="F661" s="1">
        <v>43297</v>
      </c>
      <c r="G661" s="1">
        <f>F661+1</f>
        <v>43298</v>
      </c>
      <c r="H661" s="6">
        <f>VLOOKUP(F661,'Sunrise sunset times'!A$2:C$75,3,FALSE)</f>
        <v>0.90902777777777777</v>
      </c>
      <c r="I661" s="6">
        <f>VLOOKUP(G661,'Sunrise sunset times'!A$2:C$76,2,FALSE)</f>
        <v>0.21111111111111111</v>
      </c>
      <c r="J661" t="str">
        <f>TEXT(D661,"dd/mm/yy ")&amp;TEXT(E661,"hh:mm:ss")</f>
        <v>16/07/18 22:55:40</v>
      </c>
      <c r="K661" t="str">
        <f>TEXT(F661,"dd/mm/yy ")&amp;TEXT(H661,"hh:mm:ss")</f>
        <v>16/07/18 21:49:00</v>
      </c>
      <c r="L661" t="str">
        <f>TEXT(G661,"dd/mm/yy ")&amp;TEXT(I661,"hh:mm:ss")</f>
        <v>17/07/18 05:04:00</v>
      </c>
      <c r="M661" s="6">
        <f>J661-K661</f>
        <v>4.6296296291984618E-2</v>
      </c>
      <c r="N661" s="6">
        <f>L661-J661</f>
        <v>0.25578703703649808</v>
      </c>
    </row>
    <row r="662" spans="1:14" x14ac:dyDescent="0.25">
      <c r="A662" t="s">
        <v>107</v>
      </c>
      <c r="B662">
        <v>1</v>
      </c>
      <c r="C662" t="s">
        <v>20</v>
      </c>
      <c r="D662" s="1">
        <v>43297</v>
      </c>
      <c r="E662" s="2">
        <v>0.95537037037037031</v>
      </c>
      <c r="F662" s="1">
        <v>43297</v>
      </c>
      <c r="G662" s="1">
        <f>F662+1</f>
        <v>43298</v>
      </c>
      <c r="H662" s="6">
        <f>VLOOKUP(F662,'Sunrise sunset times'!A$2:C$75,3,FALSE)</f>
        <v>0.90902777777777777</v>
      </c>
      <c r="I662" s="6">
        <f>VLOOKUP(G662,'Sunrise sunset times'!A$2:C$76,2,FALSE)</f>
        <v>0.21111111111111111</v>
      </c>
      <c r="J662" t="str">
        <f>TEXT(D662,"dd/mm/yy ")&amp;TEXT(E662,"hh:mm:ss")</f>
        <v>16/07/18 22:55:44</v>
      </c>
      <c r="K662" t="str">
        <f>TEXT(F662,"dd/mm/yy ")&amp;TEXT(H662,"hh:mm:ss")</f>
        <v>16/07/18 21:49:00</v>
      </c>
      <c r="L662" t="str">
        <f>TEXT(G662,"dd/mm/yy ")&amp;TEXT(I662,"hh:mm:ss")</f>
        <v>17/07/18 05:04:00</v>
      </c>
      <c r="M662" s="6">
        <f>J662-K662</f>
        <v>4.634259259182727E-2</v>
      </c>
      <c r="N662" s="6">
        <f>L662-J662</f>
        <v>0.25574074073665543</v>
      </c>
    </row>
    <row r="663" spans="1:14" x14ac:dyDescent="0.25">
      <c r="A663" t="s">
        <v>107</v>
      </c>
      <c r="B663">
        <v>1</v>
      </c>
      <c r="C663" t="s">
        <v>20</v>
      </c>
      <c r="D663" s="1">
        <v>43297</v>
      </c>
      <c r="E663" s="2">
        <v>0.95541666666666669</v>
      </c>
      <c r="F663" s="1">
        <v>43297</v>
      </c>
      <c r="G663" s="1">
        <f>F663+1</f>
        <v>43298</v>
      </c>
      <c r="H663" s="6">
        <f>VLOOKUP(F663,'Sunrise sunset times'!A$2:C$75,3,FALSE)</f>
        <v>0.90902777777777777</v>
      </c>
      <c r="I663" s="6">
        <f>VLOOKUP(G663,'Sunrise sunset times'!A$2:C$76,2,FALSE)</f>
        <v>0.21111111111111111</v>
      </c>
      <c r="J663" t="str">
        <f>TEXT(D663,"dd/mm/yy ")&amp;TEXT(E663,"hh:mm:ss")</f>
        <v>16/07/18 22:55:48</v>
      </c>
      <c r="K663" t="str">
        <f>TEXT(F663,"dd/mm/yy ")&amp;TEXT(H663,"hh:mm:ss")</f>
        <v>16/07/18 21:49:00</v>
      </c>
      <c r="L663" t="str">
        <f>TEXT(G663,"dd/mm/yy ")&amp;TEXT(I663,"hh:mm:ss")</f>
        <v>17/07/18 05:04:00</v>
      </c>
      <c r="M663" s="6">
        <f>J663-K663</f>
        <v>4.6388888884393964E-2</v>
      </c>
      <c r="N663" s="6">
        <f>L663-J663</f>
        <v>0.25569444444408873</v>
      </c>
    </row>
    <row r="664" spans="1:14" x14ac:dyDescent="0.25">
      <c r="A664" t="s">
        <v>104</v>
      </c>
      <c r="B664">
        <v>1</v>
      </c>
      <c r="C664" t="s">
        <v>24</v>
      </c>
      <c r="D664" s="1">
        <v>43297</v>
      </c>
      <c r="E664" s="2">
        <v>0.95706018518518521</v>
      </c>
      <c r="F664" s="1">
        <v>43297</v>
      </c>
      <c r="G664" s="1">
        <f>F664+1</f>
        <v>43298</v>
      </c>
      <c r="H664" s="6">
        <f>VLOOKUP(F664,'Sunrise sunset times'!A$2:C$75,3,FALSE)</f>
        <v>0.90902777777777777</v>
      </c>
      <c r="I664" s="6">
        <f>VLOOKUP(G664,'Sunrise sunset times'!A$2:C$76,2,FALSE)</f>
        <v>0.21111111111111111</v>
      </c>
      <c r="J664" t="str">
        <f>TEXT(D664,"dd/mm/yy ")&amp;TEXT(E664,"hh:mm:ss")</f>
        <v>16/07/18 22:58:10</v>
      </c>
      <c r="K664" t="str">
        <f>TEXT(F664,"dd/mm/yy ")&amp;TEXT(H664,"hh:mm:ss")</f>
        <v>16/07/18 21:49:00</v>
      </c>
      <c r="L664" t="str">
        <f>TEXT(G664,"dd/mm/yy ")&amp;TEXT(I664,"hh:mm:ss")</f>
        <v>17/07/18 05:04:00</v>
      </c>
      <c r="M664" s="6">
        <f>J664-K664</f>
        <v>4.8032407408754807E-2</v>
      </c>
      <c r="N664" s="6">
        <f>L664-J664</f>
        <v>0.25405092591972789</v>
      </c>
    </row>
    <row r="665" spans="1:14" x14ac:dyDescent="0.25">
      <c r="A665" t="s">
        <v>104</v>
      </c>
      <c r="B665">
        <v>1</v>
      </c>
      <c r="C665" t="s">
        <v>24</v>
      </c>
      <c r="D665" s="1">
        <v>43297</v>
      </c>
      <c r="E665" s="2">
        <v>0.95866898148148139</v>
      </c>
      <c r="F665" s="1">
        <v>43297</v>
      </c>
      <c r="G665" s="1">
        <f>F665+1</f>
        <v>43298</v>
      </c>
      <c r="H665" s="6">
        <f>VLOOKUP(F665,'Sunrise sunset times'!A$2:C$75,3,FALSE)</f>
        <v>0.90902777777777777</v>
      </c>
      <c r="I665" s="6">
        <f>VLOOKUP(G665,'Sunrise sunset times'!A$2:C$76,2,FALSE)</f>
        <v>0.21111111111111111</v>
      </c>
      <c r="J665" t="str">
        <f>TEXT(D665,"dd/mm/yy ")&amp;TEXT(E665,"hh:mm:ss")</f>
        <v>16/07/18 23:00:29</v>
      </c>
      <c r="K665" t="str">
        <f>TEXT(F665,"dd/mm/yy ")&amp;TEXT(H665,"hh:mm:ss")</f>
        <v>16/07/18 21:49:00</v>
      </c>
      <c r="L665" t="str">
        <f>TEXT(G665,"dd/mm/yy ")&amp;TEXT(I665,"hh:mm:ss")</f>
        <v>17/07/18 05:04:00</v>
      </c>
      <c r="M665" s="6">
        <f>J665-K665</f>
        <v>4.9641203702776693E-2</v>
      </c>
      <c r="N665" s="6">
        <f>L665-J665</f>
        <v>0.252442129625706</v>
      </c>
    </row>
    <row r="666" spans="1:14" x14ac:dyDescent="0.25">
      <c r="A666" t="s">
        <v>105</v>
      </c>
      <c r="B666">
        <v>1</v>
      </c>
      <c r="C666" t="s">
        <v>24</v>
      </c>
      <c r="D666" s="1">
        <v>43297</v>
      </c>
      <c r="E666" s="2">
        <v>0.9662384259259259</v>
      </c>
      <c r="F666" s="1">
        <v>43297</v>
      </c>
      <c r="G666" s="1">
        <f>F666+1</f>
        <v>43298</v>
      </c>
      <c r="H666" s="6">
        <f>VLOOKUP(F666,'Sunrise sunset times'!A$2:C$75,3,FALSE)</f>
        <v>0.90902777777777777</v>
      </c>
      <c r="I666" s="6">
        <f>VLOOKUP(G666,'Sunrise sunset times'!A$2:C$76,2,FALSE)</f>
        <v>0.21111111111111111</v>
      </c>
      <c r="J666" t="str">
        <f>TEXT(D666,"dd/mm/yy ")&amp;TEXT(E666,"hh:mm:ss")</f>
        <v>16/07/18 23:11:23</v>
      </c>
      <c r="K666" t="str">
        <f>TEXT(F666,"dd/mm/yy ")&amp;TEXT(H666,"hh:mm:ss")</f>
        <v>16/07/18 21:49:00</v>
      </c>
      <c r="L666" t="str">
        <f>TEXT(G666,"dd/mm/yy ")&amp;TEXT(I666,"hh:mm:ss")</f>
        <v>17/07/18 05:04:00</v>
      </c>
      <c r="M666" s="6">
        <f>J666-K666</f>
        <v>5.7210648148611654E-2</v>
      </c>
      <c r="N666" s="6">
        <f>L666-J666</f>
        <v>0.24487268517987104</v>
      </c>
    </row>
    <row r="667" spans="1:14" x14ac:dyDescent="0.25">
      <c r="A667" t="s">
        <v>105</v>
      </c>
      <c r="B667">
        <v>1</v>
      </c>
      <c r="C667" t="s">
        <v>24</v>
      </c>
      <c r="D667" s="1">
        <v>43297</v>
      </c>
      <c r="E667" s="2">
        <v>0.96628472222222228</v>
      </c>
      <c r="F667" s="1">
        <v>43297</v>
      </c>
      <c r="G667" s="1">
        <f>F667+1</f>
        <v>43298</v>
      </c>
      <c r="H667" s="6">
        <f>VLOOKUP(F667,'Sunrise sunset times'!A$2:C$75,3,FALSE)</f>
        <v>0.90902777777777777</v>
      </c>
      <c r="I667" s="6">
        <f>VLOOKUP(G667,'Sunrise sunset times'!A$2:C$76,2,FALSE)</f>
        <v>0.21111111111111111</v>
      </c>
      <c r="J667" t="str">
        <f>TEXT(D667,"dd/mm/yy ")&amp;TEXT(E667,"hh:mm:ss")</f>
        <v>16/07/18 23:11:27</v>
      </c>
      <c r="K667" t="str">
        <f>TEXT(F667,"dd/mm/yy ")&amp;TEXT(H667,"hh:mm:ss")</f>
        <v>16/07/18 21:49:00</v>
      </c>
      <c r="L667" t="str">
        <f>TEXT(G667,"dd/mm/yy ")&amp;TEXT(I667,"hh:mm:ss")</f>
        <v>17/07/18 05:04:00</v>
      </c>
      <c r="M667" s="6">
        <f>J667-K667</f>
        <v>5.7256944441178348E-2</v>
      </c>
      <c r="N667" s="6">
        <f>L667-J667</f>
        <v>0.24482638888730435</v>
      </c>
    </row>
    <row r="668" spans="1:14" x14ac:dyDescent="0.25">
      <c r="A668" t="s">
        <v>105</v>
      </c>
      <c r="B668">
        <v>1</v>
      </c>
      <c r="C668" t="s">
        <v>20</v>
      </c>
      <c r="D668" s="1">
        <v>43297</v>
      </c>
      <c r="E668" s="2">
        <v>0.96954861111111112</v>
      </c>
      <c r="F668" s="1">
        <v>43297</v>
      </c>
      <c r="G668" s="1">
        <f>F668+1</f>
        <v>43298</v>
      </c>
      <c r="H668" s="6">
        <f>VLOOKUP(F668,'Sunrise sunset times'!A$2:C$75,3,FALSE)</f>
        <v>0.90902777777777777</v>
      </c>
      <c r="I668" s="6">
        <f>VLOOKUP(G668,'Sunrise sunset times'!A$2:C$76,2,FALSE)</f>
        <v>0.21111111111111111</v>
      </c>
      <c r="J668" t="str">
        <f>TEXT(D668,"dd/mm/yy ")&amp;TEXT(E668,"hh:mm:ss")</f>
        <v>16/07/18 23:16:09</v>
      </c>
      <c r="K668" t="str">
        <f>TEXT(F668,"dd/mm/yy ")&amp;TEXT(H668,"hh:mm:ss")</f>
        <v>16/07/18 21:49:00</v>
      </c>
      <c r="L668" t="str">
        <f>TEXT(G668,"dd/mm/yy ")&amp;TEXT(I668,"hh:mm:ss")</f>
        <v>17/07/18 05:04:00</v>
      </c>
      <c r="M668" s="6">
        <f>J668-K668</f>
        <v>6.0520833329064772E-2</v>
      </c>
      <c r="N668" s="6">
        <f>L668-J668</f>
        <v>0.24156249999941792</v>
      </c>
    </row>
    <row r="669" spans="1:14" x14ac:dyDescent="0.25">
      <c r="A669" t="s">
        <v>105</v>
      </c>
      <c r="B669">
        <v>1</v>
      </c>
      <c r="C669" t="s">
        <v>20</v>
      </c>
      <c r="D669" s="1">
        <v>43297</v>
      </c>
      <c r="E669" s="2">
        <v>0.96960648148148154</v>
      </c>
      <c r="F669" s="1">
        <v>43297</v>
      </c>
      <c r="G669" s="1">
        <f>F669+1</f>
        <v>43298</v>
      </c>
      <c r="H669" s="6">
        <f>VLOOKUP(F669,'Sunrise sunset times'!A$2:C$75,3,FALSE)</f>
        <v>0.90902777777777777</v>
      </c>
      <c r="I669" s="6">
        <f>VLOOKUP(G669,'Sunrise sunset times'!A$2:C$76,2,FALSE)</f>
        <v>0.21111111111111111</v>
      </c>
      <c r="J669" t="str">
        <f>TEXT(D669,"dd/mm/yy ")&amp;TEXT(E669,"hh:mm:ss")</f>
        <v>16/07/18 23:16:14</v>
      </c>
      <c r="K669" t="str">
        <f>TEXT(F669,"dd/mm/yy ")&amp;TEXT(H669,"hh:mm:ss")</f>
        <v>16/07/18 21:49:00</v>
      </c>
      <c r="L669" t="str">
        <f>TEXT(G669,"dd/mm/yy ")&amp;TEXT(I669,"hh:mm:ss")</f>
        <v>17/07/18 05:04:00</v>
      </c>
      <c r="M669" s="6">
        <f>J669-K669</f>
        <v>6.0578703698411118E-2</v>
      </c>
      <c r="N669" s="6">
        <f>L669-J669</f>
        <v>0.24150462963007158</v>
      </c>
    </row>
    <row r="670" spans="1:14" x14ac:dyDescent="0.25">
      <c r="A670" t="s">
        <v>106</v>
      </c>
      <c r="B670">
        <v>1</v>
      </c>
      <c r="C670" t="s">
        <v>24</v>
      </c>
      <c r="D670" s="1">
        <v>43297</v>
      </c>
      <c r="E670" s="2">
        <v>0.97451388888888879</v>
      </c>
      <c r="F670" s="1">
        <v>43297</v>
      </c>
      <c r="G670" s="1">
        <f>F670+1</f>
        <v>43298</v>
      </c>
      <c r="H670" s="6">
        <f>VLOOKUP(F670,'Sunrise sunset times'!A$2:C$75,3,FALSE)</f>
        <v>0.90902777777777777</v>
      </c>
      <c r="I670" s="6">
        <f>VLOOKUP(G670,'Sunrise sunset times'!A$2:C$76,2,FALSE)</f>
        <v>0.21111111111111111</v>
      </c>
      <c r="J670" t="str">
        <f>TEXT(D670,"dd/mm/yy ")&amp;TEXT(E670,"hh:mm:ss")</f>
        <v>16/07/18 23:23:18</v>
      </c>
      <c r="K670" t="str">
        <f>TEXT(F670,"dd/mm/yy ")&amp;TEXT(H670,"hh:mm:ss")</f>
        <v>16/07/18 21:49:00</v>
      </c>
      <c r="L670" t="str">
        <f>TEXT(G670,"dd/mm/yy ")&amp;TEXT(I670,"hh:mm:ss")</f>
        <v>17/07/18 05:04:00</v>
      </c>
      <c r="M670" s="6">
        <f>J670-K670</f>
        <v>6.5486111110658385E-2</v>
      </c>
      <c r="N670" s="6">
        <f>L670-J670</f>
        <v>0.23659722221782431</v>
      </c>
    </row>
    <row r="671" spans="1:14" x14ac:dyDescent="0.25">
      <c r="A671" t="s">
        <v>105</v>
      </c>
      <c r="B671">
        <v>1</v>
      </c>
      <c r="C671" t="s">
        <v>20</v>
      </c>
      <c r="D671" s="1">
        <v>43297</v>
      </c>
      <c r="E671" s="2">
        <v>0.97804398148148142</v>
      </c>
      <c r="F671" s="1">
        <v>43297</v>
      </c>
      <c r="G671" s="1">
        <f>F671+1</f>
        <v>43298</v>
      </c>
      <c r="H671" s="6">
        <f>VLOOKUP(F671,'Sunrise sunset times'!A$2:C$75,3,FALSE)</f>
        <v>0.90902777777777777</v>
      </c>
      <c r="I671" s="6">
        <f>VLOOKUP(G671,'Sunrise sunset times'!A$2:C$76,2,FALSE)</f>
        <v>0.21111111111111111</v>
      </c>
      <c r="J671" t="str">
        <f>TEXT(D671,"dd/mm/yy ")&amp;TEXT(E671,"hh:mm:ss")</f>
        <v>16/07/18 23:28:23</v>
      </c>
      <c r="K671" t="str">
        <f>TEXT(F671,"dd/mm/yy ")&amp;TEXT(H671,"hh:mm:ss")</f>
        <v>16/07/18 21:49:00</v>
      </c>
      <c r="L671" t="str">
        <f>TEXT(G671,"dd/mm/yy ")&amp;TEXT(I671,"hh:mm:ss")</f>
        <v>17/07/18 05:04:00</v>
      </c>
      <c r="M671" s="6">
        <f>J671-K671</f>
        <v>6.9016203698993195E-2</v>
      </c>
      <c r="N671" s="6">
        <f>L671-J671</f>
        <v>0.2330671296294895</v>
      </c>
    </row>
    <row r="672" spans="1:14" x14ac:dyDescent="0.25">
      <c r="A672" t="s">
        <v>104</v>
      </c>
      <c r="B672">
        <v>1</v>
      </c>
      <c r="C672" t="s">
        <v>20</v>
      </c>
      <c r="D672" s="1">
        <v>43297</v>
      </c>
      <c r="E672" s="2">
        <v>0.97811342592592598</v>
      </c>
      <c r="F672" s="1">
        <v>43297</v>
      </c>
      <c r="G672" s="1">
        <f>F672+1</f>
        <v>43298</v>
      </c>
      <c r="H672" s="6">
        <f>VLOOKUP(F672,'Sunrise sunset times'!A$2:C$75,3,FALSE)</f>
        <v>0.90902777777777777</v>
      </c>
      <c r="I672" s="6">
        <f>VLOOKUP(G672,'Sunrise sunset times'!A$2:C$76,2,FALSE)</f>
        <v>0.21111111111111111</v>
      </c>
      <c r="J672" t="str">
        <f>TEXT(D672,"dd/mm/yy ")&amp;TEXT(E672,"hh:mm:ss")</f>
        <v>16/07/18 23:28:29</v>
      </c>
      <c r="K672" t="str">
        <f>TEXT(F672,"dd/mm/yy ")&amp;TEXT(H672,"hh:mm:ss")</f>
        <v>16/07/18 21:49:00</v>
      </c>
      <c r="L672" t="str">
        <f>TEXT(G672,"dd/mm/yy ")&amp;TEXT(I672,"hh:mm:ss")</f>
        <v>17/07/18 05:04:00</v>
      </c>
      <c r="M672" s="6">
        <f>J672-K672</f>
        <v>6.9085648145119194E-2</v>
      </c>
      <c r="N672" s="6">
        <f>L672-J672</f>
        <v>0.2329976851833635</v>
      </c>
    </row>
    <row r="673" spans="1:14" x14ac:dyDescent="0.25">
      <c r="A673" t="s">
        <v>106</v>
      </c>
      <c r="B673">
        <v>1</v>
      </c>
      <c r="C673" t="s">
        <v>24</v>
      </c>
      <c r="D673" s="1">
        <v>43297</v>
      </c>
      <c r="E673" s="2">
        <v>0.98403935185185187</v>
      </c>
      <c r="F673" s="1">
        <v>43297</v>
      </c>
      <c r="G673" s="1">
        <f>F673+1</f>
        <v>43298</v>
      </c>
      <c r="H673" s="6">
        <f>VLOOKUP(F673,'Sunrise sunset times'!A$2:C$75,3,FALSE)</f>
        <v>0.90902777777777777</v>
      </c>
      <c r="I673" s="6">
        <f>VLOOKUP(G673,'Sunrise sunset times'!A$2:C$76,2,FALSE)</f>
        <v>0.21111111111111111</v>
      </c>
      <c r="J673" t="str">
        <f>TEXT(D673,"dd/mm/yy ")&amp;TEXT(E673,"hh:mm:ss")</f>
        <v>16/07/18 23:37:01</v>
      </c>
      <c r="K673" t="str">
        <f>TEXT(F673,"dd/mm/yy ")&amp;TEXT(H673,"hh:mm:ss")</f>
        <v>16/07/18 21:49:00</v>
      </c>
      <c r="L673" t="str">
        <f>TEXT(G673,"dd/mm/yy ")&amp;TEXT(I673,"hh:mm:ss")</f>
        <v>17/07/18 05:04:00</v>
      </c>
      <c r="M673" s="6">
        <f>J673-K673</f>
        <v>7.5011574073869269E-2</v>
      </c>
      <c r="N673" s="6">
        <f>L673-J673</f>
        <v>0.22707175925461343</v>
      </c>
    </row>
    <row r="674" spans="1:14" x14ac:dyDescent="0.25">
      <c r="A674" t="s">
        <v>104</v>
      </c>
      <c r="B674">
        <v>1</v>
      </c>
      <c r="C674" t="s">
        <v>20</v>
      </c>
      <c r="D674" s="1">
        <v>43297</v>
      </c>
      <c r="E674" s="2">
        <v>0.9851388888888889</v>
      </c>
      <c r="F674" s="1">
        <v>43297</v>
      </c>
      <c r="G674" s="1">
        <f>F674+1</f>
        <v>43298</v>
      </c>
      <c r="H674" s="6">
        <f>VLOOKUP(F674,'Sunrise sunset times'!A$2:C$75,3,FALSE)</f>
        <v>0.90902777777777777</v>
      </c>
      <c r="I674" s="6">
        <f>VLOOKUP(G674,'Sunrise sunset times'!A$2:C$76,2,FALSE)</f>
        <v>0.21111111111111111</v>
      </c>
      <c r="J674" t="str">
        <f>TEXT(D674,"dd/mm/yy ")&amp;TEXT(E674,"hh:mm:ss")</f>
        <v>16/07/18 23:38:36</v>
      </c>
      <c r="K674" t="str">
        <f>TEXT(F674,"dd/mm/yy ")&amp;TEXT(H674,"hh:mm:ss")</f>
        <v>16/07/18 21:49:00</v>
      </c>
      <c r="L674" t="str">
        <f>TEXT(G674,"dd/mm/yy ")&amp;TEXT(I674,"hh:mm:ss")</f>
        <v>17/07/18 05:04:00</v>
      </c>
      <c r="M674" s="6">
        <f>J674-K674</f>
        <v>7.6111111106001772E-2</v>
      </c>
      <c r="N674" s="6">
        <f>L674-J674</f>
        <v>0.22597222222248092</v>
      </c>
    </row>
    <row r="675" spans="1:14" x14ac:dyDescent="0.25">
      <c r="A675" t="s">
        <v>104</v>
      </c>
      <c r="B675">
        <v>1</v>
      </c>
      <c r="C675" t="s">
        <v>20</v>
      </c>
      <c r="D675" s="1">
        <v>43297</v>
      </c>
      <c r="E675" s="2">
        <v>0.98520833333333335</v>
      </c>
      <c r="F675" s="1">
        <v>43297</v>
      </c>
      <c r="G675" s="1">
        <f>F675+1</f>
        <v>43298</v>
      </c>
      <c r="H675" s="6">
        <f>VLOOKUP(F675,'Sunrise sunset times'!A$2:C$75,3,FALSE)</f>
        <v>0.90902777777777777</v>
      </c>
      <c r="I675" s="6">
        <f>VLOOKUP(G675,'Sunrise sunset times'!A$2:C$76,2,FALSE)</f>
        <v>0.21111111111111111</v>
      </c>
      <c r="J675" t="str">
        <f>TEXT(D675,"dd/mm/yy ")&amp;TEXT(E675,"hh:mm:ss")</f>
        <v>16/07/18 23:38:42</v>
      </c>
      <c r="K675" t="str">
        <f>TEXT(F675,"dd/mm/yy ")&amp;TEXT(H675,"hh:mm:ss")</f>
        <v>16/07/18 21:49:00</v>
      </c>
      <c r="L675" t="str">
        <f>TEXT(G675,"dd/mm/yy ")&amp;TEXT(I675,"hh:mm:ss")</f>
        <v>17/07/18 05:04:00</v>
      </c>
      <c r="M675" s="6">
        <f>J675-K675</f>
        <v>7.6180555552127771E-2</v>
      </c>
      <c r="N675" s="6">
        <f>L675-J675</f>
        <v>0.22590277777635492</v>
      </c>
    </row>
    <row r="676" spans="1:14" x14ac:dyDescent="0.25">
      <c r="A676" t="s">
        <v>105</v>
      </c>
      <c r="B676">
        <v>1</v>
      </c>
      <c r="C676" t="s">
        <v>20</v>
      </c>
      <c r="D676" s="1">
        <v>43297</v>
      </c>
      <c r="E676" s="2">
        <v>0.99981481481481482</v>
      </c>
      <c r="F676" s="1">
        <v>43297</v>
      </c>
      <c r="G676" s="1">
        <f>F676+1</f>
        <v>43298</v>
      </c>
      <c r="H676" s="6">
        <f>VLOOKUP(F676,'Sunrise sunset times'!A$2:C$75,3,FALSE)</f>
        <v>0.90902777777777777</v>
      </c>
      <c r="I676" s="6">
        <f>VLOOKUP(G676,'Sunrise sunset times'!A$2:C$76,2,FALSE)</f>
        <v>0.21111111111111111</v>
      </c>
      <c r="J676" t="str">
        <f>TEXT(D676,"dd/mm/yy ")&amp;TEXT(E676,"hh:mm:ss")</f>
        <v>16/07/18 23:59:44</v>
      </c>
      <c r="K676" t="str">
        <f>TEXT(F676,"dd/mm/yy ")&amp;TEXT(H676,"hh:mm:ss")</f>
        <v>16/07/18 21:49:00</v>
      </c>
      <c r="L676" t="str">
        <f>TEXT(G676,"dd/mm/yy ")&amp;TEXT(I676,"hh:mm:ss")</f>
        <v>17/07/18 05:04:00</v>
      </c>
      <c r="M676" s="6">
        <f>J676-K676</f>
        <v>9.0787037035624962E-2</v>
      </c>
      <c r="N676" s="6">
        <f>L676-J676</f>
        <v>0.21129629629285773</v>
      </c>
    </row>
    <row r="677" spans="1:14" x14ac:dyDescent="0.25">
      <c r="A677" t="s">
        <v>105</v>
      </c>
      <c r="B677">
        <v>1</v>
      </c>
      <c r="C677" t="s">
        <v>20</v>
      </c>
      <c r="D677" s="1">
        <v>43299</v>
      </c>
      <c r="E677" s="2">
        <v>2.4189814814814816E-3</v>
      </c>
      <c r="F677" s="1">
        <v>43298</v>
      </c>
      <c r="G677" s="1">
        <f>F677+1</f>
        <v>43299</v>
      </c>
      <c r="H677" s="6">
        <f>VLOOKUP(F677,'Sunrise sunset times'!A$2:C$75,3,FALSE)</f>
        <v>0.90763888888888899</v>
      </c>
      <c r="I677" s="6">
        <f>VLOOKUP(G677,'Sunrise sunset times'!A$2:C$76,2,FALSE)</f>
        <v>0.21180555555555555</v>
      </c>
      <c r="J677" t="str">
        <f>TEXT(D677,"dd/mm/yy ")&amp;TEXT(E677,"hh:mm:ss")</f>
        <v>18/07/18 00:03:29</v>
      </c>
      <c r="K677" t="str">
        <f>TEXT(F677,"dd/mm/yy ")&amp;TEXT(H677,"hh:mm:ss")</f>
        <v>17/07/18 21:47:00</v>
      </c>
      <c r="L677" t="str">
        <f>TEXT(G677,"dd/mm/yy ")&amp;TEXT(I677,"hh:mm:ss")</f>
        <v>18/07/18 05:05:00</v>
      </c>
      <c r="M677" s="6">
        <f>J677-K677</f>
        <v>9.4780092593282461E-2</v>
      </c>
      <c r="N677" s="6">
        <f>L677-J677</f>
        <v>0.20938657407532446</v>
      </c>
    </row>
    <row r="678" spans="1:14" x14ac:dyDescent="0.25">
      <c r="A678" t="s">
        <v>105</v>
      </c>
      <c r="B678">
        <v>1</v>
      </c>
      <c r="C678" t="s">
        <v>20</v>
      </c>
      <c r="D678" s="1">
        <v>43299</v>
      </c>
      <c r="E678" s="2">
        <v>3.6342592592592594E-3</v>
      </c>
      <c r="F678" s="1">
        <v>43298</v>
      </c>
      <c r="G678" s="1">
        <f>F678+1</f>
        <v>43299</v>
      </c>
      <c r="H678" s="6">
        <f>VLOOKUP(F678,'Sunrise sunset times'!A$2:C$75,3,FALSE)</f>
        <v>0.90763888888888899</v>
      </c>
      <c r="I678" s="6">
        <f>VLOOKUP(G678,'Sunrise sunset times'!A$2:C$76,2,FALSE)</f>
        <v>0.21180555555555555</v>
      </c>
      <c r="J678" t="str">
        <f>TEXT(D678,"dd/mm/yy ")&amp;TEXT(E678,"hh:mm:ss")</f>
        <v>18/07/18 00:05:14</v>
      </c>
      <c r="K678" t="str">
        <f>TEXT(F678,"dd/mm/yy ")&amp;TEXT(H678,"hh:mm:ss")</f>
        <v>17/07/18 21:47:00</v>
      </c>
      <c r="L678" t="str">
        <f>TEXT(G678,"dd/mm/yy ")&amp;TEXT(I678,"hh:mm:ss")</f>
        <v>18/07/18 05:05:00</v>
      </c>
      <c r="M678" s="6">
        <f>J678-K678</f>
        <v>9.5995370371383615E-2</v>
      </c>
      <c r="N678" s="6">
        <f>L678-J678</f>
        <v>0.20817129629722331</v>
      </c>
    </row>
    <row r="679" spans="1:14" x14ac:dyDescent="0.25">
      <c r="A679" t="s">
        <v>106</v>
      </c>
      <c r="B679">
        <v>1</v>
      </c>
      <c r="C679" t="s">
        <v>20</v>
      </c>
      <c r="D679" s="1">
        <v>43299</v>
      </c>
      <c r="E679" s="2">
        <v>1.4155092592592592E-2</v>
      </c>
      <c r="F679" s="1">
        <v>43298</v>
      </c>
      <c r="G679" s="1">
        <f>F679+1</f>
        <v>43299</v>
      </c>
      <c r="H679" s="6">
        <f>VLOOKUP(F679,'Sunrise sunset times'!A$2:C$75,3,FALSE)</f>
        <v>0.90763888888888899</v>
      </c>
      <c r="I679" s="6">
        <f>VLOOKUP(G679,'Sunrise sunset times'!A$2:C$76,2,FALSE)</f>
        <v>0.21180555555555555</v>
      </c>
      <c r="J679" t="str">
        <f>TEXT(D679,"dd/mm/yy ")&amp;TEXT(E679,"hh:mm:ss")</f>
        <v>18/07/18 00:20:23</v>
      </c>
      <c r="K679" t="str">
        <f>TEXT(F679,"dd/mm/yy ")&amp;TEXT(H679,"hh:mm:ss")</f>
        <v>17/07/18 21:47:00</v>
      </c>
      <c r="L679" t="str">
        <f>TEXT(G679,"dd/mm/yy ")&amp;TEXT(I679,"hh:mm:ss")</f>
        <v>18/07/18 05:05:00</v>
      </c>
      <c r="M679" s="6">
        <f>J679-K679</f>
        <v>0.10651620370481396</v>
      </c>
      <c r="N679" s="6">
        <f>L679-J679</f>
        <v>0.19765046296379296</v>
      </c>
    </row>
    <row r="680" spans="1:14" x14ac:dyDescent="0.25">
      <c r="A680" t="s">
        <v>105</v>
      </c>
      <c r="B680">
        <v>1</v>
      </c>
      <c r="C680" t="s">
        <v>20</v>
      </c>
      <c r="D680" s="1">
        <v>43299</v>
      </c>
      <c r="E680" s="2">
        <v>1.4722222222222222E-2</v>
      </c>
      <c r="F680" s="1">
        <v>43298</v>
      </c>
      <c r="G680" s="1">
        <f>F680+1</f>
        <v>43299</v>
      </c>
      <c r="H680" s="6">
        <f>VLOOKUP(F680,'Sunrise sunset times'!A$2:C$75,3,FALSE)</f>
        <v>0.90763888888888899</v>
      </c>
      <c r="I680" s="6">
        <f>VLOOKUP(G680,'Sunrise sunset times'!A$2:C$76,2,FALSE)</f>
        <v>0.21180555555555555</v>
      </c>
      <c r="J680" t="str">
        <f>TEXT(D680,"dd/mm/yy ")&amp;TEXT(E680,"hh:mm:ss")</f>
        <v>18/07/18 00:21:12</v>
      </c>
      <c r="K680" t="str">
        <f>TEXT(F680,"dd/mm/yy ")&amp;TEXT(H680,"hh:mm:ss")</f>
        <v>17/07/18 21:47:00</v>
      </c>
      <c r="L680" t="str">
        <f>TEXT(G680,"dd/mm/yy ")&amp;TEXT(I680,"hh:mm:ss")</f>
        <v>18/07/18 05:05:00</v>
      </c>
      <c r="M680" s="6">
        <f>J680-K680</f>
        <v>0.10708333333604969</v>
      </c>
      <c r="N680" s="6">
        <f>L680-J680</f>
        <v>0.19708333333255723</v>
      </c>
    </row>
    <row r="681" spans="1:14" x14ac:dyDescent="0.25">
      <c r="A681" t="s">
        <v>107</v>
      </c>
      <c r="B681">
        <v>1</v>
      </c>
      <c r="C681" t="s">
        <v>24</v>
      </c>
      <c r="D681" s="1">
        <v>43299</v>
      </c>
      <c r="E681" s="2">
        <v>1.5497685185185186E-2</v>
      </c>
      <c r="F681" s="1">
        <v>43298</v>
      </c>
      <c r="G681" s="1">
        <f>F681+1</f>
        <v>43299</v>
      </c>
      <c r="H681" s="6">
        <f>VLOOKUP(F681,'Sunrise sunset times'!A$2:C$75,3,FALSE)</f>
        <v>0.90763888888888899</v>
      </c>
      <c r="I681" s="6">
        <f>VLOOKUP(G681,'Sunrise sunset times'!A$2:C$76,2,FALSE)</f>
        <v>0.21180555555555555</v>
      </c>
      <c r="J681" t="str">
        <f>TEXT(D681,"dd/mm/yy ")&amp;TEXT(E681,"hh:mm:ss")</f>
        <v>18/07/18 00:22:19</v>
      </c>
      <c r="K681" t="str">
        <f>TEXT(F681,"dd/mm/yy ")&amp;TEXT(H681,"hh:mm:ss")</f>
        <v>17/07/18 21:47:00</v>
      </c>
      <c r="L681" t="str">
        <f>TEXT(G681,"dd/mm/yy ")&amp;TEXT(I681,"hh:mm:ss")</f>
        <v>18/07/18 05:05:00</v>
      </c>
      <c r="M681" s="6">
        <f>J681-K681</f>
        <v>0.10785879629838746</v>
      </c>
      <c r="N681" s="6">
        <f>L681-J681</f>
        <v>0.19630787037021946</v>
      </c>
    </row>
    <row r="682" spans="1:14" x14ac:dyDescent="0.25">
      <c r="A682" t="s">
        <v>105</v>
      </c>
      <c r="B682">
        <v>1</v>
      </c>
      <c r="C682" t="s">
        <v>24</v>
      </c>
      <c r="D682" s="1">
        <v>43299</v>
      </c>
      <c r="E682" s="2">
        <v>1.9293981481481485E-2</v>
      </c>
      <c r="F682" s="1">
        <v>43298</v>
      </c>
      <c r="G682" s="1">
        <f>F682+1</f>
        <v>43299</v>
      </c>
      <c r="H682" s="6">
        <f>VLOOKUP(F682,'Sunrise sunset times'!A$2:C$75,3,FALSE)</f>
        <v>0.90763888888888899</v>
      </c>
      <c r="I682" s="6">
        <f>VLOOKUP(G682,'Sunrise sunset times'!A$2:C$76,2,FALSE)</f>
        <v>0.21180555555555555</v>
      </c>
      <c r="J682" t="str">
        <f>TEXT(D682,"dd/mm/yy ")&amp;TEXT(E682,"hh:mm:ss")</f>
        <v>18/07/18 00:27:47</v>
      </c>
      <c r="K682" t="str">
        <f>TEXT(F682,"dd/mm/yy ")&amp;TEXT(H682,"hh:mm:ss")</f>
        <v>17/07/18 21:47:00</v>
      </c>
      <c r="L682" t="str">
        <f>TEXT(G682,"dd/mm/yy ")&amp;TEXT(I682,"hh:mm:ss")</f>
        <v>18/07/18 05:05:00</v>
      </c>
      <c r="M682" s="6">
        <f>J682-K682</f>
        <v>0.11165509259444661</v>
      </c>
      <c r="N682" s="6">
        <f>L682-J682</f>
        <v>0.19251157407416031</v>
      </c>
    </row>
    <row r="683" spans="1:14" x14ac:dyDescent="0.25">
      <c r="A683" t="s">
        <v>105</v>
      </c>
      <c r="B683">
        <v>1</v>
      </c>
      <c r="C683" t="s">
        <v>24</v>
      </c>
      <c r="D683" s="1">
        <v>43299</v>
      </c>
      <c r="E683" s="2">
        <v>2.5995370370370367E-2</v>
      </c>
      <c r="F683" s="1">
        <v>43298</v>
      </c>
      <c r="G683" s="1">
        <f>F683+1</f>
        <v>43299</v>
      </c>
      <c r="H683" s="6">
        <f>VLOOKUP(F683,'Sunrise sunset times'!A$2:C$75,3,FALSE)</f>
        <v>0.90763888888888899</v>
      </c>
      <c r="I683" s="6">
        <f>VLOOKUP(G683,'Sunrise sunset times'!A$2:C$76,2,FALSE)</f>
        <v>0.21180555555555555</v>
      </c>
      <c r="J683" t="str">
        <f>TEXT(D683,"dd/mm/yy ")&amp;TEXT(E683,"hh:mm:ss")</f>
        <v>18/07/18 00:37:26</v>
      </c>
      <c r="K683" t="str">
        <f>TEXT(F683,"dd/mm/yy ")&amp;TEXT(H683,"hh:mm:ss")</f>
        <v>17/07/18 21:47:00</v>
      </c>
      <c r="L683" t="str">
        <f>TEXT(G683,"dd/mm/yy ")&amp;TEXT(I683,"hh:mm:ss")</f>
        <v>18/07/18 05:05:00</v>
      </c>
      <c r="M683" s="6">
        <f>J683-K683</f>
        <v>0.11835648148553446</v>
      </c>
      <c r="N683" s="6">
        <f>L683-J683</f>
        <v>0.18581018518307246</v>
      </c>
    </row>
    <row r="684" spans="1:14" x14ac:dyDescent="0.25">
      <c r="A684" t="s">
        <v>105</v>
      </c>
      <c r="B684">
        <v>1</v>
      </c>
      <c r="C684" t="s">
        <v>20</v>
      </c>
      <c r="D684" s="1">
        <v>43299</v>
      </c>
      <c r="E684" s="2">
        <v>2.9074074074074075E-2</v>
      </c>
      <c r="F684" s="1">
        <v>43298</v>
      </c>
      <c r="G684" s="1">
        <f>F684+1</f>
        <v>43299</v>
      </c>
      <c r="H684" s="6">
        <f>VLOOKUP(F684,'Sunrise sunset times'!A$2:C$75,3,FALSE)</f>
        <v>0.90763888888888899</v>
      </c>
      <c r="I684" s="6">
        <f>VLOOKUP(G684,'Sunrise sunset times'!A$2:C$76,2,FALSE)</f>
        <v>0.21180555555555555</v>
      </c>
      <c r="J684" t="str">
        <f>TEXT(D684,"dd/mm/yy ")&amp;TEXT(E684,"hh:mm:ss")</f>
        <v>18/07/18 00:41:52</v>
      </c>
      <c r="K684" t="str">
        <f>TEXT(F684,"dd/mm/yy ")&amp;TEXT(H684,"hh:mm:ss")</f>
        <v>17/07/18 21:47:00</v>
      </c>
      <c r="L684" t="str">
        <f>TEXT(G684,"dd/mm/yy ")&amp;TEXT(I684,"hh:mm:ss")</f>
        <v>18/07/18 05:05:00</v>
      </c>
      <c r="M684" s="6">
        <f>J684-K684</f>
        <v>0.12143518518860219</v>
      </c>
      <c r="N684" s="6">
        <f>L684-J684</f>
        <v>0.18273148148000473</v>
      </c>
    </row>
    <row r="685" spans="1:14" x14ac:dyDescent="0.25">
      <c r="A685" t="s">
        <v>104</v>
      </c>
      <c r="B685">
        <v>1</v>
      </c>
      <c r="C685" t="s">
        <v>20</v>
      </c>
      <c r="D685" s="1">
        <v>43299</v>
      </c>
      <c r="E685" s="2">
        <v>2.9143518518518517E-2</v>
      </c>
      <c r="F685" s="1">
        <v>43298</v>
      </c>
      <c r="G685" s="1">
        <f>F685+1</f>
        <v>43299</v>
      </c>
      <c r="H685" s="6">
        <f>VLOOKUP(F685,'Sunrise sunset times'!A$2:C$75,3,FALSE)</f>
        <v>0.90763888888888899</v>
      </c>
      <c r="I685" s="6">
        <f>VLOOKUP(G685,'Sunrise sunset times'!A$2:C$76,2,FALSE)</f>
        <v>0.21180555555555555</v>
      </c>
      <c r="J685" t="str">
        <f>TEXT(D685,"dd/mm/yy ")&amp;TEXT(E685,"hh:mm:ss")</f>
        <v>18/07/18 00:41:58</v>
      </c>
      <c r="K685" t="str">
        <f>TEXT(F685,"dd/mm/yy ")&amp;TEXT(H685,"hh:mm:ss")</f>
        <v>17/07/18 21:47:00</v>
      </c>
      <c r="L685" t="str">
        <f>TEXT(G685,"dd/mm/yy ")&amp;TEXT(I685,"hh:mm:ss")</f>
        <v>18/07/18 05:05:00</v>
      </c>
      <c r="M685" s="6">
        <f>J685-K685</f>
        <v>0.12150462963472819</v>
      </c>
      <c r="N685" s="6">
        <f>L685-J685</f>
        <v>0.18266203703387873</v>
      </c>
    </row>
    <row r="686" spans="1:14" x14ac:dyDescent="0.25">
      <c r="A686" t="s">
        <v>105</v>
      </c>
      <c r="B686">
        <v>1</v>
      </c>
      <c r="C686" t="s">
        <v>20</v>
      </c>
      <c r="D686" s="1">
        <v>43299</v>
      </c>
      <c r="E686" s="2">
        <v>2.9212962962962965E-2</v>
      </c>
      <c r="F686" s="1">
        <v>43298</v>
      </c>
      <c r="G686" s="1">
        <f>F686+1</f>
        <v>43299</v>
      </c>
      <c r="H686" s="6">
        <f>VLOOKUP(F686,'Sunrise sunset times'!A$2:C$75,3,FALSE)</f>
        <v>0.90763888888888899</v>
      </c>
      <c r="I686" s="6">
        <f>VLOOKUP(G686,'Sunrise sunset times'!A$2:C$76,2,FALSE)</f>
        <v>0.21180555555555555</v>
      </c>
      <c r="J686" t="str">
        <f>TEXT(D686,"dd/mm/yy ")&amp;TEXT(E686,"hh:mm:ss")</f>
        <v>18/07/18 00:42:04</v>
      </c>
      <c r="K686" t="str">
        <f>TEXT(F686,"dd/mm/yy ")&amp;TEXT(H686,"hh:mm:ss")</f>
        <v>17/07/18 21:47:00</v>
      </c>
      <c r="L686" t="str">
        <f>TEXT(G686,"dd/mm/yy ")&amp;TEXT(I686,"hh:mm:ss")</f>
        <v>18/07/18 05:05:00</v>
      </c>
      <c r="M686" s="6">
        <f>J686-K686</f>
        <v>0.12157407407357823</v>
      </c>
      <c r="N686" s="6">
        <f>L686-J686</f>
        <v>0.18259259259502869</v>
      </c>
    </row>
    <row r="687" spans="1:14" x14ac:dyDescent="0.25">
      <c r="A687" t="s">
        <v>104</v>
      </c>
      <c r="B687">
        <v>1</v>
      </c>
      <c r="C687" t="s">
        <v>20</v>
      </c>
      <c r="D687" s="1">
        <v>43299</v>
      </c>
      <c r="E687" s="2">
        <v>2.9317129629629634E-2</v>
      </c>
      <c r="F687" s="1">
        <v>43298</v>
      </c>
      <c r="G687" s="1">
        <f>F687+1</f>
        <v>43299</v>
      </c>
      <c r="H687" s="6">
        <f>VLOOKUP(F687,'Sunrise sunset times'!A$2:C$75,3,FALSE)</f>
        <v>0.90763888888888899</v>
      </c>
      <c r="I687" s="6">
        <f>VLOOKUP(G687,'Sunrise sunset times'!A$2:C$76,2,FALSE)</f>
        <v>0.21180555555555555</v>
      </c>
      <c r="J687" t="str">
        <f>TEXT(D687,"dd/mm/yy ")&amp;TEXT(E687,"hh:mm:ss")</f>
        <v>18/07/18 00:42:13</v>
      </c>
      <c r="K687" t="str">
        <f>TEXT(F687,"dd/mm/yy ")&amp;TEXT(H687,"hh:mm:ss")</f>
        <v>17/07/18 21:47:00</v>
      </c>
      <c r="L687" t="str">
        <f>TEXT(G687,"dd/mm/yy ")&amp;TEXT(I687,"hh:mm:ss")</f>
        <v>18/07/18 05:05:00</v>
      </c>
      <c r="M687" s="6">
        <f>J687-K687</f>
        <v>0.12167824074276723</v>
      </c>
      <c r="N687" s="6">
        <f>L687-J687</f>
        <v>0.18248842592583969</v>
      </c>
    </row>
    <row r="688" spans="1:14" x14ac:dyDescent="0.25">
      <c r="A688" t="s">
        <v>106</v>
      </c>
      <c r="B688">
        <v>1</v>
      </c>
      <c r="C688" t="s">
        <v>24</v>
      </c>
      <c r="D688" s="1">
        <v>43299</v>
      </c>
      <c r="E688" s="2">
        <v>3.1215277777777783E-2</v>
      </c>
      <c r="F688" s="1">
        <v>43298</v>
      </c>
      <c r="G688" s="1">
        <f>F688+1</f>
        <v>43299</v>
      </c>
      <c r="H688" s="6">
        <f>VLOOKUP(F688,'Sunrise sunset times'!A$2:C$75,3,FALSE)</f>
        <v>0.90763888888888899</v>
      </c>
      <c r="I688" s="6">
        <f>VLOOKUP(G688,'Sunrise sunset times'!A$2:C$76,2,FALSE)</f>
        <v>0.21180555555555555</v>
      </c>
      <c r="J688" t="str">
        <f>TEXT(D688,"dd/mm/yy ")&amp;TEXT(E688,"hh:mm:ss")</f>
        <v>18/07/18 00:44:57</v>
      </c>
      <c r="K688" t="str">
        <f>TEXT(F688,"dd/mm/yy ")&amp;TEXT(H688,"hh:mm:ss")</f>
        <v>17/07/18 21:47:00</v>
      </c>
      <c r="L688" t="str">
        <f>TEXT(G688,"dd/mm/yy ")&amp;TEXT(I688,"hh:mm:ss")</f>
        <v>18/07/18 05:05:00</v>
      </c>
      <c r="M688" s="6">
        <f>J688-K688</f>
        <v>0.12357638889079681</v>
      </c>
      <c r="N688" s="6">
        <f>L688-J688</f>
        <v>0.18059027777781012</v>
      </c>
    </row>
    <row r="689" spans="1:15" x14ac:dyDescent="0.25">
      <c r="A689" t="s">
        <v>105</v>
      </c>
      <c r="B689">
        <v>1</v>
      </c>
      <c r="C689" t="s">
        <v>20</v>
      </c>
      <c r="D689" s="1">
        <v>43299</v>
      </c>
      <c r="E689" s="2">
        <v>3.260416666666667E-2</v>
      </c>
      <c r="F689" s="1">
        <v>43298</v>
      </c>
      <c r="G689" s="1">
        <f>F689+1</f>
        <v>43299</v>
      </c>
      <c r="H689" s="6">
        <f>VLOOKUP(F689,'Sunrise sunset times'!A$2:C$75,3,FALSE)</f>
        <v>0.90763888888888899</v>
      </c>
      <c r="I689" s="6">
        <f>VLOOKUP(G689,'Sunrise sunset times'!A$2:C$76,2,FALSE)</f>
        <v>0.21180555555555555</v>
      </c>
      <c r="J689" t="str">
        <f>TEXT(D689,"dd/mm/yy ")&amp;TEXT(E689,"hh:mm:ss")</f>
        <v>18/07/18 00:46:57</v>
      </c>
      <c r="K689" t="str">
        <f>TEXT(F689,"dd/mm/yy ")&amp;TEXT(H689,"hh:mm:ss")</f>
        <v>17/07/18 21:47:00</v>
      </c>
      <c r="L689" t="str">
        <f>TEXT(G689,"dd/mm/yy ")&amp;TEXT(I689,"hh:mm:ss")</f>
        <v>18/07/18 05:05:00</v>
      </c>
      <c r="M689" s="6">
        <f>J689-K689</f>
        <v>0.124965277776937</v>
      </c>
      <c r="N689" s="6">
        <f>L689-J689</f>
        <v>0.17920138889166992</v>
      </c>
    </row>
    <row r="690" spans="1:15" x14ac:dyDescent="0.25">
      <c r="A690" t="s">
        <v>104</v>
      </c>
      <c r="B690">
        <v>1</v>
      </c>
      <c r="C690" t="s">
        <v>20</v>
      </c>
      <c r="D690" s="1">
        <v>43299</v>
      </c>
      <c r="E690" s="2">
        <v>4.0844907407407406E-2</v>
      </c>
      <c r="F690" s="1">
        <v>43298</v>
      </c>
      <c r="G690" s="1">
        <f>F690+1</f>
        <v>43299</v>
      </c>
      <c r="H690" s="6">
        <f>VLOOKUP(F690,'Sunrise sunset times'!A$2:C$75,3,FALSE)</f>
        <v>0.90763888888888899</v>
      </c>
      <c r="I690" s="6">
        <f>VLOOKUP(G690,'Sunrise sunset times'!A$2:C$76,2,FALSE)</f>
        <v>0.21180555555555555</v>
      </c>
      <c r="J690" t="str">
        <f>TEXT(D690,"dd/mm/yy ")&amp;TEXT(E690,"hh:mm:ss")</f>
        <v>18/07/18 00:58:49</v>
      </c>
      <c r="K690" t="str">
        <f>TEXT(F690,"dd/mm/yy ")&amp;TEXT(H690,"hh:mm:ss")</f>
        <v>17/07/18 21:47:00</v>
      </c>
      <c r="L690" t="str">
        <f>TEXT(G690,"dd/mm/yy ")&amp;TEXT(I690,"hh:mm:ss")</f>
        <v>18/07/18 05:05:00</v>
      </c>
      <c r="M690" s="6">
        <f>J690-K690</f>
        <v>0.13320601852319669</v>
      </c>
      <c r="N690" s="6">
        <f>L690-J690</f>
        <v>0.17096064814541023</v>
      </c>
    </row>
    <row r="691" spans="1:15" x14ac:dyDescent="0.25">
      <c r="A691" t="s">
        <v>105</v>
      </c>
      <c r="B691">
        <v>1</v>
      </c>
      <c r="C691" t="s">
        <v>24</v>
      </c>
      <c r="D691" s="1">
        <v>43299</v>
      </c>
      <c r="E691" s="2">
        <v>4.9039351851851855E-2</v>
      </c>
      <c r="F691" s="1">
        <v>43298</v>
      </c>
      <c r="G691" s="1">
        <f>F691+1</f>
        <v>43299</v>
      </c>
      <c r="H691" s="6">
        <f>VLOOKUP(F691,'Sunrise sunset times'!A$2:C$75,3,FALSE)</f>
        <v>0.90763888888888899</v>
      </c>
      <c r="I691" s="6">
        <f>VLOOKUP(G691,'Sunrise sunset times'!A$2:C$76,2,FALSE)</f>
        <v>0.21180555555555555</v>
      </c>
      <c r="J691" t="str">
        <f>TEXT(D691,"dd/mm/yy ")&amp;TEXT(E691,"hh:mm:ss")</f>
        <v>18/07/18 01:10:37</v>
      </c>
      <c r="K691" t="str">
        <f>TEXT(F691,"dd/mm/yy ")&amp;TEXT(H691,"hh:mm:ss")</f>
        <v>17/07/18 21:47:00</v>
      </c>
      <c r="L691" t="str">
        <f>TEXT(G691,"dd/mm/yy ")&amp;TEXT(I691,"hh:mm:ss")</f>
        <v>18/07/18 05:05:00</v>
      </c>
      <c r="M691" s="6">
        <f>J691-K691</f>
        <v>0.14140046296233777</v>
      </c>
      <c r="N691" s="6">
        <f>L691-J691</f>
        <v>0.16276620370626915</v>
      </c>
    </row>
    <row r="692" spans="1:15" x14ac:dyDescent="0.25">
      <c r="A692" t="s">
        <v>104</v>
      </c>
      <c r="B692">
        <v>1</v>
      </c>
      <c r="C692" t="s">
        <v>24</v>
      </c>
      <c r="D692" s="1">
        <v>43299</v>
      </c>
      <c r="E692" s="2">
        <v>4.9085648148148149E-2</v>
      </c>
      <c r="F692" s="1">
        <v>43298</v>
      </c>
      <c r="G692" s="1">
        <f>F692+1</f>
        <v>43299</v>
      </c>
      <c r="H692" s="6">
        <f>VLOOKUP(F692,'Sunrise sunset times'!A$2:C$75,3,FALSE)</f>
        <v>0.90763888888888899</v>
      </c>
      <c r="I692" s="6">
        <f>VLOOKUP(G692,'Sunrise sunset times'!A$2:C$76,2,FALSE)</f>
        <v>0.21180555555555555</v>
      </c>
      <c r="J692" t="str">
        <f>TEXT(D692,"dd/mm/yy ")&amp;TEXT(E692,"hh:mm:ss")</f>
        <v>18/07/18 01:10:41</v>
      </c>
      <c r="K692" t="str">
        <f>TEXT(F692,"dd/mm/yy ")&amp;TEXT(H692,"hh:mm:ss")</f>
        <v>17/07/18 21:47:00</v>
      </c>
      <c r="L692" t="str">
        <f>TEXT(G692,"dd/mm/yy ")&amp;TEXT(I692,"hh:mm:ss")</f>
        <v>18/07/18 05:05:00</v>
      </c>
      <c r="M692" s="6">
        <f>J692-K692</f>
        <v>0.14144675926218042</v>
      </c>
      <c r="N692" s="6">
        <f>L692-J692</f>
        <v>0.1627199074064265</v>
      </c>
    </row>
    <row r="693" spans="1:15" x14ac:dyDescent="0.25">
      <c r="A693" t="s">
        <v>104</v>
      </c>
      <c r="B693">
        <v>1</v>
      </c>
      <c r="C693" t="s">
        <v>24</v>
      </c>
      <c r="D693" s="1">
        <v>43299</v>
      </c>
      <c r="E693" s="2">
        <v>5.2349537037037042E-2</v>
      </c>
      <c r="F693" s="1">
        <v>43298</v>
      </c>
      <c r="G693" s="1">
        <f>F693+1</f>
        <v>43299</v>
      </c>
      <c r="H693" s="6">
        <f>VLOOKUP(F693,'Sunrise sunset times'!A$2:C$75,3,FALSE)</f>
        <v>0.90763888888888899</v>
      </c>
      <c r="I693" s="6">
        <f>VLOOKUP(G693,'Sunrise sunset times'!A$2:C$76,2,FALSE)</f>
        <v>0.21180555555555555</v>
      </c>
      <c r="J693" t="str">
        <f>TEXT(D693,"dd/mm/yy ")&amp;TEXT(E693,"hh:mm:ss")</f>
        <v>18/07/18 01:15:23</v>
      </c>
      <c r="K693" t="str">
        <f>TEXT(F693,"dd/mm/yy ")&amp;TEXT(H693,"hh:mm:ss")</f>
        <v>17/07/18 21:47:00</v>
      </c>
      <c r="L693" t="str">
        <f>TEXT(G693,"dd/mm/yy ")&amp;TEXT(I693,"hh:mm:ss")</f>
        <v>18/07/18 05:05:00</v>
      </c>
      <c r="M693" s="6">
        <f>J693-K693</f>
        <v>0.14471064815006685</v>
      </c>
      <c r="N693" s="6">
        <f>L693-J693</f>
        <v>0.15945601851854008</v>
      </c>
    </row>
    <row r="694" spans="1:15" x14ac:dyDescent="0.25">
      <c r="A694" t="s">
        <v>107</v>
      </c>
      <c r="B694">
        <v>1</v>
      </c>
      <c r="C694" t="s">
        <v>20</v>
      </c>
      <c r="D694" s="1">
        <v>43299</v>
      </c>
      <c r="E694" s="2">
        <v>5.7187500000000002E-2</v>
      </c>
      <c r="F694" s="1">
        <v>43298</v>
      </c>
      <c r="G694" s="1">
        <f>F694+1</f>
        <v>43299</v>
      </c>
      <c r="H694" s="6">
        <f>VLOOKUP(F694,'Sunrise sunset times'!A$2:C$75,3,FALSE)</f>
        <v>0.90763888888888899</v>
      </c>
      <c r="I694" s="6">
        <f>VLOOKUP(G694,'Sunrise sunset times'!A$2:C$76,2,FALSE)</f>
        <v>0.21180555555555555</v>
      </c>
      <c r="J694" t="str">
        <f>TEXT(D694,"dd/mm/yy ")&amp;TEXT(E694,"hh:mm:ss")</f>
        <v>18/07/18 01:22:21</v>
      </c>
      <c r="K694" t="str">
        <f>TEXT(F694,"dd/mm/yy ")&amp;TEXT(H694,"hh:mm:ss")</f>
        <v>17/07/18 21:47:00</v>
      </c>
      <c r="L694" t="str">
        <f>TEXT(G694,"dd/mm/yy ")&amp;TEXT(I694,"hh:mm:ss")</f>
        <v>18/07/18 05:05:00</v>
      </c>
      <c r="M694" s="6">
        <f>J694-K694</f>
        <v>0.14954861111618811</v>
      </c>
      <c r="N694" s="6">
        <f>L694-J694</f>
        <v>0.15461805555241881</v>
      </c>
    </row>
    <row r="695" spans="1:15" x14ac:dyDescent="0.25">
      <c r="A695" t="s">
        <v>106</v>
      </c>
      <c r="B695">
        <v>1</v>
      </c>
      <c r="C695" t="s">
        <v>24</v>
      </c>
      <c r="D695" s="1">
        <v>43299</v>
      </c>
      <c r="E695" s="2">
        <v>5.9571759259259262E-2</v>
      </c>
      <c r="F695" s="1">
        <v>43298</v>
      </c>
      <c r="G695" s="1">
        <f>F695+1</f>
        <v>43299</v>
      </c>
      <c r="H695" s="6">
        <f>VLOOKUP(F695,'Sunrise sunset times'!A$2:C$75,3,FALSE)</f>
        <v>0.90763888888888899</v>
      </c>
      <c r="I695" s="6">
        <f>VLOOKUP(G695,'Sunrise sunset times'!A$2:C$76,2,FALSE)</f>
        <v>0.21180555555555555</v>
      </c>
      <c r="J695" t="str">
        <f>TEXT(D695,"dd/mm/yy ")&amp;TEXT(E695,"hh:mm:ss")</f>
        <v>18/07/18 01:25:47</v>
      </c>
      <c r="K695" t="str">
        <f>TEXT(F695,"dd/mm/yy ")&amp;TEXT(H695,"hh:mm:ss")</f>
        <v>17/07/18 21:47:00</v>
      </c>
      <c r="L695" t="str">
        <f>TEXT(G695,"dd/mm/yy ")&amp;TEXT(I695,"hh:mm:ss")</f>
        <v>18/07/18 05:05:00</v>
      </c>
      <c r="M695" s="6">
        <f>J695-K695</f>
        <v>0.15193287037254777</v>
      </c>
      <c r="N695" s="6">
        <f>L695-J695</f>
        <v>0.15223379629605915</v>
      </c>
    </row>
    <row r="696" spans="1:15" x14ac:dyDescent="0.25">
      <c r="A696" t="s">
        <v>107</v>
      </c>
      <c r="B696">
        <v>1</v>
      </c>
      <c r="C696" t="s">
        <v>20</v>
      </c>
      <c r="D696" s="1">
        <v>43299</v>
      </c>
      <c r="E696" s="2">
        <v>8.7488425925925928E-2</v>
      </c>
      <c r="F696" s="1">
        <v>43298</v>
      </c>
      <c r="G696" s="1">
        <f>F696+1</f>
        <v>43299</v>
      </c>
      <c r="H696" s="6">
        <f>VLOOKUP(F696,'Sunrise sunset times'!A$2:C$75,3,FALSE)</f>
        <v>0.90763888888888899</v>
      </c>
      <c r="I696" s="6">
        <f>VLOOKUP(G696,'Sunrise sunset times'!A$2:C$76,2,FALSE)</f>
        <v>0.21180555555555555</v>
      </c>
      <c r="J696" t="str">
        <f>TEXT(D696,"dd/mm/yy ")&amp;TEXT(E696,"hh:mm:ss")</f>
        <v>18/07/18 02:05:59</v>
      </c>
      <c r="K696" t="str">
        <f>TEXT(F696,"dd/mm/yy ")&amp;TEXT(H696,"hh:mm:ss")</f>
        <v>17/07/18 21:47:00</v>
      </c>
      <c r="L696" t="str">
        <f>TEXT(G696,"dd/mm/yy ")&amp;TEXT(I696,"hh:mm:ss")</f>
        <v>18/07/18 05:05:00</v>
      </c>
      <c r="M696" s="6">
        <f>J696-K696</f>
        <v>0.17984953703853535</v>
      </c>
      <c r="N696" s="6">
        <f>L696-J696</f>
        <v>0.12431712963007158</v>
      </c>
    </row>
    <row r="697" spans="1:15" x14ac:dyDescent="0.25">
      <c r="A697" t="s">
        <v>107</v>
      </c>
      <c r="B697">
        <v>1</v>
      </c>
      <c r="C697" t="s">
        <v>17</v>
      </c>
      <c r="D697" s="1">
        <v>43299</v>
      </c>
      <c r="E697" s="2">
        <v>0.10835648148148147</v>
      </c>
      <c r="F697" s="1">
        <v>43298</v>
      </c>
      <c r="G697" s="1">
        <f>F697+1</f>
        <v>43299</v>
      </c>
      <c r="H697" s="6">
        <f>VLOOKUP(F697,'Sunrise sunset times'!A$2:C$75,3,FALSE)</f>
        <v>0.90763888888888899</v>
      </c>
      <c r="I697" s="6">
        <f>VLOOKUP(G697,'Sunrise sunset times'!A$2:C$76,2,FALSE)</f>
        <v>0.21180555555555555</v>
      </c>
      <c r="J697" t="str">
        <f>TEXT(D697,"dd/mm/yy ")&amp;TEXT(E697,"hh:mm:ss")</f>
        <v>18/07/18 02:36:02</v>
      </c>
      <c r="K697" t="str">
        <f>TEXT(F697,"dd/mm/yy ")&amp;TEXT(H697,"hh:mm:ss")</f>
        <v>17/07/18 21:47:00</v>
      </c>
      <c r="L697" t="str">
        <f>TEXT(G697,"dd/mm/yy ")&amp;TEXT(I697,"hh:mm:ss")</f>
        <v>18/07/18 05:05:00</v>
      </c>
      <c r="M697" s="6">
        <f>J697-K697</f>
        <v>0.200717592597357</v>
      </c>
      <c r="N697" s="6">
        <f>L697-J697</f>
        <v>0.10344907407124992</v>
      </c>
      <c r="O697" s="6" t="s">
        <v>19</v>
      </c>
    </row>
    <row r="698" spans="1:15" x14ac:dyDescent="0.25">
      <c r="A698" t="s">
        <v>105</v>
      </c>
      <c r="B698">
        <v>1</v>
      </c>
      <c r="C698" t="s">
        <v>17</v>
      </c>
      <c r="D698" s="1">
        <v>43299</v>
      </c>
      <c r="E698" s="2">
        <v>0.11200231481481482</v>
      </c>
      <c r="F698" s="1">
        <v>43298</v>
      </c>
      <c r="G698" s="1">
        <f>F698+1</f>
        <v>43299</v>
      </c>
      <c r="H698" s="6">
        <f>VLOOKUP(F698,'Sunrise sunset times'!A$2:C$75,3,FALSE)</f>
        <v>0.90763888888888899</v>
      </c>
      <c r="I698" s="6">
        <f>VLOOKUP(G698,'Sunrise sunset times'!A$2:C$76,2,FALSE)</f>
        <v>0.21180555555555555</v>
      </c>
      <c r="J698" t="str">
        <f>TEXT(D698,"dd/mm/yy ")&amp;TEXT(E698,"hh:mm:ss")</f>
        <v>18/07/18 02:41:17</v>
      </c>
      <c r="K698" t="str">
        <f>TEXT(F698,"dd/mm/yy ")&amp;TEXT(H698,"hh:mm:ss")</f>
        <v>17/07/18 21:47:00</v>
      </c>
      <c r="L698" t="str">
        <f>TEXT(G698,"dd/mm/yy ")&amp;TEXT(I698,"hh:mm:ss")</f>
        <v>18/07/18 05:05:00</v>
      </c>
      <c r="M698" s="6">
        <f>J698-K698</f>
        <v>0.20436342593166046</v>
      </c>
      <c r="N698" s="6">
        <f>L698-J698</f>
        <v>9.9803240736946464E-2</v>
      </c>
      <c r="O698" s="6" t="s">
        <v>19</v>
      </c>
    </row>
    <row r="699" spans="1:15" x14ac:dyDescent="0.25">
      <c r="A699" t="s">
        <v>102</v>
      </c>
      <c r="B699">
        <v>1</v>
      </c>
      <c r="C699" t="s">
        <v>17</v>
      </c>
      <c r="D699" s="1">
        <v>43299</v>
      </c>
      <c r="E699" s="2">
        <v>0.13363425925925926</v>
      </c>
      <c r="F699" s="1">
        <v>43298</v>
      </c>
      <c r="G699" s="1">
        <f>F699+1</f>
        <v>43299</v>
      </c>
      <c r="H699" s="6">
        <f>VLOOKUP(F699,'Sunrise sunset times'!A$2:C$75,3,FALSE)</f>
        <v>0.90763888888888899</v>
      </c>
      <c r="I699" s="6">
        <f>VLOOKUP(G699,'Sunrise sunset times'!A$2:C$76,2,FALSE)</f>
        <v>0.21180555555555555</v>
      </c>
      <c r="J699" t="str">
        <f>TEXT(D699,"dd/mm/yy ")&amp;TEXT(E699,"hh:mm:ss")</f>
        <v>18/07/18 03:12:26</v>
      </c>
      <c r="K699" t="str">
        <f>TEXT(F699,"dd/mm/yy ")&amp;TEXT(H699,"hh:mm:ss")</f>
        <v>17/07/18 21:47:00</v>
      </c>
      <c r="L699" t="str">
        <f>TEXT(G699,"dd/mm/yy ")&amp;TEXT(I699,"hh:mm:ss")</f>
        <v>18/07/18 05:05:00</v>
      </c>
      <c r="M699" s="6">
        <f>J699-K699</f>
        <v>0.22599537037604023</v>
      </c>
      <c r="N699" s="6">
        <f>L699-J699</f>
        <v>7.8171296292566694E-2</v>
      </c>
      <c r="O699" s="6" t="s">
        <v>19</v>
      </c>
    </row>
    <row r="700" spans="1:15" x14ac:dyDescent="0.25">
      <c r="A700" t="s">
        <v>105</v>
      </c>
      <c r="B700">
        <v>1</v>
      </c>
      <c r="C700" t="s">
        <v>24</v>
      </c>
      <c r="D700" s="1">
        <v>43299</v>
      </c>
      <c r="E700" s="2">
        <v>0.13798611111111111</v>
      </c>
      <c r="F700" s="1">
        <v>43298</v>
      </c>
      <c r="G700" s="1">
        <f>F700+1</f>
        <v>43299</v>
      </c>
      <c r="H700" s="6">
        <f>VLOOKUP(F700,'Sunrise sunset times'!A$2:C$75,3,FALSE)</f>
        <v>0.90763888888888899</v>
      </c>
      <c r="I700" s="6">
        <f>VLOOKUP(G700,'Sunrise sunset times'!A$2:C$76,2,FALSE)</f>
        <v>0.21180555555555555</v>
      </c>
      <c r="J700" t="str">
        <f>TEXT(D700,"dd/mm/yy ")&amp;TEXT(E700,"hh:mm:ss")</f>
        <v>18/07/18 03:18:42</v>
      </c>
      <c r="K700" t="str">
        <f>TEXT(F700,"dd/mm/yy ")&amp;TEXT(H700,"hh:mm:ss")</f>
        <v>17/07/18 21:47:00</v>
      </c>
      <c r="L700" t="str">
        <f>TEXT(G700,"dd/mm/yy ")&amp;TEXT(I700,"hh:mm:ss")</f>
        <v>18/07/18 05:05:00</v>
      </c>
      <c r="M700" s="6">
        <f>J700-K700</f>
        <v>0.23034722222655546</v>
      </c>
      <c r="N700" s="6">
        <f>L700-J700</f>
        <v>7.3819444442051463E-2</v>
      </c>
    </row>
    <row r="701" spans="1:15" x14ac:dyDescent="0.25">
      <c r="A701" t="s">
        <v>107</v>
      </c>
      <c r="B701">
        <v>1</v>
      </c>
      <c r="C701" t="s">
        <v>17</v>
      </c>
      <c r="D701" s="1">
        <v>43299</v>
      </c>
      <c r="E701" s="2">
        <v>0.14041666666666666</v>
      </c>
      <c r="F701" s="1">
        <v>43298</v>
      </c>
      <c r="G701" s="1">
        <f>F701+1</f>
        <v>43299</v>
      </c>
      <c r="H701" s="6">
        <f>VLOOKUP(F701,'Sunrise sunset times'!A$2:C$75,3,FALSE)</f>
        <v>0.90763888888888899</v>
      </c>
      <c r="I701" s="6">
        <f>VLOOKUP(G701,'Sunrise sunset times'!A$2:C$76,2,FALSE)</f>
        <v>0.21180555555555555</v>
      </c>
      <c r="J701" t="str">
        <f>TEXT(D701,"dd/mm/yy ")&amp;TEXT(E701,"hh:mm:ss")</f>
        <v>18/07/18 03:22:12</v>
      </c>
      <c r="K701" t="str">
        <f>TEXT(F701,"dd/mm/yy ")&amp;TEXT(H701,"hh:mm:ss")</f>
        <v>17/07/18 21:47:00</v>
      </c>
      <c r="L701" t="str">
        <f>TEXT(G701,"dd/mm/yy ")&amp;TEXT(I701,"hh:mm:ss")</f>
        <v>18/07/18 05:05:00</v>
      </c>
      <c r="M701" s="6">
        <f>J701-K701</f>
        <v>0.23277777778275777</v>
      </c>
      <c r="N701" s="6">
        <f>L701-J701</f>
        <v>7.1388888885849155E-2</v>
      </c>
      <c r="O701" s="6" t="s">
        <v>19</v>
      </c>
    </row>
    <row r="702" spans="1:15" x14ac:dyDescent="0.25">
      <c r="A702" t="s">
        <v>107</v>
      </c>
      <c r="B702">
        <v>1</v>
      </c>
      <c r="C702" t="s">
        <v>17</v>
      </c>
      <c r="D702" s="1">
        <v>43299</v>
      </c>
      <c r="E702" s="2">
        <v>0.14045138888888889</v>
      </c>
      <c r="F702" s="1">
        <v>43298</v>
      </c>
      <c r="G702" s="1">
        <f>F702+1</f>
        <v>43299</v>
      </c>
      <c r="H702" s="6">
        <f>VLOOKUP(F702,'Sunrise sunset times'!A$2:C$75,3,FALSE)</f>
        <v>0.90763888888888899</v>
      </c>
      <c r="I702" s="6">
        <f>VLOOKUP(G702,'Sunrise sunset times'!A$2:C$76,2,FALSE)</f>
        <v>0.21180555555555555</v>
      </c>
      <c r="J702" t="str">
        <f>TEXT(D702,"dd/mm/yy ")&amp;TEXT(E702,"hh:mm:ss")</f>
        <v>18/07/18 03:22:15</v>
      </c>
      <c r="K702" t="str">
        <f>TEXT(F702,"dd/mm/yy ")&amp;TEXT(H702,"hh:mm:ss")</f>
        <v>17/07/18 21:47:00</v>
      </c>
      <c r="L702" t="str">
        <f>TEXT(G702,"dd/mm/yy ")&amp;TEXT(I702,"hh:mm:ss")</f>
        <v>18/07/18 05:05:00</v>
      </c>
      <c r="M702" s="6">
        <f>J702-K702</f>
        <v>0.23281250000582077</v>
      </c>
      <c r="N702" s="6">
        <f>L702-J702</f>
        <v>7.1354166662786156E-2</v>
      </c>
      <c r="O702" s="6" t="s">
        <v>19</v>
      </c>
    </row>
    <row r="703" spans="1:15" x14ac:dyDescent="0.25">
      <c r="A703" t="s">
        <v>103</v>
      </c>
      <c r="B703">
        <v>1</v>
      </c>
      <c r="C703" t="s">
        <v>17</v>
      </c>
      <c r="D703" s="1">
        <v>43299</v>
      </c>
      <c r="E703" s="2">
        <v>0.16056712962962963</v>
      </c>
      <c r="F703" s="1">
        <v>43298</v>
      </c>
      <c r="G703" s="1">
        <f>F703+1</f>
        <v>43299</v>
      </c>
      <c r="H703" s="6">
        <f>VLOOKUP(F703,'Sunrise sunset times'!A$2:C$75,3,FALSE)</f>
        <v>0.90763888888888899</v>
      </c>
      <c r="I703" s="6">
        <f>VLOOKUP(G703,'Sunrise sunset times'!A$2:C$76,2,FALSE)</f>
        <v>0.21180555555555555</v>
      </c>
      <c r="J703" t="str">
        <f>TEXT(D703,"dd/mm/yy ")&amp;TEXT(E703,"hh:mm:ss")</f>
        <v>18/07/18 03:51:13</v>
      </c>
      <c r="K703" t="str">
        <f>TEXT(F703,"dd/mm/yy ")&amp;TEXT(H703,"hh:mm:ss")</f>
        <v>17/07/18 21:47:00</v>
      </c>
      <c r="L703" t="str">
        <f>TEXT(G703,"dd/mm/yy ")&amp;TEXT(I703,"hh:mm:ss")</f>
        <v>18/07/18 05:05:00</v>
      </c>
      <c r="M703" s="6">
        <f>J703-K703</f>
        <v>0.25292824074131204</v>
      </c>
      <c r="N703" s="6">
        <f>L703-J703</f>
        <v>5.1238425927294884E-2</v>
      </c>
      <c r="O703" s="6" t="s">
        <v>19</v>
      </c>
    </row>
    <row r="704" spans="1:15" x14ac:dyDescent="0.25">
      <c r="A704" t="s">
        <v>105</v>
      </c>
      <c r="B704">
        <v>1</v>
      </c>
      <c r="C704" t="s">
        <v>17</v>
      </c>
      <c r="D704" s="1">
        <v>43299</v>
      </c>
      <c r="E704" s="2">
        <v>0.16096064814814814</v>
      </c>
      <c r="F704" s="1">
        <v>43298</v>
      </c>
      <c r="G704" s="1">
        <f>F704+1</f>
        <v>43299</v>
      </c>
      <c r="H704" s="6">
        <f>VLOOKUP(F704,'Sunrise sunset times'!A$2:C$75,3,FALSE)</f>
        <v>0.90763888888888899</v>
      </c>
      <c r="I704" s="6">
        <f>VLOOKUP(G704,'Sunrise sunset times'!A$2:C$76,2,FALSE)</f>
        <v>0.21180555555555555</v>
      </c>
      <c r="J704" t="str">
        <f>TEXT(D704,"dd/mm/yy ")&amp;TEXT(E704,"hh:mm:ss")</f>
        <v>18/07/18 03:51:47</v>
      </c>
      <c r="K704" t="str">
        <f>TEXT(F704,"dd/mm/yy ")&amp;TEXT(H704,"hh:mm:ss")</f>
        <v>17/07/18 21:47:00</v>
      </c>
      <c r="L704" t="str">
        <f>TEXT(G704,"dd/mm/yy ")&amp;TEXT(I704,"hh:mm:ss")</f>
        <v>18/07/18 05:05:00</v>
      </c>
      <c r="M704" s="6">
        <f>J704-K704</f>
        <v>0.25332175926450873</v>
      </c>
      <c r="N704" s="6">
        <f>L704-J704</f>
        <v>5.0844907404098194E-2</v>
      </c>
      <c r="O704" s="6" t="s">
        <v>19</v>
      </c>
    </row>
    <row r="705" spans="1:15" x14ac:dyDescent="0.25">
      <c r="A705" t="s">
        <v>107</v>
      </c>
      <c r="B705">
        <v>1</v>
      </c>
      <c r="C705" t="s">
        <v>17</v>
      </c>
      <c r="D705" s="1">
        <v>43299</v>
      </c>
      <c r="E705" s="2">
        <v>0.16680555555555554</v>
      </c>
      <c r="F705" s="1">
        <v>43298</v>
      </c>
      <c r="G705" s="1">
        <f>F705+1</f>
        <v>43299</v>
      </c>
      <c r="H705" s="6">
        <f>VLOOKUP(F705,'Sunrise sunset times'!A$2:C$75,3,FALSE)</f>
        <v>0.90763888888888899</v>
      </c>
      <c r="I705" s="6">
        <f>VLOOKUP(G705,'Sunrise sunset times'!A$2:C$76,2,FALSE)</f>
        <v>0.21180555555555555</v>
      </c>
      <c r="J705" t="str">
        <f>TEXT(D705,"dd/mm/yy ")&amp;TEXT(E705,"hh:mm:ss")</f>
        <v>18/07/18 04:00:12</v>
      </c>
      <c r="K705" t="str">
        <f>TEXT(F705,"dd/mm/yy ")&amp;TEXT(H705,"hh:mm:ss")</f>
        <v>17/07/18 21:47:00</v>
      </c>
      <c r="L705" t="str">
        <f>TEXT(G705,"dd/mm/yy ")&amp;TEXT(I705,"hh:mm:ss")</f>
        <v>18/07/18 05:05:00</v>
      </c>
      <c r="M705" s="6">
        <f>J705-K705</f>
        <v>0.25916666667035315</v>
      </c>
      <c r="N705" s="6">
        <f>L705-J705</f>
        <v>4.499999999825377E-2</v>
      </c>
      <c r="O705" s="6" t="s">
        <v>19</v>
      </c>
    </row>
    <row r="706" spans="1:15" x14ac:dyDescent="0.25">
      <c r="A706" t="s">
        <v>105</v>
      </c>
      <c r="B706">
        <v>1</v>
      </c>
      <c r="C706" t="s">
        <v>17</v>
      </c>
      <c r="D706" s="1">
        <v>43299</v>
      </c>
      <c r="E706" s="2">
        <v>0.22762731481481482</v>
      </c>
      <c r="F706" s="1">
        <v>43298</v>
      </c>
      <c r="G706" s="1">
        <f>F706+1</f>
        <v>43299</v>
      </c>
      <c r="H706" s="6">
        <f>VLOOKUP(F706,'Sunrise sunset times'!A$2:C$75,3,FALSE)</f>
        <v>0.90763888888888899</v>
      </c>
      <c r="I706" s="6">
        <f>VLOOKUP(G706,'Sunrise sunset times'!A$2:C$76,2,FALSE)</f>
        <v>0.21180555555555555</v>
      </c>
      <c r="J706" t="str">
        <f>TEXT(D706,"dd/mm/yy ")&amp;TEXT(E706,"hh:mm:ss")</f>
        <v>18/07/18 05:27:47</v>
      </c>
      <c r="K706" t="str">
        <f>TEXT(F706,"dd/mm/yy ")&amp;TEXT(H706,"hh:mm:ss")</f>
        <v>17/07/18 21:47:00</v>
      </c>
      <c r="L706" t="str">
        <f>TEXT(G706,"dd/mm/yy ")&amp;TEXT(I706,"hh:mm:ss")</f>
        <v>18/07/18 05:05:00</v>
      </c>
      <c r="M706" s="6">
        <f>J706-K706</f>
        <v>0.31998842593020527</v>
      </c>
      <c r="N706" s="6" t="s">
        <v>19</v>
      </c>
      <c r="O706" s="6">
        <f>J706-L706</f>
        <v>1.5821759261598345E-2</v>
      </c>
    </row>
    <row r="707" spans="1:15" x14ac:dyDescent="0.25">
      <c r="A707" t="s">
        <v>103</v>
      </c>
      <c r="B707">
        <v>1</v>
      </c>
      <c r="C707" t="s">
        <v>17</v>
      </c>
      <c r="D707" s="1">
        <v>43299</v>
      </c>
      <c r="E707" s="2">
        <v>0.23078703703703704</v>
      </c>
      <c r="F707" s="1">
        <v>43298</v>
      </c>
      <c r="G707" s="1">
        <f>F707+1</f>
        <v>43299</v>
      </c>
      <c r="H707" s="6">
        <f>VLOOKUP(F707,'Sunrise sunset times'!A$2:C$75,3,FALSE)</f>
        <v>0.90763888888888899</v>
      </c>
      <c r="I707" s="6">
        <f>VLOOKUP(G707,'Sunrise sunset times'!A$2:C$76,2,FALSE)</f>
        <v>0.21180555555555555</v>
      </c>
      <c r="J707" t="str">
        <f>TEXT(D707,"dd/mm/yy ")&amp;TEXT(E707,"hh:mm:ss")</f>
        <v>18/07/18 05:32:20</v>
      </c>
      <c r="K707" t="str">
        <f>TEXT(F707,"dd/mm/yy ")&amp;TEXT(H707,"hh:mm:ss")</f>
        <v>17/07/18 21:47:00</v>
      </c>
      <c r="L707" t="str">
        <f>TEXT(G707,"dd/mm/yy ")&amp;TEXT(I707,"hh:mm:ss")</f>
        <v>18/07/18 05:05:00</v>
      </c>
      <c r="M707" s="6">
        <f>J707-K707</f>
        <v>0.32314814814890269</v>
      </c>
      <c r="N707" s="6" t="s">
        <v>19</v>
      </c>
      <c r="O707" s="6">
        <f>J707-L707</f>
        <v>1.898148148029577E-2</v>
      </c>
    </row>
    <row r="708" spans="1:15" x14ac:dyDescent="0.25">
      <c r="A708" t="s">
        <v>105</v>
      </c>
      <c r="B708">
        <v>1</v>
      </c>
      <c r="C708" t="s">
        <v>17</v>
      </c>
      <c r="D708" s="1">
        <v>43299</v>
      </c>
      <c r="E708" s="2">
        <v>0.2308449074074074</v>
      </c>
      <c r="F708" s="1">
        <v>43298</v>
      </c>
      <c r="G708" s="1">
        <f>F708+1</f>
        <v>43299</v>
      </c>
      <c r="H708" s="6">
        <f>VLOOKUP(F708,'Sunrise sunset times'!A$2:C$75,3,FALSE)</f>
        <v>0.90763888888888899</v>
      </c>
      <c r="I708" s="6">
        <f>VLOOKUP(G708,'Sunrise sunset times'!A$2:C$76,2,FALSE)</f>
        <v>0.21180555555555555</v>
      </c>
      <c r="J708" t="str">
        <f>TEXT(D708,"dd/mm/yy ")&amp;TEXT(E708,"hh:mm:ss")</f>
        <v>18/07/18 05:32:25</v>
      </c>
      <c r="K708" t="str">
        <f>TEXT(F708,"dd/mm/yy ")&amp;TEXT(H708,"hh:mm:ss")</f>
        <v>17/07/18 21:47:00</v>
      </c>
      <c r="L708" t="str">
        <f>TEXT(G708,"dd/mm/yy ")&amp;TEXT(I708,"hh:mm:ss")</f>
        <v>18/07/18 05:05:00</v>
      </c>
      <c r="M708" s="6">
        <f>J708-K708</f>
        <v>0.32320601851824904</v>
      </c>
      <c r="N708" s="6" t="s">
        <v>19</v>
      </c>
      <c r="O708" s="6">
        <f>J708-L708</f>
        <v>1.9039351849642117E-2</v>
      </c>
    </row>
    <row r="709" spans="1:15" x14ac:dyDescent="0.25">
      <c r="A709" t="s">
        <v>105</v>
      </c>
      <c r="B709">
        <v>1</v>
      </c>
      <c r="C709" t="s">
        <v>20</v>
      </c>
      <c r="D709" s="1">
        <v>43298</v>
      </c>
      <c r="E709" s="2">
        <v>0.95243055555555556</v>
      </c>
      <c r="F709" s="1">
        <v>43298</v>
      </c>
      <c r="G709" s="1">
        <f>F709+1</f>
        <v>43299</v>
      </c>
      <c r="H709" s="6">
        <f>VLOOKUP(F709,'Sunrise sunset times'!A$2:C$75,3,FALSE)</f>
        <v>0.90763888888888899</v>
      </c>
      <c r="I709" s="6">
        <f>VLOOKUP(G709,'Sunrise sunset times'!A$2:C$76,2,FALSE)</f>
        <v>0.21180555555555555</v>
      </c>
      <c r="J709" t="str">
        <f>TEXT(D709,"dd/mm/yy ")&amp;TEXT(E709,"hh:mm:ss")</f>
        <v>17/07/18 22:51:30</v>
      </c>
      <c r="K709" t="str">
        <f>TEXT(F709,"dd/mm/yy ")&amp;TEXT(H709,"hh:mm:ss")</f>
        <v>17/07/18 21:47:00</v>
      </c>
      <c r="L709" t="str">
        <f>TEXT(G709,"dd/mm/yy ")&amp;TEXT(I709,"hh:mm:ss")</f>
        <v>18/07/18 05:05:00</v>
      </c>
      <c r="M709" s="6">
        <f>J709-K709</f>
        <v>4.4791666667151731E-2</v>
      </c>
      <c r="N709" s="6">
        <f>L709-J709</f>
        <v>0.25937500000145519</v>
      </c>
    </row>
    <row r="710" spans="1:15" x14ac:dyDescent="0.25">
      <c r="A710" t="s">
        <v>105</v>
      </c>
      <c r="B710">
        <v>1</v>
      </c>
      <c r="C710" t="s">
        <v>20</v>
      </c>
      <c r="D710" s="1">
        <v>43298</v>
      </c>
      <c r="E710" s="2">
        <v>0.96613425925925922</v>
      </c>
      <c r="F710" s="1">
        <v>43298</v>
      </c>
      <c r="G710" s="1">
        <f>F710+1</f>
        <v>43299</v>
      </c>
      <c r="H710" s="6">
        <f>VLOOKUP(F710,'Sunrise sunset times'!A$2:C$75,3,FALSE)</f>
        <v>0.90763888888888899</v>
      </c>
      <c r="I710" s="6">
        <f>VLOOKUP(G710,'Sunrise sunset times'!A$2:C$76,2,FALSE)</f>
        <v>0.21180555555555555</v>
      </c>
      <c r="J710" t="str">
        <f>TEXT(D710,"dd/mm/yy ")&amp;TEXT(E710,"hh:mm:ss")</f>
        <v>17/07/18 23:11:14</v>
      </c>
      <c r="K710" t="str">
        <f>TEXT(F710,"dd/mm/yy ")&amp;TEXT(H710,"hh:mm:ss")</f>
        <v>17/07/18 21:47:00</v>
      </c>
      <c r="L710" t="str">
        <f>TEXT(G710,"dd/mm/yy ")&amp;TEXT(I710,"hh:mm:ss")</f>
        <v>18/07/18 05:05:00</v>
      </c>
      <c r="M710" s="6">
        <f>J710-K710</f>
        <v>5.8495370372838806E-2</v>
      </c>
      <c r="N710" s="6">
        <f>L710-J710</f>
        <v>0.24567129629576812</v>
      </c>
    </row>
    <row r="711" spans="1:15" x14ac:dyDescent="0.25">
      <c r="A711" t="s">
        <v>104</v>
      </c>
      <c r="B711">
        <v>1</v>
      </c>
      <c r="C711" t="s">
        <v>20</v>
      </c>
      <c r="D711" s="1">
        <v>43298</v>
      </c>
      <c r="E711" s="2">
        <v>0.97290509259259261</v>
      </c>
      <c r="F711" s="1">
        <v>43298</v>
      </c>
      <c r="G711" s="1">
        <f>F711+1</f>
        <v>43299</v>
      </c>
      <c r="H711" s="6">
        <f>VLOOKUP(F711,'Sunrise sunset times'!A$2:C$75,3,FALSE)</f>
        <v>0.90763888888888899</v>
      </c>
      <c r="I711" s="6">
        <f>VLOOKUP(G711,'Sunrise sunset times'!A$2:C$76,2,FALSE)</f>
        <v>0.21180555555555555</v>
      </c>
      <c r="J711" t="str">
        <f>TEXT(D711,"dd/mm/yy ")&amp;TEXT(E711,"hh:mm:ss")</f>
        <v>17/07/18 23:20:59</v>
      </c>
      <c r="K711" t="str">
        <f>TEXT(F711,"dd/mm/yy ")&amp;TEXT(H711,"hh:mm:ss")</f>
        <v>17/07/18 21:47:00</v>
      </c>
      <c r="L711" t="str">
        <f>TEXT(G711,"dd/mm/yy ")&amp;TEXT(I711,"hh:mm:ss")</f>
        <v>18/07/18 05:05:00</v>
      </c>
      <c r="M711" s="6">
        <f>J711-K711</f>
        <v>6.526620371005265E-2</v>
      </c>
      <c r="N711" s="6">
        <f>L711-J711</f>
        <v>0.23890046295855427</v>
      </c>
    </row>
    <row r="712" spans="1:15" x14ac:dyDescent="0.25">
      <c r="A712" t="s">
        <v>105</v>
      </c>
      <c r="B712">
        <v>1</v>
      </c>
      <c r="C712" t="s">
        <v>20</v>
      </c>
      <c r="D712" s="1">
        <v>43298</v>
      </c>
      <c r="E712" s="2">
        <v>0.97407407407407398</v>
      </c>
      <c r="F712" s="1">
        <v>43298</v>
      </c>
      <c r="G712" s="1">
        <f>F712+1</f>
        <v>43299</v>
      </c>
      <c r="H712" s="6">
        <f>VLOOKUP(F712,'Sunrise sunset times'!A$2:C$75,3,FALSE)</f>
        <v>0.90763888888888899</v>
      </c>
      <c r="I712" s="6">
        <f>VLOOKUP(G712,'Sunrise sunset times'!A$2:C$76,2,FALSE)</f>
        <v>0.21180555555555555</v>
      </c>
      <c r="J712" t="str">
        <f>TEXT(D712,"dd/mm/yy ")&amp;TEXT(E712,"hh:mm:ss")</f>
        <v>17/07/18 23:22:40</v>
      </c>
      <c r="K712" t="str">
        <f>TEXT(F712,"dd/mm/yy ")&amp;TEXT(H712,"hh:mm:ss")</f>
        <v>17/07/18 21:47:00</v>
      </c>
      <c r="L712" t="str">
        <f>TEXT(G712,"dd/mm/yy ")&amp;TEXT(I712,"hh:mm:ss")</f>
        <v>18/07/18 05:05:00</v>
      </c>
      <c r="M712" s="6">
        <f>J712-K712</f>
        <v>6.6435185188311152E-2</v>
      </c>
      <c r="N712" s="6">
        <f>L712-J712</f>
        <v>0.23773148148029577</v>
      </c>
    </row>
    <row r="713" spans="1:15" x14ac:dyDescent="0.25">
      <c r="A713" t="s">
        <v>103</v>
      </c>
      <c r="B713">
        <v>1</v>
      </c>
      <c r="C713" t="s">
        <v>20</v>
      </c>
      <c r="D713" s="1">
        <v>43298</v>
      </c>
      <c r="E713" s="2">
        <v>0.97468749999999993</v>
      </c>
      <c r="F713" s="1">
        <v>43298</v>
      </c>
      <c r="G713" s="1">
        <f>F713+1</f>
        <v>43299</v>
      </c>
      <c r="H713" s="6">
        <f>VLOOKUP(F713,'Sunrise sunset times'!A$2:C$75,3,FALSE)</f>
        <v>0.90763888888888899</v>
      </c>
      <c r="I713" s="6">
        <f>VLOOKUP(G713,'Sunrise sunset times'!A$2:C$76,2,FALSE)</f>
        <v>0.21180555555555555</v>
      </c>
      <c r="J713" t="str">
        <f>TEXT(D713,"dd/mm/yy ")&amp;TEXT(E713,"hh:mm:ss")</f>
        <v>17/07/18 23:23:33</v>
      </c>
      <c r="K713" t="str">
        <f>TEXT(F713,"dd/mm/yy ")&amp;TEXT(H713,"hh:mm:ss")</f>
        <v>17/07/18 21:47:00</v>
      </c>
      <c r="L713" t="str">
        <f>TEXT(G713,"dd/mm/yy ")&amp;TEXT(I713,"hh:mm:ss")</f>
        <v>18/07/18 05:05:00</v>
      </c>
      <c r="M713" s="6">
        <f>J713-K713</f>
        <v>6.7048611112113576E-2</v>
      </c>
      <c r="N713" s="6">
        <f>L713-J713</f>
        <v>0.23711805555649335</v>
      </c>
    </row>
    <row r="714" spans="1:15" x14ac:dyDescent="0.25">
      <c r="A714" t="s">
        <v>105</v>
      </c>
      <c r="B714">
        <v>1</v>
      </c>
      <c r="C714" t="s">
        <v>20</v>
      </c>
      <c r="D714" s="1">
        <v>43298</v>
      </c>
      <c r="E714" s="2">
        <v>0.97687500000000005</v>
      </c>
      <c r="F714" s="1">
        <v>43298</v>
      </c>
      <c r="G714" s="1">
        <f>F714+1</f>
        <v>43299</v>
      </c>
      <c r="H714" s="6">
        <f>VLOOKUP(F714,'Sunrise sunset times'!A$2:C$75,3,FALSE)</f>
        <v>0.90763888888888899</v>
      </c>
      <c r="I714" s="6">
        <f>VLOOKUP(G714,'Sunrise sunset times'!A$2:C$76,2,FALSE)</f>
        <v>0.21180555555555555</v>
      </c>
      <c r="J714" t="str">
        <f>TEXT(D714,"dd/mm/yy ")&amp;TEXT(E714,"hh:mm:ss")</f>
        <v>17/07/18 23:26:42</v>
      </c>
      <c r="K714" t="str">
        <f>TEXT(F714,"dd/mm/yy ")&amp;TEXT(H714,"hh:mm:ss")</f>
        <v>17/07/18 21:47:00</v>
      </c>
      <c r="L714" t="str">
        <f>TEXT(G714,"dd/mm/yy ")&amp;TEXT(I714,"hh:mm:ss")</f>
        <v>18/07/18 05:05:00</v>
      </c>
      <c r="M714" s="6">
        <f>J714-K714</f>
        <v>6.9236111114150845E-2</v>
      </c>
      <c r="N714" s="6">
        <f>L714-J714</f>
        <v>0.23493055555445608</v>
      </c>
    </row>
    <row r="715" spans="1:15" x14ac:dyDescent="0.25">
      <c r="A715" t="s">
        <v>105</v>
      </c>
      <c r="B715">
        <v>1</v>
      </c>
      <c r="C715" t="s">
        <v>20</v>
      </c>
      <c r="D715" s="1">
        <v>43298</v>
      </c>
      <c r="E715" s="2">
        <v>0.9783680555555555</v>
      </c>
      <c r="F715" s="1">
        <v>43298</v>
      </c>
      <c r="G715" s="1">
        <f>F715+1</f>
        <v>43299</v>
      </c>
      <c r="H715" s="6">
        <f>VLOOKUP(F715,'Sunrise sunset times'!A$2:C$75,3,FALSE)</f>
        <v>0.90763888888888899</v>
      </c>
      <c r="I715" s="6">
        <f>VLOOKUP(G715,'Sunrise sunset times'!A$2:C$76,2,FALSE)</f>
        <v>0.21180555555555555</v>
      </c>
      <c r="J715" t="str">
        <f>TEXT(D715,"dd/mm/yy ")&amp;TEXT(E715,"hh:mm:ss")</f>
        <v>17/07/18 23:28:51</v>
      </c>
      <c r="K715" t="str">
        <f>TEXT(F715,"dd/mm/yy ")&amp;TEXT(H715,"hh:mm:ss")</f>
        <v>17/07/18 21:47:00</v>
      </c>
      <c r="L715" t="str">
        <f>TEXT(G715,"dd/mm/yy ")&amp;TEXT(I715,"hh:mm:ss")</f>
        <v>18/07/18 05:05:00</v>
      </c>
      <c r="M715" s="6">
        <f>J715-K715</f>
        <v>7.0729166669480037E-2</v>
      </c>
      <c r="N715" s="6">
        <f>L715-J715</f>
        <v>0.23343749999912689</v>
      </c>
    </row>
    <row r="716" spans="1:15" x14ac:dyDescent="0.25">
      <c r="A716" t="s">
        <v>105</v>
      </c>
      <c r="B716">
        <v>1</v>
      </c>
      <c r="C716" t="s">
        <v>20</v>
      </c>
      <c r="D716" s="1">
        <v>43298</v>
      </c>
      <c r="E716" s="2">
        <v>0.97908564814814814</v>
      </c>
      <c r="F716" s="1">
        <v>43298</v>
      </c>
      <c r="G716" s="1">
        <f>F716+1</f>
        <v>43299</v>
      </c>
      <c r="H716" s="6">
        <f>VLOOKUP(F716,'Sunrise sunset times'!A$2:C$75,3,FALSE)</f>
        <v>0.90763888888888899</v>
      </c>
      <c r="I716" s="6">
        <f>VLOOKUP(G716,'Sunrise sunset times'!A$2:C$76,2,FALSE)</f>
        <v>0.21180555555555555</v>
      </c>
      <c r="J716" t="str">
        <f>TEXT(D716,"dd/mm/yy ")&amp;TEXT(E716,"hh:mm:ss")</f>
        <v>17/07/18 23:29:53</v>
      </c>
      <c r="K716" t="str">
        <f>TEXT(F716,"dd/mm/yy ")&amp;TEXT(H716,"hh:mm:ss")</f>
        <v>17/07/18 21:47:00</v>
      </c>
      <c r="L716" t="str">
        <f>TEXT(G716,"dd/mm/yy ")&amp;TEXT(I716,"hh:mm:ss")</f>
        <v>18/07/18 05:05:00</v>
      </c>
      <c r="M716" s="6">
        <f>J716-K716</f>
        <v>7.144675926247146E-2</v>
      </c>
      <c r="N716" s="6">
        <f>L716-J716</f>
        <v>0.23271990740613546</v>
      </c>
    </row>
    <row r="717" spans="1:15" x14ac:dyDescent="0.25">
      <c r="A717" t="s">
        <v>105</v>
      </c>
      <c r="B717">
        <v>1</v>
      </c>
      <c r="C717" t="s">
        <v>20</v>
      </c>
      <c r="D717" s="1">
        <v>43298</v>
      </c>
      <c r="E717" s="2">
        <v>0.98219907407407403</v>
      </c>
      <c r="F717" s="1">
        <v>43298</v>
      </c>
      <c r="G717" s="1">
        <f>F717+1</f>
        <v>43299</v>
      </c>
      <c r="H717" s="6">
        <f>VLOOKUP(F717,'Sunrise sunset times'!A$2:C$75,3,FALSE)</f>
        <v>0.90763888888888899</v>
      </c>
      <c r="I717" s="6">
        <f>VLOOKUP(G717,'Sunrise sunset times'!A$2:C$76,2,FALSE)</f>
        <v>0.21180555555555555</v>
      </c>
      <c r="J717" t="str">
        <f>TEXT(D717,"dd/mm/yy ")&amp;TEXT(E717,"hh:mm:ss")</f>
        <v>17/07/18 23:34:22</v>
      </c>
      <c r="K717" t="str">
        <f>TEXT(F717,"dd/mm/yy ")&amp;TEXT(H717,"hh:mm:ss")</f>
        <v>17/07/18 21:47:00</v>
      </c>
      <c r="L717" t="str">
        <f>TEXT(G717,"dd/mm/yy ")&amp;TEXT(I717,"hh:mm:ss")</f>
        <v>18/07/18 05:05:00</v>
      </c>
      <c r="M717" s="6">
        <f>J717-K717</f>
        <v>7.456018518860219E-2</v>
      </c>
      <c r="N717" s="6">
        <f>L717-J717</f>
        <v>0.22960648148000473</v>
      </c>
    </row>
    <row r="718" spans="1:15" x14ac:dyDescent="0.25">
      <c r="A718" t="s">
        <v>105</v>
      </c>
      <c r="B718">
        <v>1</v>
      </c>
      <c r="C718" t="s">
        <v>20</v>
      </c>
      <c r="D718" s="1">
        <v>43298</v>
      </c>
      <c r="E718" s="2">
        <v>0.98638888888888887</v>
      </c>
      <c r="F718" s="1">
        <v>43298</v>
      </c>
      <c r="G718" s="1">
        <f>F718+1</f>
        <v>43299</v>
      </c>
      <c r="H718" s="6">
        <f>VLOOKUP(F718,'Sunrise sunset times'!A$2:C$75,3,FALSE)</f>
        <v>0.90763888888888899</v>
      </c>
      <c r="I718" s="6">
        <f>VLOOKUP(G718,'Sunrise sunset times'!A$2:C$76,2,FALSE)</f>
        <v>0.21180555555555555</v>
      </c>
      <c r="J718" t="str">
        <f>TEXT(D718,"dd/mm/yy ")&amp;TEXT(E718,"hh:mm:ss")</f>
        <v>17/07/18 23:40:24</v>
      </c>
      <c r="K718" t="str">
        <f>TEXT(F718,"dd/mm/yy ")&amp;TEXT(H718,"hh:mm:ss")</f>
        <v>17/07/18 21:47:00</v>
      </c>
      <c r="L718" t="str">
        <f>TEXT(G718,"dd/mm/yy ")&amp;TEXT(I718,"hh:mm:ss")</f>
        <v>18/07/18 05:05:00</v>
      </c>
      <c r="M718" s="6">
        <f>J718-K718</f>
        <v>7.8750000000582077E-2</v>
      </c>
      <c r="N718" s="6">
        <f>L718-J718</f>
        <v>0.22541666666802485</v>
      </c>
    </row>
    <row r="719" spans="1:15" x14ac:dyDescent="0.25">
      <c r="A719" t="s">
        <v>105</v>
      </c>
      <c r="B719">
        <v>1</v>
      </c>
      <c r="C719" t="s">
        <v>20</v>
      </c>
      <c r="D719" s="1">
        <v>43298</v>
      </c>
      <c r="E719" s="2">
        <v>0.9878703703703704</v>
      </c>
      <c r="F719" s="1">
        <v>43298</v>
      </c>
      <c r="G719" s="1">
        <f>F719+1</f>
        <v>43299</v>
      </c>
      <c r="H719" s="6">
        <f>VLOOKUP(F719,'Sunrise sunset times'!A$2:C$75,3,FALSE)</f>
        <v>0.90763888888888899</v>
      </c>
      <c r="I719" s="6">
        <f>VLOOKUP(G719,'Sunrise sunset times'!A$2:C$76,2,FALSE)</f>
        <v>0.21180555555555555</v>
      </c>
      <c r="J719" t="str">
        <f>TEXT(D719,"dd/mm/yy ")&amp;TEXT(E719,"hh:mm:ss")</f>
        <v>17/07/18 23:42:32</v>
      </c>
      <c r="K719" t="str">
        <f>TEXT(F719,"dd/mm/yy ")&amp;TEXT(H719,"hh:mm:ss")</f>
        <v>17/07/18 21:47:00</v>
      </c>
      <c r="L719" t="str">
        <f>TEXT(G719,"dd/mm/yy ")&amp;TEXT(I719,"hh:mm:ss")</f>
        <v>18/07/18 05:05:00</v>
      </c>
      <c r="M719" s="6">
        <f>J719-K719</f>
        <v>8.0231481486407574E-2</v>
      </c>
      <c r="N719" s="6">
        <f>L719-J719</f>
        <v>0.22393518518219935</v>
      </c>
    </row>
    <row r="720" spans="1:15" x14ac:dyDescent="0.25">
      <c r="A720" t="s">
        <v>104</v>
      </c>
      <c r="B720">
        <v>1</v>
      </c>
      <c r="C720" t="s">
        <v>24</v>
      </c>
      <c r="D720" s="1">
        <v>43298</v>
      </c>
      <c r="E720" s="2">
        <v>0.99037037037037035</v>
      </c>
      <c r="F720" s="1">
        <v>43298</v>
      </c>
      <c r="G720" s="1">
        <f>F720+1</f>
        <v>43299</v>
      </c>
      <c r="H720" s="6">
        <f>VLOOKUP(F720,'Sunrise sunset times'!A$2:C$75,3,FALSE)</f>
        <v>0.90763888888888899</v>
      </c>
      <c r="I720" s="6">
        <f>VLOOKUP(G720,'Sunrise sunset times'!A$2:C$76,2,FALSE)</f>
        <v>0.21180555555555555</v>
      </c>
      <c r="J720" t="str">
        <f>TEXT(D720,"dd/mm/yy ")&amp;TEXT(E720,"hh:mm:ss")</f>
        <v>17/07/18 23:46:08</v>
      </c>
      <c r="K720" t="str">
        <f>TEXT(F720,"dd/mm/yy ")&amp;TEXT(H720,"hh:mm:ss")</f>
        <v>17/07/18 21:47:00</v>
      </c>
      <c r="L720" t="str">
        <f>TEXT(G720,"dd/mm/yy ")&amp;TEXT(I720,"hh:mm:ss")</f>
        <v>18/07/18 05:05:00</v>
      </c>
      <c r="M720" s="6">
        <f>J720-K720</f>
        <v>8.2731481481459923E-2</v>
      </c>
      <c r="N720" s="6">
        <f>L720-J720</f>
        <v>0.221435185187147</v>
      </c>
    </row>
    <row r="721" spans="1:15" x14ac:dyDescent="0.25">
      <c r="A721" t="s">
        <v>107</v>
      </c>
      <c r="B721">
        <v>1</v>
      </c>
      <c r="C721" t="s">
        <v>20</v>
      </c>
      <c r="D721" s="1">
        <v>43298</v>
      </c>
      <c r="E721" s="2">
        <v>0.99208333333333332</v>
      </c>
      <c r="F721" s="1">
        <v>43298</v>
      </c>
      <c r="G721" s="1">
        <f>F721+1</f>
        <v>43299</v>
      </c>
      <c r="H721" s="6">
        <f>VLOOKUP(F721,'Sunrise sunset times'!A$2:C$75,3,FALSE)</f>
        <v>0.90763888888888899</v>
      </c>
      <c r="I721" s="6">
        <f>VLOOKUP(G721,'Sunrise sunset times'!A$2:C$76,2,FALSE)</f>
        <v>0.21180555555555555</v>
      </c>
      <c r="J721" t="str">
        <f>TEXT(D721,"dd/mm/yy ")&amp;TEXT(E721,"hh:mm:ss")</f>
        <v>17/07/18 23:48:36</v>
      </c>
      <c r="K721" t="str">
        <f>TEXT(F721,"dd/mm/yy ")&amp;TEXT(H721,"hh:mm:ss")</f>
        <v>17/07/18 21:47:00</v>
      </c>
      <c r="L721" t="str">
        <f>TEXT(G721,"dd/mm/yy ")&amp;TEXT(I721,"hh:mm:ss")</f>
        <v>18/07/18 05:05:00</v>
      </c>
      <c r="M721" s="6">
        <f>J721-K721</f>
        <v>8.4444444444670808E-2</v>
      </c>
      <c r="N721" s="6">
        <f>L721-J721</f>
        <v>0.21972222222393611</v>
      </c>
    </row>
    <row r="722" spans="1:15" x14ac:dyDescent="0.25">
      <c r="A722" t="s">
        <v>107</v>
      </c>
      <c r="B722">
        <v>1</v>
      </c>
      <c r="C722" t="s">
        <v>20</v>
      </c>
      <c r="D722" s="1">
        <v>43298</v>
      </c>
      <c r="E722" s="2">
        <v>0.99679398148148157</v>
      </c>
      <c r="F722" s="1">
        <v>43298</v>
      </c>
      <c r="G722" s="1">
        <f>F722+1</f>
        <v>43299</v>
      </c>
      <c r="H722" s="6">
        <f>VLOOKUP(F722,'Sunrise sunset times'!A$2:C$75,3,FALSE)</f>
        <v>0.90763888888888899</v>
      </c>
      <c r="I722" s="6">
        <f>VLOOKUP(G722,'Sunrise sunset times'!A$2:C$76,2,FALSE)</f>
        <v>0.21180555555555555</v>
      </c>
      <c r="J722" t="str">
        <f>TEXT(D722,"dd/mm/yy ")&amp;TEXT(E722,"hh:mm:ss")</f>
        <v>17/07/18 23:55:23</v>
      </c>
      <c r="K722" t="str">
        <f>TEXT(F722,"dd/mm/yy ")&amp;TEXT(H722,"hh:mm:ss")</f>
        <v>17/07/18 21:47:00</v>
      </c>
      <c r="L722" t="str">
        <f>TEXT(G722,"dd/mm/yy ")&amp;TEXT(I722,"hh:mm:ss")</f>
        <v>18/07/18 05:05:00</v>
      </c>
      <c r="M722" s="6">
        <f>J722-K722</f>
        <v>8.9155092595319729E-2</v>
      </c>
      <c r="N722" s="6">
        <f>L722-J722</f>
        <v>0.21501157407328719</v>
      </c>
    </row>
    <row r="723" spans="1:15" x14ac:dyDescent="0.25">
      <c r="A723" t="s">
        <v>106</v>
      </c>
      <c r="B723">
        <v>1</v>
      </c>
      <c r="C723" t="s">
        <v>20</v>
      </c>
      <c r="D723" s="1">
        <v>43298</v>
      </c>
      <c r="E723" s="2">
        <v>0.99987268518518524</v>
      </c>
      <c r="F723" s="1">
        <v>43298</v>
      </c>
      <c r="G723" s="1">
        <f>F723+1</f>
        <v>43299</v>
      </c>
      <c r="H723" s="6">
        <f>VLOOKUP(F723,'Sunrise sunset times'!A$2:C$75,3,FALSE)</f>
        <v>0.90763888888888899</v>
      </c>
      <c r="I723" s="6">
        <f>VLOOKUP(G723,'Sunrise sunset times'!A$2:C$76,2,FALSE)</f>
        <v>0.21180555555555555</v>
      </c>
      <c r="J723" t="str">
        <f>TEXT(D723,"dd/mm/yy ")&amp;TEXT(E723,"hh:mm:ss")</f>
        <v>17/07/18 23:59:49</v>
      </c>
      <c r="K723" t="str">
        <f>TEXT(F723,"dd/mm/yy ")&amp;TEXT(H723,"hh:mm:ss")</f>
        <v>17/07/18 21:47:00</v>
      </c>
      <c r="L723" t="str">
        <f>TEXT(G723,"dd/mm/yy ")&amp;TEXT(I723,"hh:mm:ss")</f>
        <v>18/07/18 05:05:00</v>
      </c>
      <c r="M723" s="6">
        <f>J723-K723</f>
        <v>9.223379629838746E-2</v>
      </c>
      <c r="N723" s="6">
        <f>L723-J723</f>
        <v>0.21193287037021946</v>
      </c>
    </row>
    <row r="724" spans="1:15" x14ac:dyDescent="0.25">
      <c r="A724" t="s">
        <v>105</v>
      </c>
      <c r="B724">
        <v>1</v>
      </c>
      <c r="C724" t="s">
        <v>24</v>
      </c>
      <c r="D724" s="1">
        <v>43300</v>
      </c>
      <c r="E724" s="2">
        <v>2.314814814814815E-2</v>
      </c>
      <c r="F724" s="1">
        <v>43299</v>
      </c>
      <c r="G724" s="1">
        <f>F724+1</f>
        <v>43300</v>
      </c>
      <c r="H724" s="6">
        <f>VLOOKUP(F724,'Sunrise sunset times'!A$2:C$75,3,FALSE)</f>
        <v>0.90694444444444444</v>
      </c>
      <c r="I724" s="6">
        <f>VLOOKUP(G724,'Sunrise sunset times'!A$2:C$76,2,FALSE)</f>
        <v>0.21319444444444444</v>
      </c>
      <c r="J724" t="str">
        <f>TEXT(D724,"dd/mm/yy ")&amp;TEXT(E724,"hh:mm:ss")</f>
        <v>19/07/18 00:33:20</v>
      </c>
      <c r="K724" t="str">
        <f>TEXT(F724,"dd/mm/yy ")&amp;TEXT(H724,"hh:mm:ss")</f>
        <v>18/07/18 21:46:00</v>
      </c>
      <c r="L724" t="str">
        <f>TEXT(G724,"dd/mm/yy ")&amp;TEXT(I724,"hh:mm:ss")</f>
        <v>19/07/18 05:07:00</v>
      </c>
      <c r="M724" s="6">
        <f>J724-K724</f>
        <v>0.11620370369928423</v>
      </c>
      <c r="N724" s="6">
        <f>L724-J724</f>
        <v>0.190046296294895</v>
      </c>
    </row>
    <row r="725" spans="1:15" x14ac:dyDescent="0.25">
      <c r="A725" t="s">
        <v>106</v>
      </c>
      <c r="B725">
        <v>1</v>
      </c>
      <c r="C725" t="s">
        <v>20</v>
      </c>
      <c r="D725" s="1">
        <v>43300</v>
      </c>
      <c r="E725" s="2">
        <v>2.855324074074074E-2</v>
      </c>
      <c r="F725" s="1">
        <v>43299</v>
      </c>
      <c r="G725" s="1">
        <f>F725+1</f>
        <v>43300</v>
      </c>
      <c r="H725" s="6">
        <f>VLOOKUP(F725,'Sunrise sunset times'!A$2:C$75,3,FALSE)</f>
        <v>0.90694444444444444</v>
      </c>
      <c r="I725" s="6">
        <f>VLOOKUP(G725,'Sunrise sunset times'!A$2:C$76,2,FALSE)</f>
        <v>0.21319444444444444</v>
      </c>
      <c r="J725" t="str">
        <f>TEXT(D725,"dd/mm/yy ")&amp;TEXT(E725,"hh:mm:ss")</f>
        <v>19/07/18 00:41:07</v>
      </c>
      <c r="K725" t="str">
        <f>TEXT(F725,"dd/mm/yy ")&amp;TEXT(H725,"hh:mm:ss")</f>
        <v>18/07/18 21:46:00</v>
      </c>
      <c r="L725" t="str">
        <f>TEXT(G725,"dd/mm/yy ")&amp;TEXT(I725,"hh:mm:ss")</f>
        <v>19/07/18 05:07:00</v>
      </c>
      <c r="M725" s="6">
        <f>J725-K725</f>
        <v>0.12160879629664123</v>
      </c>
      <c r="N725" s="6">
        <f>L725-J725</f>
        <v>0.184641203697538</v>
      </c>
    </row>
    <row r="726" spans="1:15" x14ac:dyDescent="0.25">
      <c r="A726" t="s">
        <v>107</v>
      </c>
      <c r="B726">
        <v>1</v>
      </c>
      <c r="C726" t="s">
        <v>20</v>
      </c>
      <c r="D726" s="1">
        <v>43300</v>
      </c>
      <c r="E726" s="2">
        <v>3.1574074074074074E-2</v>
      </c>
      <c r="F726" s="1">
        <v>43299</v>
      </c>
      <c r="G726" s="1">
        <f>F726+1</f>
        <v>43300</v>
      </c>
      <c r="H726" s="6">
        <f>VLOOKUP(F726,'Sunrise sunset times'!A$2:C$75,3,FALSE)</f>
        <v>0.90694444444444444</v>
      </c>
      <c r="I726" s="6">
        <f>VLOOKUP(G726,'Sunrise sunset times'!A$2:C$76,2,FALSE)</f>
        <v>0.21319444444444444</v>
      </c>
      <c r="J726" t="str">
        <f>TEXT(D726,"dd/mm/yy ")&amp;TEXT(E726,"hh:mm:ss")</f>
        <v>19/07/18 00:45:28</v>
      </c>
      <c r="K726" t="str">
        <f>TEXT(F726,"dd/mm/yy ")&amp;TEXT(H726,"hh:mm:ss")</f>
        <v>18/07/18 21:46:00</v>
      </c>
      <c r="L726" t="str">
        <f>TEXT(G726,"dd/mm/yy ")&amp;TEXT(I726,"hh:mm:ss")</f>
        <v>19/07/18 05:07:00</v>
      </c>
      <c r="M726" s="6">
        <f>J726-K726</f>
        <v>0.12462962963036261</v>
      </c>
      <c r="N726" s="6">
        <f>L726-J726</f>
        <v>0.18162037036381662</v>
      </c>
    </row>
    <row r="727" spans="1:15" x14ac:dyDescent="0.25">
      <c r="A727" t="s">
        <v>107</v>
      </c>
      <c r="B727">
        <v>1</v>
      </c>
      <c r="C727" t="s">
        <v>20</v>
      </c>
      <c r="D727" s="1">
        <v>43300</v>
      </c>
      <c r="E727" s="2">
        <v>3.667824074074074E-2</v>
      </c>
      <c r="F727" s="1">
        <v>43299</v>
      </c>
      <c r="G727" s="1">
        <f>F727+1</f>
        <v>43300</v>
      </c>
      <c r="H727" s="6">
        <f>VLOOKUP(F727,'Sunrise sunset times'!A$2:C$75,3,FALSE)</f>
        <v>0.90694444444444444</v>
      </c>
      <c r="I727" s="6">
        <f>VLOOKUP(G727,'Sunrise sunset times'!A$2:C$76,2,FALSE)</f>
        <v>0.21319444444444444</v>
      </c>
      <c r="J727" t="str">
        <f>TEXT(D727,"dd/mm/yy ")&amp;TEXT(E727,"hh:mm:ss")</f>
        <v>19/07/18 00:52:49</v>
      </c>
      <c r="K727" t="str">
        <f>TEXT(F727,"dd/mm/yy ")&amp;TEXT(H727,"hh:mm:ss")</f>
        <v>18/07/18 21:46:00</v>
      </c>
      <c r="L727" t="str">
        <f>TEXT(G727,"dd/mm/yy ")&amp;TEXT(I727,"hh:mm:ss")</f>
        <v>19/07/18 05:07:00</v>
      </c>
      <c r="M727" s="6">
        <f>J727-K727</f>
        <v>0.12973379629693227</v>
      </c>
      <c r="N727" s="6">
        <f>L727-J727</f>
        <v>0.17651620369724697</v>
      </c>
    </row>
    <row r="728" spans="1:15" x14ac:dyDescent="0.25">
      <c r="A728" t="s">
        <v>105</v>
      </c>
      <c r="B728">
        <v>1</v>
      </c>
      <c r="C728" t="s">
        <v>24</v>
      </c>
      <c r="D728" s="1">
        <v>43300</v>
      </c>
      <c r="E728" s="2">
        <v>3.9027777777777779E-2</v>
      </c>
      <c r="F728" s="1">
        <v>43299</v>
      </c>
      <c r="G728" s="1">
        <f>F728+1</f>
        <v>43300</v>
      </c>
      <c r="H728" s="6">
        <f>VLOOKUP(F728,'Sunrise sunset times'!A$2:C$75,3,FALSE)</f>
        <v>0.90694444444444444</v>
      </c>
      <c r="I728" s="6">
        <f>VLOOKUP(G728,'Sunrise sunset times'!A$2:C$76,2,FALSE)</f>
        <v>0.21319444444444444</v>
      </c>
      <c r="J728" t="str">
        <f>TEXT(D728,"dd/mm/yy ")&amp;TEXT(E728,"hh:mm:ss")</f>
        <v>19/07/18 00:56:12</v>
      </c>
      <c r="K728" t="str">
        <f>TEXT(F728,"dd/mm/yy ")&amp;TEXT(H728,"hh:mm:ss")</f>
        <v>18/07/18 21:46:00</v>
      </c>
      <c r="L728" t="str">
        <f>TEXT(G728,"dd/mm/yy ")&amp;TEXT(I728,"hh:mm:ss")</f>
        <v>19/07/18 05:07:00</v>
      </c>
      <c r="M728" s="6">
        <f>J728-K728</f>
        <v>0.13208333333022892</v>
      </c>
      <c r="N728" s="6">
        <f>L728-J728</f>
        <v>0.17416666666395031</v>
      </c>
    </row>
    <row r="729" spans="1:15" x14ac:dyDescent="0.25">
      <c r="A729" t="s">
        <v>105</v>
      </c>
      <c r="B729">
        <v>1</v>
      </c>
      <c r="C729" t="s">
        <v>24</v>
      </c>
      <c r="D729" s="1">
        <v>43300</v>
      </c>
      <c r="E729" s="2">
        <v>4.1006944444444443E-2</v>
      </c>
      <c r="F729" s="1">
        <v>43299</v>
      </c>
      <c r="G729" s="1">
        <f>F729+1</f>
        <v>43300</v>
      </c>
      <c r="H729" s="6">
        <f>VLOOKUP(F729,'Sunrise sunset times'!A$2:C$75,3,FALSE)</f>
        <v>0.90694444444444444</v>
      </c>
      <c r="I729" s="6">
        <f>VLOOKUP(G729,'Sunrise sunset times'!A$2:C$76,2,FALSE)</f>
        <v>0.21319444444444444</v>
      </c>
      <c r="J729" t="str">
        <f>TEXT(D729,"dd/mm/yy ")&amp;TEXT(E729,"hh:mm:ss")</f>
        <v>19/07/18 00:59:03</v>
      </c>
      <c r="K729" t="str">
        <f>TEXT(F729,"dd/mm/yy ")&amp;TEXT(H729,"hh:mm:ss")</f>
        <v>18/07/18 21:46:00</v>
      </c>
      <c r="L729" t="str">
        <f>TEXT(G729,"dd/mm/yy ")&amp;TEXT(I729,"hh:mm:ss")</f>
        <v>19/07/18 05:07:00</v>
      </c>
      <c r="M729" s="6">
        <f>J729-K729</f>
        <v>0.13406250000116415</v>
      </c>
      <c r="N729" s="6">
        <f>L729-J729</f>
        <v>0.17218749999301508</v>
      </c>
    </row>
    <row r="730" spans="1:15" x14ac:dyDescent="0.25">
      <c r="A730" t="s">
        <v>105</v>
      </c>
      <c r="B730">
        <v>1</v>
      </c>
      <c r="C730" t="s">
        <v>20</v>
      </c>
      <c r="D730" s="1">
        <v>43300</v>
      </c>
      <c r="E730" s="2">
        <v>4.1157407407407406E-2</v>
      </c>
      <c r="F730" s="1">
        <v>43299</v>
      </c>
      <c r="G730" s="1">
        <f>F730+1</f>
        <v>43300</v>
      </c>
      <c r="H730" s="6">
        <f>VLOOKUP(F730,'Sunrise sunset times'!A$2:C$75,3,FALSE)</f>
        <v>0.90694444444444444</v>
      </c>
      <c r="I730" s="6">
        <f>VLOOKUP(G730,'Sunrise sunset times'!A$2:C$76,2,FALSE)</f>
        <v>0.21319444444444444</v>
      </c>
      <c r="J730" t="str">
        <f>TEXT(D730,"dd/mm/yy ")&amp;TEXT(E730,"hh:mm:ss")</f>
        <v>19/07/18 00:59:16</v>
      </c>
      <c r="K730" t="str">
        <f>TEXT(F730,"dd/mm/yy ")&amp;TEXT(H730,"hh:mm:ss")</f>
        <v>18/07/18 21:46:00</v>
      </c>
      <c r="L730" t="str">
        <f>TEXT(G730,"dd/mm/yy ")&amp;TEXT(I730,"hh:mm:ss")</f>
        <v>19/07/18 05:07:00</v>
      </c>
      <c r="M730" s="6">
        <f>J730-K730</f>
        <v>0.13421296296291985</v>
      </c>
      <c r="N730" s="6">
        <f>L730-J730</f>
        <v>0.17203703703125939</v>
      </c>
    </row>
    <row r="731" spans="1:15" x14ac:dyDescent="0.25">
      <c r="A731" t="s">
        <v>107</v>
      </c>
      <c r="B731">
        <v>1</v>
      </c>
      <c r="C731" t="s">
        <v>24</v>
      </c>
      <c r="D731" s="1">
        <v>43300</v>
      </c>
      <c r="E731" s="2">
        <v>4.9826388888888885E-2</v>
      </c>
      <c r="F731" s="1">
        <v>43299</v>
      </c>
      <c r="G731" s="1">
        <f>F731+1</f>
        <v>43300</v>
      </c>
      <c r="H731" s="6">
        <f>VLOOKUP(F731,'Sunrise sunset times'!A$2:C$75,3,FALSE)</f>
        <v>0.90694444444444444</v>
      </c>
      <c r="I731" s="6">
        <f>VLOOKUP(G731,'Sunrise sunset times'!A$2:C$76,2,FALSE)</f>
        <v>0.21319444444444444</v>
      </c>
      <c r="J731" t="str">
        <f>TEXT(D731,"dd/mm/yy ")&amp;TEXT(E731,"hh:mm:ss")</f>
        <v>19/07/18 01:11:45</v>
      </c>
      <c r="K731" t="str">
        <f>TEXT(F731,"dd/mm/yy ")&amp;TEXT(H731,"hh:mm:ss")</f>
        <v>18/07/18 21:46:00</v>
      </c>
      <c r="L731" t="str">
        <f>TEXT(G731,"dd/mm/yy ")&amp;TEXT(I731,"hh:mm:ss")</f>
        <v>19/07/18 05:07:00</v>
      </c>
      <c r="M731" s="6">
        <f>J731-K731</f>
        <v>0.14288194444088731</v>
      </c>
      <c r="N731" s="6">
        <f>L731-J731</f>
        <v>0.16336805555329192</v>
      </c>
    </row>
    <row r="732" spans="1:15" x14ac:dyDescent="0.25">
      <c r="A732" t="s">
        <v>105</v>
      </c>
      <c r="B732">
        <v>1</v>
      </c>
      <c r="C732" t="s">
        <v>17</v>
      </c>
      <c r="D732" s="1">
        <v>43300</v>
      </c>
      <c r="E732" s="2">
        <v>5.8472222222222224E-2</v>
      </c>
      <c r="F732" s="1">
        <v>43299</v>
      </c>
      <c r="G732" s="1">
        <f>F732+1</f>
        <v>43300</v>
      </c>
      <c r="H732" s="6">
        <f>VLOOKUP(F732,'Sunrise sunset times'!A$2:C$75,3,FALSE)</f>
        <v>0.90694444444444444</v>
      </c>
      <c r="I732" s="6">
        <f>VLOOKUP(G732,'Sunrise sunset times'!A$2:C$76,2,FALSE)</f>
        <v>0.21319444444444444</v>
      </c>
      <c r="J732" t="str">
        <f>TEXT(D732,"dd/mm/yy ")&amp;TEXT(E732,"hh:mm:ss")</f>
        <v>19/07/18 01:24:12</v>
      </c>
      <c r="K732" t="str">
        <f>TEXT(F732,"dd/mm/yy ")&amp;TEXT(H732,"hh:mm:ss")</f>
        <v>18/07/18 21:46:00</v>
      </c>
      <c r="L732" t="str">
        <f>TEXT(G732,"dd/mm/yy ")&amp;TEXT(I732,"hh:mm:ss")</f>
        <v>19/07/18 05:07:00</v>
      </c>
      <c r="M732" s="6">
        <f>J732-K732</f>
        <v>0.15152777777257143</v>
      </c>
      <c r="N732" s="6">
        <f>L732-J732</f>
        <v>0.15472222222160781</v>
      </c>
      <c r="O732" s="6" t="s">
        <v>19</v>
      </c>
    </row>
    <row r="733" spans="1:15" x14ac:dyDescent="0.25">
      <c r="A733" t="s">
        <v>105</v>
      </c>
      <c r="B733">
        <v>1</v>
      </c>
      <c r="C733" t="s">
        <v>17</v>
      </c>
      <c r="D733" s="1">
        <v>43300</v>
      </c>
      <c r="E733" s="2">
        <v>7.5671296296296306E-2</v>
      </c>
      <c r="F733" s="1">
        <v>43299</v>
      </c>
      <c r="G733" s="1">
        <f>F733+1</f>
        <v>43300</v>
      </c>
      <c r="H733" s="6">
        <f>VLOOKUP(F733,'Sunrise sunset times'!A$2:C$75,3,FALSE)</f>
        <v>0.90694444444444444</v>
      </c>
      <c r="I733" s="6">
        <f>VLOOKUP(G733,'Sunrise sunset times'!A$2:C$76,2,FALSE)</f>
        <v>0.21319444444444444</v>
      </c>
      <c r="J733" t="str">
        <f>TEXT(D733,"dd/mm/yy ")&amp;TEXT(E733,"hh:mm:ss")</f>
        <v>19/07/18 01:48:58</v>
      </c>
      <c r="K733" t="str">
        <f>TEXT(F733,"dd/mm/yy ")&amp;TEXT(H733,"hh:mm:ss")</f>
        <v>18/07/18 21:46:00</v>
      </c>
      <c r="L733" t="str">
        <f>TEXT(G733,"dd/mm/yy ")&amp;TEXT(I733,"hh:mm:ss")</f>
        <v>19/07/18 05:07:00</v>
      </c>
      <c r="M733" s="6">
        <f>J733-K733</f>
        <v>0.16872685185080627</v>
      </c>
      <c r="N733" s="6">
        <f>L733-J733</f>
        <v>0.13752314814337296</v>
      </c>
      <c r="O733" s="6" t="s">
        <v>19</v>
      </c>
    </row>
    <row r="734" spans="1:15" x14ac:dyDescent="0.25">
      <c r="A734" t="s">
        <v>107</v>
      </c>
      <c r="B734">
        <v>1</v>
      </c>
      <c r="C734" t="s">
        <v>20</v>
      </c>
      <c r="D734" s="1">
        <v>43300</v>
      </c>
      <c r="E734" s="2">
        <v>9.8715277777777777E-2</v>
      </c>
      <c r="F734" s="1">
        <v>43299</v>
      </c>
      <c r="G734" s="1">
        <f>F734+1</f>
        <v>43300</v>
      </c>
      <c r="H734" s="6">
        <f>VLOOKUP(F734,'Sunrise sunset times'!A$2:C$75,3,FALSE)</f>
        <v>0.90694444444444444</v>
      </c>
      <c r="I734" s="6">
        <f>VLOOKUP(G734,'Sunrise sunset times'!A$2:C$76,2,FALSE)</f>
        <v>0.21319444444444444</v>
      </c>
      <c r="J734" t="str">
        <f>TEXT(D734,"dd/mm/yy ")&amp;TEXT(E734,"hh:mm:ss")</f>
        <v>19/07/18 02:22:09</v>
      </c>
      <c r="K734" t="str">
        <f>TEXT(F734,"dd/mm/yy ")&amp;TEXT(H734,"hh:mm:ss")</f>
        <v>18/07/18 21:46:00</v>
      </c>
      <c r="L734" t="str">
        <f>TEXT(G734,"dd/mm/yy ")&amp;TEXT(I734,"hh:mm:ss")</f>
        <v>19/07/18 05:07:00</v>
      </c>
      <c r="M734" s="6">
        <f>J734-K734</f>
        <v>0.19177083332760958</v>
      </c>
      <c r="N734" s="6">
        <f>L734-J734</f>
        <v>0.11447916666656965</v>
      </c>
    </row>
    <row r="735" spans="1:15" x14ac:dyDescent="0.25">
      <c r="A735" t="s">
        <v>107</v>
      </c>
      <c r="B735">
        <v>1</v>
      </c>
      <c r="C735" t="s">
        <v>20</v>
      </c>
      <c r="D735" s="1">
        <v>43300</v>
      </c>
      <c r="E735" s="2">
        <v>9.8784722222222232E-2</v>
      </c>
      <c r="F735" s="1">
        <v>43299</v>
      </c>
      <c r="G735" s="1">
        <f>F735+1</f>
        <v>43300</v>
      </c>
      <c r="H735" s="6">
        <f>VLOOKUP(F735,'Sunrise sunset times'!A$2:C$75,3,FALSE)</f>
        <v>0.90694444444444444</v>
      </c>
      <c r="I735" s="6">
        <f>VLOOKUP(G735,'Sunrise sunset times'!A$2:C$76,2,FALSE)</f>
        <v>0.21319444444444444</v>
      </c>
      <c r="J735" t="str">
        <f>TEXT(D735,"dd/mm/yy ")&amp;TEXT(E735,"hh:mm:ss")</f>
        <v>19/07/18 02:22:15</v>
      </c>
      <c r="K735" t="str">
        <f>TEXT(F735,"dd/mm/yy ")&amp;TEXT(H735,"hh:mm:ss")</f>
        <v>18/07/18 21:46:00</v>
      </c>
      <c r="L735" t="str">
        <f>TEXT(G735,"dd/mm/yy ")&amp;TEXT(I735,"hh:mm:ss")</f>
        <v>19/07/18 05:07:00</v>
      </c>
      <c r="M735" s="6">
        <f>J735-K735</f>
        <v>0.19184027777373558</v>
      </c>
      <c r="N735" s="6">
        <f>L735-J735</f>
        <v>0.11440972222044365</v>
      </c>
    </row>
    <row r="736" spans="1:15" x14ac:dyDescent="0.25">
      <c r="A736" t="s">
        <v>105</v>
      </c>
      <c r="B736">
        <v>1</v>
      </c>
      <c r="C736" t="s">
        <v>17</v>
      </c>
      <c r="D736" s="1">
        <v>43300</v>
      </c>
      <c r="E736" s="2">
        <v>0.10089120370370371</v>
      </c>
      <c r="F736" s="1">
        <v>43299</v>
      </c>
      <c r="G736" s="1">
        <f>F736+1</f>
        <v>43300</v>
      </c>
      <c r="H736" s="6">
        <f>VLOOKUP(F736,'Sunrise sunset times'!A$2:C$75,3,FALSE)</f>
        <v>0.90694444444444444</v>
      </c>
      <c r="I736" s="6">
        <f>VLOOKUP(G736,'Sunrise sunset times'!A$2:C$76,2,FALSE)</f>
        <v>0.21319444444444444</v>
      </c>
      <c r="J736" t="str">
        <f>TEXT(D736,"dd/mm/yy ")&amp;TEXT(E736,"hh:mm:ss")</f>
        <v>19/07/18 02:25:17</v>
      </c>
      <c r="K736" t="str">
        <f>TEXT(F736,"dd/mm/yy ")&amp;TEXT(H736,"hh:mm:ss")</f>
        <v>18/07/18 21:46:00</v>
      </c>
      <c r="L736" t="str">
        <f>TEXT(G736,"dd/mm/yy ")&amp;TEXT(I736,"hh:mm:ss")</f>
        <v>19/07/18 05:07:00</v>
      </c>
      <c r="M736" s="6">
        <f>J736-K736</f>
        <v>0.19394675926014315</v>
      </c>
      <c r="N736" s="6">
        <f>L736-J736</f>
        <v>0.11230324073403608</v>
      </c>
      <c r="O736" s="6" t="s">
        <v>19</v>
      </c>
    </row>
    <row r="737" spans="1:15" x14ac:dyDescent="0.25">
      <c r="A737" t="s">
        <v>105</v>
      </c>
      <c r="B737">
        <v>1</v>
      </c>
      <c r="C737" t="s">
        <v>17</v>
      </c>
      <c r="D737" s="1">
        <v>43300</v>
      </c>
      <c r="E737" s="2">
        <v>0.10096064814814815</v>
      </c>
      <c r="F737" s="1">
        <v>43299</v>
      </c>
      <c r="G737" s="1">
        <f>F737+1</f>
        <v>43300</v>
      </c>
      <c r="H737" s="6">
        <f>VLOOKUP(F737,'Sunrise sunset times'!A$2:C$75,3,FALSE)</f>
        <v>0.90694444444444444</v>
      </c>
      <c r="I737" s="6">
        <f>VLOOKUP(G737,'Sunrise sunset times'!A$2:C$76,2,FALSE)</f>
        <v>0.21319444444444444</v>
      </c>
      <c r="J737" t="str">
        <f>TEXT(D737,"dd/mm/yy ")&amp;TEXT(E737,"hh:mm:ss")</f>
        <v>19/07/18 02:25:23</v>
      </c>
      <c r="K737" t="str">
        <f>TEXT(F737,"dd/mm/yy ")&amp;TEXT(H737,"hh:mm:ss")</f>
        <v>18/07/18 21:46:00</v>
      </c>
      <c r="L737" t="str">
        <f>TEXT(G737,"dd/mm/yy ")&amp;TEXT(I737,"hh:mm:ss")</f>
        <v>19/07/18 05:07:00</v>
      </c>
      <c r="M737" s="6">
        <f>J737-K737</f>
        <v>0.19401620369899319</v>
      </c>
      <c r="N737" s="6">
        <f>L737-J737</f>
        <v>0.11223379629518604</v>
      </c>
      <c r="O737" s="6" t="s">
        <v>19</v>
      </c>
    </row>
    <row r="738" spans="1:15" x14ac:dyDescent="0.25">
      <c r="A738" t="s">
        <v>107</v>
      </c>
      <c r="B738">
        <v>1</v>
      </c>
      <c r="C738" t="s">
        <v>17</v>
      </c>
      <c r="D738" s="1">
        <v>43300</v>
      </c>
      <c r="E738" s="2">
        <v>0.10194444444444445</v>
      </c>
      <c r="F738" s="1">
        <v>43299</v>
      </c>
      <c r="G738" s="1">
        <f>F738+1</f>
        <v>43300</v>
      </c>
      <c r="H738" s="6">
        <f>VLOOKUP(F738,'Sunrise sunset times'!A$2:C$75,3,FALSE)</f>
        <v>0.90694444444444444</v>
      </c>
      <c r="I738" s="6">
        <f>VLOOKUP(G738,'Sunrise sunset times'!A$2:C$76,2,FALSE)</f>
        <v>0.21319444444444444</v>
      </c>
      <c r="J738" t="str">
        <f>TEXT(D738,"dd/mm/yy ")&amp;TEXT(E738,"hh:mm:ss")</f>
        <v>19/07/18 02:26:48</v>
      </c>
      <c r="K738" t="str">
        <f>TEXT(F738,"dd/mm/yy ")&amp;TEXT(H738,"hh:mm:ss")</f>
        <v>18/07/18 21:46:00</v>
      </c>
      <c r="L738" t="str">
        <f>TEXT(G738,"dd/mm/yy ")&amp;TEXT(I738,"hh:mm:ss")</f>
        <v>19/07/18 05:07:00</v>
      </c>
      <c r="M738" s="6">
        <f>J738-K738</f>
        <v>0.19499999999970896</v>
      </c>
      <c r="N738" s="6">
        <f>L738-J738</f>
        <v>0.11124999999447027</v>
      </c>
      <c r="O738" s="6" t="s">
        <v>19</v>
      </c>
    </row>
    <row r="739" spans="1:15" x14ac:dyDescent="0.25">
      <c r="A739" t="s">
        <v>107</v>
      </c>
      <c r="B739">
        <v>1</v>
      </c>
      <c r="C739" t="s">
        <v>17</v>
      </c>
      <c r="D739" s="1">
        <v>43300</v>
      </c>
      <c r="E739" s="2">
        <v>0.10208333333333335</v>
      </c>
      <c r="F739" s="1">
        <v>43299</v>
      </c>
      <c r="G739" s="1">
        <f>F739+1</f>
        <v>43300</v>
      </c>
      <c r="H739" s="6">
        <f>VLOOKUP(F739,'Sunrise sunset times'!A$2:C$75,3,FALSE)</f>
        <v>0.90694444444444444</v>
      </c>
      <c r="I739" s="6">
        <f>VLOOKUP(G739,'Sunrise sunset times'!A$2:C$76,2,FALSE)</f>
        <v>0.21319444444444444</v>
      </c>
      <c r="J739" t="str">
        <f>TEXT(D739,"dd/mm/yy ")&amp;TEXT(E739,"hh:mm:ss")</f>
        <v>19/07/18 02:27:00</v>
      </c>
      <c r="K739" t="str">
        <f>TEXT(F739,"dd/mm/yy ")&amp;TEXT(H739,"hh:mm:ss")</f>
        <v>18/07/18 21:46:00</v>
      </c>
      <c r="L739" t="str">
        <f>TEXT(G739,"dd/mm/yy ")&amp;TEXT(I739,"hh:mm:ss")</f>
        <v>19/07/18 05:07:00</v>
      </c>
      <c r="M739" s="6">
        <f>J739-K739</f>
        <v>0.195138888884685</v>
      </c>
      <c r="N739" s="6">
        <f>L739-J739</f>
        <v>0.11111111110949423</v>
      </c>
      <c r="O739" s="6" t="s">
        <v>19</v>
      </c>
    </row>
    <row r="740" spans="1:15" x14ac:dyDescent="0.25">
      <c r="A740" t="s">
        <v>109</v>
      </c>
      <c r="B740">
        <v>1</v>
      </c>
      <c r="C740" t="s">
        <v>17</v>
      </c>
      <c r="D740" s="1">
        <v>43300</v>
      </c>
      <c r="E740" s="2">
        <v>0.11309027777777779</v>
      </c>
      <c r="F740" s="1">
        <v>43299</v>
      </c>
      <c r="G740" s="1">
        <f>F740+1</f>
        <v>43300</v>
      </c>
      <c r="H740" s="6">
        <f>VLOOKUP(F740,'Sunrise sunset times'!A$2:C$75,3,FALSE)</f>
        <v>0.90694444444444444</v>
      </c>
      <c r="I740" s="6">
        <f>VLOOKUP(G740,'Sunrise sunset times'!A$2:C$76,2,FALSE)</f>
        <v>0.21319444444444444</v>
      </c>
      <c r="J740" t="str">
        <f>TEXT(D740,"dd/mm/yy ")&amp;TEXT(E740,"hh:mm:ss")</f>
        <v>19/07/18 02:42:51</v>
      </c>
      <c r="K740" t="str">
        <f>TEXT(F740,"dd/mm/yy ")&amp;TEXT(H740,"hh:mm:ss")</f>
        <v>18/07/18 21:46:00</v>
      </c>
      <c r="L740" t="str">
        <f>TEXT(G740,"dd/mm/yy ")&amp;TEXT(I740,"hh:mm:ss")</f>
        <v>19/07/18 05:07:00</v>
      </c>
      <c r="M740" s="6">
        <f>J740-K740</f>
        <v>0.20614583333372138</v>
      </c>
      <c r="N740" s="6">
        <f>L740-J740</f>
        <v>0.10010416666045785</v>
      </c>
      <c r="O740" s="6" t="s">
        <v>19</v>
      </c>
    </row>
    <row r="741" spans="1:15" x14ac:dyDescent="0.25">
      <c r="A741" t="s">
        <v>107</v>
      </c>
      <c r="B741">
        <v>1</v>
      </c>
      <c r="C741" t="s">
        <v>17</v>
      </c>
      <c r="D741" s="1">
        <v>43300</v>
      </c>
      <c r="E741" s="2">
        <v>0.11554398148148148</v>
      </c>
      <c r="F741" s="1">
        <v>43299</v>
      </c>
      <c r="G741" s="1">
        <f>F741+1</f>
        <v>43300</v>
      </c>
      <c r="H741" s="6">
        <f>VLOOKUP(F741,'Sunrise sunset times'!A$2:C$75,3,FALSE)</f>
        <v>0.90694444444444444</v>
      </c>
      <c r="I741" s="6">
        <f>VLOOKUP(G741,'Sunrise sunset times'!A$2:C$76,2,FALSE)</f>
        <v>0.21319444444444444</v>
      </c>
      <c r="J741" t="str">
        <f>TEXT(D741,"dd/mm/yy ")&amp;TEXT(E741,"hh:mm:ss")</f>
        <v>19/07/18 02:46:23</v>
      </c>
      <c r="K741" t="str">
        <f>TEXT(F741,"dd/mm/yy ")&amp;TEXT(H741,"hh:mm:ss")</f>
        <v>18/07/18 21:46:00</v>
      </c>
      <c r="L741" t="str">
        <f>TEXT(G741,"dd/mm/yy ")&amp;TEXT(I741,"hh:mm:ss")</f>
        <v>19/07/18 05:07:00</v>
      </c>
      <c r="M741" s="6">
        <f>J741-K741</f>
        <v>0.20859953703620704</v>
      </c>
      <c r="N741" s="6">
        <f>L741-J741</f>
        <v>9.7650462957972195E-2</v>
      </c>
      <c r="O741" s="6" t="s">
        <v>19</v>
      </c>
    </row>
    <row r="742" spans="1:15" x14ac:dyDescent="0.25">
      <c r="A742" t="s">
        <v>107</v>
      </c>
      <c r="B742">
        <v>1</v>
      </c>
      <c r="C742" t="s">
        <v>17</v>
      </c>
      <c r="D742" s="1">
        <v>43300</v>
      </c>
      <c r="E742" s="2">
        <v>0.11560185185185186</v>
      </c>
      <c r="F742" s="1">
        <v>43299</v>
      </c>
      <c r="G742" s="1">
        <f>F742+1</f>
        <v>43300</v>
      </c>
      <c r="H742" s="6">
        <f>VLOOKUP(F742,'Sunrise sunset times'!A$2:C$75,3,FALSE)</f>
        <v>0.90694444444444444</v>
      </c>
      <c r="I742" s="6">
        <f>VLOOKUP(G742,'Sunrise sunset times'!A$2:C$76,2,FALSE)</f>
        <v>0.21319444444444444</v>
      </c>
      <c r="J742" t="str">
        <f>TEXT(D742,"dd/mm/yy ")&amp;TEXT(E742,"hh:mm:ss")</f>
        <v>19/07/18 02:46:28</v>
      </c>
      <c r="K742" t="str">
        <f>TEXT(F742,"dd/mm/yy ")&amp;TEXT(H742,"hh:mm:ss")</f>
        <v>18/07/18 21:46:00</v>
      </c>
      <c r="L742" t="str">
        <f>TEXT(G742,"dd/mm/yy ")&amp;TEXT(I742,"hh:mm:ss")</f>
        <v>19/07/18 05:07:00</v>
      </c>
      <c r="M742" s="6">
        <f>J742-K742</f>
        <v>0.20865740740555339</v>
      </c>
      <c r="N742" s="6">
        <f>L742-J742</f>
        <v>9.7592592588625848E-2</v>
      </c>
      <c r="O742" s="6" t="s">
        <v>19</v>
      </c>
    </row>
    <row r="743" spans="1:15" x14ac:dyDescent="0.25">
      <c r="A743" t="s">
        <v>106</v>
      </c>
      <c r="B743">
        <v>1</v>
      </c>
      <c r="C743" t="s">
        <v>24</v>
      </c>
      <c r="D743" s="1">
        <v>43300</v>
      </c>
      <c r="E743" s="2">
        <v>0.12347222222222222</v>
      </c>
      <c r="F743" s="1">
        <v>43299</v>
      </c>
      <c r="G743" s="1">
        <f>F743+1</f>
        <v>43300</v>
      </c>
      <c r="H743" s="6">
        <f>VLOOKUP(F743,'Sunrise sunset times'!A$2:C$75,3,FALSE)</f>
        <v>0.90694444444444444</v>
      </c>
      <c r="I743" s="6">
        <f>VLOOKUP(G743,'Sunrise sunset times'!A$2:C$76,2,FALSE)</f>
        <v>0.21319444444444444</v>
      </c>
      <c r="J743" t="str">
        <f>TEXT(D743,"dd/mm/yy ")&amp;TEXT(E743,"hh:mm:ss")</f>
        <v>19/07/18 02:57:48</v>
      </c>
      <c r="K743" t="str">
        <f>TEXT(F743,"dd/mm/yy ")&amp;TEXT(H743,"hh:mm:ss")</f>
        <v>18/07/18 21:46:00</v>
      </c>
      <c r="L743" t="str">
        <f>TEXT(G743,"dd/mm/yy ")&amp;TEXT(I743,"hh:mm:ss")</f>
        <v>19/07/18 05:07:00</v>
      </c>
      <c r="M743" s="6">
        <f>J743-K743</f>
        <v>0.21652777777489973</v>
      </c>
      <c r="N743" s="6">
        <f>L743-J743</f>
        <v>8.9722222219279502E-2</v>
      </c>
    </row>
    <row r="744" spans="1:15" x14ac:dyDescent="0.25">
      <c r="A744" t="s">
        <v>107</v>
      </c>
      <c r="B744">
        <v>1</v>
      </c>
      <c r="C744" t="s">
        <v>20</v>
      </c>
      <c r="D744" s="1">
        <v>43300</v>
      </c>
      <c r="E744" s="2">
        <v>0.13291666666666666</v>
      </c>
      <c r="F744" s="1">
        <v>43299</v>
      </c>
      <c r="G744" s="1">
        <f>F744+1</f>
        <v>43300</v>
      </c>
      <c r="H744" s="6">
        <f>VLOOKUP(F744,'Sunrise sunset times'!A$2:C$75,3,FALSE)</f>
        <v>0.90694444444444444</v>
      </c>
      <c r="I744" s="6">
        <f>VLOOKUP(G744,'Sunrise sunset times'!A$2:C$76,2,FALSE)</f>
        <v>0.21319444444444444</v>
      </c>
      <c r="J744" t="str">
        <f>TEXT(D744,"dd/mm/yy ")&amp;TEXT(E744,"hh:mm:ss")</f>
        <v>19/07/18 03:11:24</v>
      </c>
      <c r="K744" t="str">
        <f>TEXT(F744,"dd/mm/yy ")&amp;TEXT(H744,"hh:mm:ss")</f>
        <v>18/07/18 21:46:00</v>
      </c>
      <c r="L744" t="str">
        <f>TEXT(G744,"dd/mm/yy ")&amp;TEXT(I744,"hh:mm:ss")</f>
        <v>19/07/18 05:07:00</v>
      </c>
      <c r="M744" s="6">
        <f>J744-K744</f>
        <v>0.22597222222248092</v>
      </c>
      <c r="N744" s="6">
        <f>L744-J744</f>
        <v>8.0277777771698311E-2</v>
      </c>
    </row>
    <row r="745" spans="1:15" x14ac:dyDescent="0.25">
      <c r="A745" t="s">
        <v>107</v>
      </c>
      <c r="B745">
        <v>1</v>
      </c>
      <c r="C745" t="s">
        <v>20</v>
      </c>
      <c r="D745" s="1">
        <v>43300</v>
      </c>
      <c r="E745" s="2">
        <v>0.13590277777777779</v>
      </c>
      <c r="F745" s="1">
        <v>43299</v>
      </c>
      <c r="G745" s="1">
        <f>F745+1</f>
        <v>43300</v>
      </c>
      <c r="H745" s="6">
        <f>VLOOKUP(F745,'Sunrise sunset times'!A$2:C$75,3,FALSE)</f>
        <v>0.90694444444444444</v>
      </c>
      <c r="I745" s="6">
        <f>VLOOKUP(G745,'Sunrise sunset times'!A$2:C$76,2,FALSE)</f>
        <v>0.21319444444444444</v>
      </c>
      <c r="J745" t="str">
        <f>TEXT(D745,"dd/mm/yy ")&amp;TEXT(E745,"hh:mm:ss")</f>
        <v>19/07/18 03:15:42</v>
      </c>
      <c r="K745" t="str">
        <f>TEXT(F745,"dd/mm/yy ")&amp;TEXT(H745,"hh:mm:ss")</f>
        <v>18/07/18 21:46:00</v>
      </c>
      <c r="L745" t="str">
        <f>TEXT(G745,"dd/mm/yy ")&amp;TEXT(I745,"hh:mm:ss")</f>
        <v>19/07/18 05:07:00</v>
      </c>
      <c r="M745" s="6">
        <f>J745-K745</f>
        <v>0.22895833333313931</v>
      </c>
      <c r="N745" s="6">
        <f>L745-J745</f>
        <v>7.7291666661039926E-2</v>
      </c>
    </row>
    <row r="746" spans="1:15" x14ac:dyDescent="0.25">
      <c r="A746" t="s">
        <v>107</v>
      </c>
      <c r="B746">
        <v>1</v>
      </c>
      <c r="C746" t="s">
        <v>20</v>
      </c>
      <c r="D746" s="1">
        <v>43300</v>
      </c>
      <c r="E746" s="2">
        <v>0.13598379629629628</v>
      </c>
      <c r="F746" s="1">
        <v>43299</v>
      </c>
      <c r="G746" s="1">
        <f>F746+1</f>
        <v>43300</v>
      </c>
      <c r="H746" s="6">
        <f>VLOOKUP(F746,'Sunrise sunset times'!A$2:C$75,3,FALSE)</f>
        <v>0.90694444444444444</v>
      </c>
      <c r="I746" s="6">
        <f>VLOOKUP(G746,'Sunrise sunset times'!A$2:C$76,2,FALSE)</f>
        <v>0.21319444444444444</v>
      </c>
      <c r="J746" t="str">
        <f>TEXT(D746,"dd/mm/yy ")&amp;TEXT(E746,"hh:mm:ss")</f>
        <v>19/07/18 03:15:49</v>
      </c>
      <c r="K746" t="str">
        <f>TEXT(F746,"dd/mm/yy ")&amp;TEXT(H746,"hh:mm:ss")</f>
        <v>18/07/18 21:46:00</v>
      </c>
      <c r="L746" t="str">
        <f>TEXT(G746,"dd/mm/yy ")&amp;TEXT(I746,"hh:mm:ss")</f>
        <v>19/07/18 05:07:00</v>
      </c>
      <c r="M746" s="6">
        <f>J746-K746</f>
        <v>0.229039351848769</v>
      </c>
      <c r="N746" s="6">
        <f>L746-J746</f>
        <v>7.7210648145410232E-2</v>
      </c>
    </row>
    <row r="747" spans="1:15" x14ac:dyDescent="0.25">
      <c r="A747" t="s">
        <v>105</v>
      </c>
      <c r="B747">
        <v>1</v>
      </c>
      <c r="C747" t="s">
        <v>20</v>
      </c>
      <c r="D747" s="1">
        <v>43300</v>
      </c>
      <c r="E747" s="2">
        <v>0.14712962962962964</v>
      </c>
      <c r="F747" s="1">
        <v>43299</v>
      </c>
      <c r="G747" s="1">
        <f>F747+1</f>
        <v>43300</v>
      </c>
      <c r="H747" s="6">
        <f>VLOOKUP(F747,'Sunrise sunset times'!A$2:C$75,3,FALSE)</f>
        <v>0.90694444444444444</v>
      </c>
      <c r="I747" s="6">
        <f>VLOOKUP(G747,'Sunrise sunset times'!A$2:C$76,2,FALSE)</f>
        <v>0.21319444444444444</v>
      </c>
      <c r="J747" t="str">
        <f>TEXT(D747,"dd/mm/yy ")&amp;TEXT(E747,"hh:mm:ss")</f>
        <v>19/07/18 03:31:52</v>
      </c>
      <c r="K747" t="str">
        <f>TEXT(F747,"dd/mm/yy ")&amp;TEXT(H747,"hh:mm:ss")</f>
        <v>18/07/18 21:46:00</v>
      </c>
      <c r="L747" t="str">
        <f>TEXT(G747,"dd/mm/yy ")&amp;TEXT(I747,"hh:mm:ss")</f>
        <v>19/07/18 05:07:00</v>
      </c>
      <c r="M747" s="6">
        <f>J747-K747</f>
        <v>0.24018518518278142</v>
      </c>
      <c r="N747" s="6">
        <f>L747-J747</f>
        <v>6.606481481139781E-2</v>
      </c>
    </row>
    <row r="748" spans="1:15" x14ac:dyDescent="0.25">
      <c r="A748" t="s">
        <v>104</v>
      </c>
      <c r="B748">
        <v>1</v>
      </c>
      <c r="C748" t="s">
        <v>20</v>
      </c>
      <c r="D748" s="1">
        <v>43300</v>
      </c>
      <c r="E748" s="2">
        <v>0.15008101851851852</v>
      </c>
      <c r="F748" s="1">
        <v>43299</v>
      </c>
      <c r="G748" s="1">
        <f>F748+1</f>
        <v>43300</v>
      </c>
      <c r="H748" s="6">
        <f>VLOOKUP(F748,'Sunrise sunset times'!A$2:C$75,3,FALSE)</f>
        <v>0.90694444444444444</v>
      </c>
      <c r="I748" s="6">
        <f>VLOOKUP(G748,'Sunrise sunset times'!A$2:C$76,2,FALSE)</f>
        <v>0.21319444444444444</v>
      </c>
      <c r="J748" t="str">
        <f>TEXT(D748,"dd/mm/yy ")&amp;TEXT(E748,"hh:mm:ss")</f>
        <v>19/07/18 03:36:07</v>
      </c>
      <c r="K748" t="str">
        <f>TEXT(F748,"dd/mm/yy ")&amp;TEXT(H748,"hh:mm:ss")</f>
        <v>18/07/18 21:46:00</v>
      </c>
      <c r="L748" t="str">
        <f>TEXT(G748,"dd/mm/yy ")&amp;TEXT(I748,"hh:mm:ss")</f>
        <v>19/07/18 05:07:00</v>
      </c>
      <c r="M748" s="6">
        <f>J748-K748</f>
        <v>0.24313657407037681</v>
      </c>
      <c r="N748" s="6">
        <f>L748-J748</f>
        <v>6.3113425923802424E-2</v>
      </c>
    </row>
    <row r="749" spans="1:15" x14ac:dyDescent="0.25">
      <c r="A749" t="s">
        <v>107</v>
      </c>
      <c r="B749">
        <v>1</v>
      </c>
      <c r="C749" t="s">
        <v>17</v>
      </c>
      <c r="D749" s="1">
        <v>43300</v>
      </c>
      <c r="E749" s="2">
        <v>0.17287037037037037</v>
      </c>
      <c r="F749" s="1">
        <v>43299</v>
      </c>
      <c r="G749" s="1">
        <f>F749+1</f>
        <v>43300</v>
      </c>
      <c r="H749" s="6">
        <f>VLOOKUP(F749,'Sunrise sunset times'!A$2:C$75,3,FALSE)</f>
        <v>0.90694444444444444</v>
      </c>
      <c r="I749" s="6">
        <f>VLOOKUP(G749,'Sunrise sunset times'!A$2:C$76,2,FALSE)</f>
        <v>0.21319444444444444</v>
      </c>
      <c r="J749" t="str">
        <f>TEXT(D749,"dd/mm/yy ")&amp;TEXT(E749,"hh:mm:ss")</f>
        <v>19/07/18 04:08:56</v>
      </c>
      <c r="K749" t="str">
        <f>TEXT(F749,"dd/mm/yy ")&amp;TEXT(H749,"hh:mm:ss")</f>
        <v>18/07/18 21:46:00</v>
      </c>
      <c r="L749" t="str">
        <f>TEXT(G749,"dd/mm/yy ")&amp;TEXT(I749,"hh:mm:ss")</f>
        <v>19/07/18 05:07:00</v>
      </c>
      <c r="M749" s="6">
        <f>J749-K749</f>
        <v>0.26592592592351139</v>
      </c>
      <c r="N749" s="6">
        <f>L749-J749</f>
        <v>4.0324074070667848E-2</v>
      </c>
      <c r="O749" s="6" t="s">
        <v>19</v>
      </c>
    </row>
    <row r="750" spans="1:15" x14ac:dyDescent="0.25">
      <c r="A750" t="s">
        <v>107</v>
      </c>
      <c r="B750">
        <v>1</v>
      </c>
      <c r="C750" t="s">
        <v>20</v>
      </c>
      <c r="D750" s="1">
        <v>43300</v>
      </c>
      <c r="E750" s="2">
        <v>0.1789236111111111</v>
      </c>
      <c r="F750" s="1">
        <v>43299</v>
      </c>
      <c r="G750" s="1">
        <f>F750+1</f>
        <v>43300</v>
      </c>
      <c r="H750" s="6">
        <f>VLOOKUP(F750,'Sunrise sunset times'!A$2:C$75,3,FALSE)</f>
        <v>0.90694444444444444</v>
      </c>
      <c r="I750" s="6">
        <f>VLOOKUP(G750,'Sunrise sunset times'!A$2:C$76,2,FALSE)</f>
        <v>0.21319444444444444</v>
      </c>
      <c r="J750" t="str">
        <f>TEXT(D750,"dd/mm/yy ")&amp;TEXT(E750,"hh:mm:ss")</f>
        <v>19/07/18 04:17:39</v>
      </c>
      <c r="K750" t="str">
        <f>TEXT(F750,"dd/mm/yy ")&amp;TEXT(H750,"hh:mm:ss")</f>
        <v>18/07/18 21:46:00</v>
      </c>
      <c r="L750" t="str">
        <f>TEXT(G750,"dd/mm/yy ")&amp;TEXT(I750,"hh:mm:ss")</f>
        <v>19/07/18 05:07:00</v>
      </c>
      <c r="M750" s="6">
        <f>J750-K750</f>
        <v>0.27197916666773381</v>
      </c>
      <c r="N750" s="6">
        <f>L750-J750</f>
        <v>3.4270833326445427E-2</v>
      </c>
    </row>
    <row r="751" spans="1:15" x14ac:dyDescent="0.25">
      <c r="A751" t="s">
        <v>107</v>
      </c>
      <c r="B751">
        <v>1</v>
      </c>
      <c r="C751" t="s">
        <v>17</v>
      </c>
      <c r="D751" s="1">
        <v>43300</v>
      </c>
      <c r="E751" s="2">
        <v>0.19043981481481484</v>
      </c>
      <c r="F751" s="1">
        <v>43299</v>
      </c>
      <c r="G751" s="1">
        <f>F751+1</f>
        <v>43300</v>
      </c>
      <c r="H751" s="6">
        <f>VLOOKUP(F751,'Sunrise sunset times'!A$2:C$75,3,FALSE)</f>
        <v>0.90694444444444444</v>
      </c>
      <c r="I751" s="6">
        <f>VLOOKUP(G751,'Sunrise sunset times'!A$2:C$76,2,FALSE)</f>
        <v>0.21319444444444444</v>
      </c>
      <c r="J751" t="str">
        <f>TEXT(D751,"dd/mm/yy ")&amp;TEXT(E751,"hh:mm:ss")</f>
        <v>19/07/18 04:34:14</v>
      </c>
      <c r="K751" t="str">
        <f>TEXT(F751,"dd/mm/yy ")&amp;TEXT(H751,"hh:mm:ss")</f>
        <v>18/07/18 21:46:00</v>
      </c>
      <c r="L751" t="str">
        <f>TEXT(G751,"dd/mm/yy ")&amp;TEXT(I751,"hh:mm:ss")</f>
        <v>19/07/18 05:07:00</v>
      </c>
      <c r="M751" s="6">
        <f>J751-K751</f>
        <v>0.28349537037138361</v>
      </c>
      <c r="N751" s="6">
        <f>L751-J751</f>
        <v>2.2754629622795619E-2</v>
      </c>
      <c r="O751" s="6" t="s">
        <v>19</v>
      </c>
    </row>
    <row r="752" spans="1:15" x14ac:dyDescent="0.25">
      <c r="A752" t="s">
        <v>107</v>
      </c>
      <c r="B752">
        <v>1</v>
      </c>
      <c r="C752" t="s">
        <v>17</v>
      </c>
      <c r="D752" s="1">
        <v>43300</v>
      </c>
      <c r="E752" s="2">
        <v>0.19931712962962964</v>
      </c>
      <c r="F752" s="1">
        <v>43299</v>
      </c>
      <c r="G752" s="1">
        <f>F752+1</f>
        <v>43300</v>
      </c>
      <c r="H752" s="6">
        <f>VLOOKUP(F752,'Sunrise sunset times'!A$2:C$75,3,FALSE)</f>
        <v>0.90694444444444444</v>
      </c>
      <c r="I752" s="6">
        <f>VLOOKUP(G752,'Sunrise sunset times'!A$2:C$76,2,FALSE)</f>
        <v>0.21319444444444444</v>
      </c>
      <c r="J752" t="str">
        <f>TEXT(D752,"dd/mm/yy ")&amp;TEXT(E752,"hh:mm:ss")</f>
        <v>19/07/18 04:47:01</v>
      </c>
      <c r="K752" t="str">
        <f>TEXT(F752,"dd/mm/yy ")&amp;TEXT(H752,"hh:mm:ss")</f>
        <v>18/07/18 21:46:00</v>
      </c>
      <c r="L752" t="str">
        <f>TEXT(G752,"dd/mm/yy ")&amp;TEXT(I752,"hh:mm:ss")</f>
        <v>19/07/18 05:07:00</v>
      </c>
      <c r="M752" s="6">
        <f>J752-K752</f>
        <v>0.29237268518045312</v>
      </c>
      <c r="N752" s="6">
        <f>L752-J752</f>
        <v>1.3877314813726116E-2</v>
      </c>
      <c r="O752" s="6" t="s">
        <v>19</v>
      </c>
    </row>
    <row r="753" spans="1:15" x14ac:dyDescent="0.25">
      <c r="A753" t="s">
        <v>104</v>
      </c>
      <c r="B753">
        <v>1</v>
      </c>
      <c r="C753" t="s">
        <v>17</v>
      </c>
      <c r="D753" s="1">
        <v>43300</v>
      </c>
      <c r="E753" s="2">
        <v>0.22407407407407409</v>
      </c>
      <c r="F753" s="1">
        <v>43299</v>
      </c>
      <c r="G753" s="1">
        <f>F753+1</f>
        <v>43300</v>
      </c>
      <c r="H753" s="6">
        <f>VLOOKUP(F753,'Sunrise sunset times'!A$2:C$75,3,FALSE)</f>
        <v>0.90694444444444444</v>
      </c>
      <c r="I753" s="6">
        <f>VLOOKUP(G753,'Sunrise sunset times'!A$2:C$76,2,FALSE)</f>
        <v>0.21319444444444444</v>
      </c>
      <c r="J753" t="str">
        <f>TEXT(D753,"dd/mm/yy ")&amp;TEXT(E753,"hh:mm:ss")</f>
        <v>19/07/18 05:22:40</v>
      </c>
      <c r="K753" t="str">
        <f>TEXT(F753,"dd/mm/yy ")&amp;TEXT(H753,"hh:mm:ss")</f>
        <v>18/07/18 21:46:00</v>
      </c>
      <c r="L753" t="str">
        <f>TEXT(G753,"dd/mm/yy ")&amp;TEXT(I753,"hh:mm:ss")</f>
        <v>19/07/18 05:07:00</v>
      </c>
      <c r="M753" s="6">
        <f>J753-K753</f>
        <v>0.31712962962774327</v>
      </c>
      <c r="N753" s="6" t="s">
        <v>19</v>
      </c>
      <c r="O753" s="6">
        <f>J753-L753</f>
        <v>1.0879629633564036E-2</v>
      </c>
    </row>
    <row r="754" spans="1:15" x14ac:dyDescent="0.25">
      <c r="A754" t="s">
        <v>104</v>
      </c>
      <c r="B754">
        <v>1</v>
      </c>
      <c r="C754" t="s">
        <v>20</v>
      </c>
      <c r="D754" s="1">
        <v>43299</v>
      </c>
      <c r="E754" s="2">
        <v>0.93942129629629623</v>
      </c>
      <c r="F754" s="1">
        <v>43299</v>
      </c>
      <c r="G754" s="1">
        <f>F754+1</f>
        <v>43300</v>
      </c>
      <c r="H754" s="6">
        <f>VLOOKUP(F754,'Sunrise sunset times'!A$2:C$75,3,FALSE)</f>
        <v>0.90694444444444444</v>
      </c>
      <c r="I754" s="6">
        <f>VLOOKUP(G754,'Sunrise sunset times'!A$2:C$76,2,FALSE)</f>
        <v>0.21319444444444444</v>
      </c>
      <c r="J754" t="str">
        <f>TEXT(D754,"dd/mm/yy ")&amp;TEXT(E754,"hh:mm:ss")</f>
        <v>18/07/18 22:32:46</v>
      </c>
      <c r="K754" t="str">
        <f>TEXT(F754,"dd/mm/yy ")&amp;TEXT(H754,"hh:mm:ss")</f>
        <v>18/07/18 21:46:00</v>
      </c>
      <c r="L754" t="str">
        <f>TEXT(G754,"dd/mm/yy ")&amp;TEXT(I754,"hh:mm:ss")</f>
        <v>19/07/18 05:07:00</v>
      </c>
      <c r="M754" s="6">
        <f>J754-K754</f>
        <v>3.2476851847604848E-2</v>
      </c>
      <c r="N754" s="6">
        <f>L754-J754</f>
        <v>0.27377314814657439</v>
      </c>
    </row>
    <row r="755" spans="1:15" x14ac:dyDescent="0.25">
      <c r="A755" t="s">
        <v>107</v>
      </c>
      <c r="B755">
        <v>1</v>
      </c>
      <c r="C755" t="s">
        <v>24</v>
      </c>
      <c r="D755" s="1">
        <v>43299</v>
      </c>
      <c r="E755" s="2">
        <v>0.96098379629629627</v>
      </c>
      <c r="F755" s="1">
        <v>43299</v>
      </c>
      <c r="G755" s="1">
        <f>F755+1</f>
        <v>43300</v>
      </c>
      <c r="H755" s="6">
        <f>VLOOKUP(F755,'Sunrise sunset times'!A$2:C$75,3,FALSE)</f>
        <v>0.90694444444444444</v>
      </c>
      <c r="I755" s="6">
        <f>VLOOKUP(G755,'Sunrise sunset times'!A$2:C$76,2,FALSE)</f>
        <v>0.21319444444444444</v>
      </c>
      <c r="J755" t="str">
        <f>TEXT(D755,"dd/mm/yy ")&amp;TEXT(E755,"hh:mm:ss")</f>
        <v>18/07/18 23:03:49</v>
      </c>
      <c r="K755" t="str">
        <f>TEXT(F755,"dd/mm/yy ")&amp;TEXT(H755,"hh:mm:ss")</f>
        <v>18/07/18 21:46:00</v>
      </c>
      <c r="L755" t="str">
        <f>TEXT(G755,"dd/mm/yy ")&amp;TEXT(I755,"hh:mm:ss")</f>
        <v>19/07/18 05:07:00</v>
      </c>
      <c r="M755" s="6">
        <f>J755-K755</f>
        <v>5.4039351853134576E-2</v>
      </c>
      <c r="N755" s="6">
        <f>L755-J755</f>
        <v>0.25221064814104466</v>
      </c>
    </row>
    <row r="756" spans="1:15" x14ac:dyDescent="0.25">
      <c r="A756" t="s">
        <v>107</v>
      </c>
      <c r="B756">
        <v>1</v>
      </c>
      <c r="C756" t="s">
        <v>20</v>
      </c>
      <c r="D756" s="1">
        <v>43299</v>
      </c>
      <c r="E756" s="2">
        <v>0.96341435185185187</v>
      </c>
      <c r="F756" s="1">
        <v>43299</v>
      </c>
      <c r="G756" s="1">
        <f>F756+1</f>
        <v>43300</v>
      </c>
      <c r="H756" s="6">
        <f>VLOOKUP(F756,'Sunrise sunset times'!A$2:C$75,3,FALSE)</f>
        <v>0.90694444444444444</v>
      </c>
      <c r="I756" s="6">
        <f>VLOOKUP(G756,'Sunrise sunset times'!A$2:C$76,2,FALSE)</f>
        <v>0.21319444444444444</v>
      </c>
      <c r="J756" t="str">
        <f>TEXT(D756,"dd/mm/yy ")&amp;TEXT(E756,"hh:mm:ss")</f>
        <v>18/07/18 23:07:19</v>
      </c>
      <c r="K756" t="str">
        <f>TEXT(F756,"dd/mm/yy ")&amp;TEXT(H756,"hh:mm:ss")</f>
        <v>18/07/18 21:46:00</v>
      </c>
      <c r="L756" t="str">
        <f>TEXT(G756,"dd/mm/yy ")&amp;TEXT(I756,"hh:mm:ss")</f>
        <v>19/07/18 05:07:00</v>
      </c>
      <c r="M756" s="6">
        <f>J756-K756</f>
        <v>5.6469907402060926E-2</v>
      </c>
      <c r="N756" s="6">
        <f>L756-J756</f>
        <v>0.24978009259211831</v>
      </c>
    </row>
    <row r="757" spans="1:15" x14ac:dyDescent="0.25">
      <c r="A757" t="s">
        <v>107</v>
      </c>
      <c r="B757">
        <v>1</v>
      </c>
      <c r="C757" t="s">
        <v>24</v>
      </c>
      <c r="D757" s="1">
        <v>43299</v>
      </c>
      <c r="E757" s="2">
        <v>0.97802083333333334</v>
      </c>
      <c r="F757" s="1">
        <v>43299</v>
      </c>
      <c r="G757" s="1">
        <f>F757+1</f>
        <v>43300</v>
      </c>
      <c r="H757" s="6">
        <f>VLOOKUP(F757,'Sunrise sunset times'!A$2:C$75,3,FALSE)</f>
        <v>0.90694444444444444</v>
      </c>
      <c r="I757" s="6">
        <f>VLOOKUP(G757,'Sunrise sunset times'!A$2:C$76,2,FALSE)</f>
        <v>0.21319444444444444</v>
      </c>
      <c r="J757" t="str">
        <f>TEXT(D757,"dd/mm/yy ")&amp;TEXT(E757,"hh:mm:ss")</f>
        <v>18/07/18 23:28:21</v>
      </c>
      <c r="K757" t="str">
        <f>TEXT(F757,"dd/mm/yy ")&amp;TEXT(H757,"hh:mm:ss")</f>
        <v>18/07/18 21:46:00</v>
      </c>
      <c r="L757" t="str">
        <f>TEXT(G757,"dd/mm/yy ")&amp;TEXT(I757,"hh:mm:ss")</f>
        <v>19/07/18 05:07:00</v>
      </c>
      <c r="M757" s="6">
        <f>J757-K757</f>
        <v>7.1076388885558117E-2</v>
      </c>
      <c r="N757" s="6">
        <f>L757-J757</f>
        <v>0.23517361110862112</v>
      </c>
    </row>
    <row r="758" spans="1:15" x14ac:dyDescent="0.25">
      <c r="A758" t="s">
        <v>105</v>
      </c>
      <c r="B758">
        <v>1</v>
      </c>
      <c r="C758" t="s">
        <v>24</v>
      </c>
      <c r="D758" s="1">
        <v>43299</v>
      </c>
      <c r="E758" s="2">
        <v>0.98679398148148145</v>
      </c>
      <c r="F758" s="1">
        <v>43299</v>
      </c>
      <c r="G758" s="1">
        <f>F758+1</f>
        <v>43300</v>
      </c>
      <c r="H758" s="6">
        <f>VLOOKUP(F758,'Sunrise sunset times'!A$2:C$75,3,FALSE)</f>
        <v>0.90694444444444444</v>
      </c>
      <c r="I758" s="6">
        <f>VLOOKUP(G758,'Sunrise sunset times'!A$2:C$76,2,FALSE)</f>
        <v>0.21319444444444444</v>
      </c>
      <c r="J758" t="str">
        <f>TEXT(D758,"dd/mm/yy ")&amp;TEXT(E758,"hh:mm:ss")</f>
        <v>18/07/18 23:40:59</v>
      </c>
      <c r="K758" t="str">
        <f>TEXT(F758,"dd/mm/yy ")&amp;TEXT(H758,"hh:mm:ss")</f>
        <v>18/07/18 21:46:00</v>
      </c>
      <c r="L758" t="str">
        <f>TEXT(G758,"dd/mm/yy ")&amp;TEXT(I758,"hh:mm:ss")</f>
        <v>19/07/18 05:07:00</v>
      </c>
      <c r="M758" s="6">
        <f>J758-K758</f>
        <v>7.9849537032714579E-2</v>
      </c>
      <c r="N758" s="6">
        <f>L758-J758</f>
        <v>0.22640046296146465</v>
      </c>
    </row>
    <row r="759" spans="1:15" x14ac:dyDescent="0.25">
      <c r="A759" t="s">
        <v>105</v>
      </c>
      <c r="B759">
        <v>1</v>
      </c>
      <c r="C759" t="s">
        <v>20</v>
      </c>
      <c r="D759" s="1">
        <v>43299</v>
      </c>
      <c r="E759" s="2">
        <v>0.99114583333333339</v>
      </c>
      <c r="F759" s="1">
        <v>43299</v>
      </c>
      <c r="G759" s="1">
        <f>F759+1</f>
        <v>43300</v>
      </c>
      <c r="H759" s="6">
        <f>VLOOKUP(F759,'Sunrise sunset times'!A$2:C$75,3,FALSE)</f>
        <v>0.90694444444444444</v>
      </c>
      <c r="I759" s="6">
        <f>VLOOKUP(G759,'Sunrise sunset times'!A$2:C$76,2,FALSE)</f>
        <v>0.21319444444444444</v>
      </c>
      <c r="J759" t="str">
        <f>TEXT(D759,"dd/mm/yy ")&amp;TEXT(E759,"hh:mm:ss")</f>
        <v>18/07/18 23:47:15</v>
      </c>
      <c r="K759" t="str">
        <f>TEXT(F759,"dd/mm/yy ")&amp;TEXT(H759,"hh:mm:ss")</f>
        <v>18/07/18 21:46:00</v>
      </c>
      <c r="L759" t="str">
        <f>TEXT(G759,"dd/mm/yy ")&amp;TEXT(I759,"hh:mm:ss")</f>
        <v>19/07/18 05:07:00</v>
      </c>
      <c r="M759" s="6">
        <f>J759-K759</f>
        <v>8.4201388883229811E-2</v>
      </c>
      <c r="N759" s="6">
        <f>L759-J759</f>
        <v>0.22204861111094942</v>
      </c>
    </row>
    <row r="760" spans="1:15" x14ac:dyDescent="0.25">
      <c r="A760" t="s">
        <v>105</v>
      </c>
      <c r="B760">
        <v>1</v>
      </c>
      <c r="C760" t="s">
        <v>20</v>
      </c>
      <c r="D760" s="1">
        <v>43299</v>
      </c>
      <c r="E760" s="2">
        <v>0.9912037037037037</v>
      </c>
      <c r="F760" s="1">
        <v>43299</v>
      </c>
      <c r="G760" s="1">
        <f>F760+1</f>
        <v>43300</v>
      </c>
      <c r="H760" s="6">
        <f>VLOOKUP(F760,'Sunrise sunset times'!A$2:C$75,3,FALSE)</f>
        <v>0.90694444444444444</v>
      </c>
      <c r="I760" s="6">
        <f>VLOOKUP(G760,'Sunrise sunset times'!A$2:C$76,2,FALSE)</f>
        <v>0.21319444444444444</v>
      </c>
      <c r="J760" t="str">
        <f>TEXT(D760,"dd/mm/yy ")&amp;TEXT(E760,"hh:mm:ss")</f>
        <v>18/07/18 23:47:20</v>
      </c>
      <c r="K760" t="str">
        <f>TEXT(F760,"dd/mm/yy ")&amp;TEXT(H760,"hh:mm:ss")</f>
        <v>18/07/18 21:46:00</v>
      </c>
      <c r="L760" t="str">
        <f>TEXT(G760,"dd/mm/yy ")&amp;TEXT(I760,"hh:mm:ss")</f>
        <v>19/07/18 05:07:00</v>
      </c>
      <c r="M760" s="6">
        <f>J760-K760</f>
        <v>8.4259259259852115E-2</v>
      </c>
      <c r="N760" s="6">
        <f>L760-J760</f>
        <v>0.22199074073432712</v>
      </c>
    </row>
    <row r="761" spans="1:15" x14ac:dyDescent="0.25">
      <c r="A761" t="s">
        <v>105</v>
      </c>
      <c r="B761">
        <v>1</v>
      </c>
      <c r="C761" t="s">
        <v>20</v>
      </c>
      <c r="D761" s="1">
        <v>43299</v>
      </c>
      <c r="E761" s="2">
        <v>0.99283564814814806</v>
      </c>
      <c r="F761" s="1">
        <v>43299</v>
      </c>
      <c r="G761" s="1">
        <f>F761+1</f>
        <v>43300</v>
      </c>
      <c r="H761" s="6">
        <f>VLOOKUP(F761,'Sunrise sunset times'!A$2:C$75,3,FALSE)</f>
        <v>0.90694444444444444</v>
      </c>
      <c r="I761" s="6">
        <f>VLOOKUP(G761,'Sunrise sunset times'!A$2:C$76,2,FALSE)</f>
        <v>0.21319444444444444</v>
      </c>
      <c r="J761" t="str">
        <f>TEXT(D761,"dd/mm/yy ")&amp;TEXT(E761,"hh:mm:ss")</f>
        <v>18/07/18 23:49:41</v>
      </c>
      <c r="K761" t="str">
        <f>TEXT(F761,"dd/mm/yy ")&amp;TEXT(H761,"hh:mm:ss")</f>
        <v>18/07/18 21:46:00</v>
      </c>
      <c r="L761" t="str">
        <f>TEXT(G761,"dd/mm/yy ")&amp;TEXT(I761,"hh:mm:ss")</f>
        <v>19/07/18 05:07:00</v>
      </c>
      <c r="M761" s="6">
        <f>J761-K761</f>
        <v>8.5891203700157348E-2</v>
      </c>
      <c r="N761" s="6">
        <f>L761-J761</f>
        <v>0.22035879629402189</v>
      </c>
    </row>
    <row r="762" spans="1:15" x14ac:dyDescent="0.25">
      <c r="A762" t="s">
        <v>105</v>
      </c>
      <c r="B762">
        <v>1</v>
      </c>
      <c r="C762" t="s">
        <v>20</v>
      </c>
      <c r="D762" s="1">
        <v>43299</v>
      </c>
      <c r="E762" s="2">
        <v>0.99297453703703698</v>
      </c>
      <c r="F762" s="1">
        <v>43299</v>
      </c>
      <c r="G762" s="1">
        <f>F762+1</f>
        <v>43300</v>
      </c>
      <c r="H762" s="6">
        <f>VLOOKUP(F762,'Sunrise sunset times'!A$2:C$75,3,FALSE)</f>
        <v>0.90694444444444444</v>
      </c>
      <c r="I762" s="6">
        <f>VLOOKUP(G762,'Sunrise sunset times'!A$2:C$76,2,FALSE)</f>
        <v>0.21319444444444444</v>
      </c>
      <c r="J762" t="str">
        <f>TEXT(D762,"dd/mm/yy ")&amp;TEXT(E762,"hh:mm:ss")</f>
        <v>18/07/18 23:49:53</v>
      </c>
      <c r="K762" t="str">
        <f>TEXT(F762,"dd/mm/yy ")&amp;TEXT(H762,"hh:mm:ss")</f>
        <v>18/07/18 21:46:00</v>
      </c>
      <c r="L762" t="str">
        <f>TEXT(G762,"dd/mm/yy ")&amp;TEXT(I762,"hh:mm:ss")</f>
        <v>19/07/18 05:07:00</v>
      </c>
      <c r="M762" s="6">
        <f>J762-K762</f>
        <v>8.6030092592409346E-2</v>
      </c>
      <c r="N762" s="6">
        <f>L762-J762</f>
        <v>0.22021990740176989</v>
      </c>
    </row>
    <row r="763" spans="1:15" x14ac:dyDescent="0.25">
      <c r="A763" t="s">
        <v>105</v>
      </c>
      <c r="B763">
        <v>1</v>
      </c>
      <c r="C763" t="s">
        <v>20</v>
      </c>
      <c r="D763" s="1">
        <v>43299</v>
      </c>
      <c r="E763" s="2">
        <v>0.99307870370370377</v>
      </c>
      <c r="F763" s="1">
        <v>43299</v>
      </c>
      <c r="G763" s="1">
        <f>F763+1</f>
        <v>43300</v>
      </c>
      <c r="H763" s="6">
        <f>VLOOKUP(F763,'Sunrise sunset times'!A$2:C$75,3,FALSE)</f>
        <v>0.90694444444444444</v>
      </c>
      <c r="I763" s="6">
        <f>VLOOKUP(G763,'Sunrise sunset times'!A$2:C$76,2,FALSE)</f>
        <v>0.21319444444444444</v>
      </c>
      <c r="J763" t="str">
        <f>TEXT(D763,"dd/mm/yy ")&amp;TEXT(E763,"hh:mm:ss")</f>
        <v>18/07/18 23:50:02</v>
      </c>
      <c r="K763" t="str">
        <f>TEXT(F763,"dd/mm/yy ")&amp;TEXT(H763,"hh:mm:ss")</f>
        <v>18/07/18 21:46:00</v>
      </c>
      <c r="L763" t="str">
        <f>TEXT(G763,"dd/mm/yy ")&amp;TEXT(I763,"hh:mm:ss")</f>
        <v>19/07/18 05:07:00</v>
      </c>
      <c r="M763" s="6">
        <f>J763-K763</f>
        <v>8.6134259254322387E-2</v>
      </c>
      <c r="N763" s="6">
        <f>L763-J763</f>
        <v>0.22011574073985685</v>
      </c>
    </row>
    <row r="764" spans="1:15" x14ac:dyDescent="0.25">
      <c r="A764" t="s">
        <v>105</v>
      </c>
      <c r="B764">
        <v>1</v>
      </c>
      <c r="C764" t="s">
        <v>20</v>
      </c>
      <c r="D764" s="1">
        <v>43299</v>
      </c>
      <c r="E764" s="2">
        <v>0.9937962962962964</v>
      </c>
      <c r="F764" s="1">
        <v>43299</v>
      </c>
      <c r="G764" s="1">
        <f>F764+1</f>
        <v>43300</v>
      </c>
      <c r="H764" s="6">
        <f>VLOOKUP(F764,'Sunrise sunset times'!A$2:C$75,3,FALSE)</f>
        <v>0.90694444444444444</v>
      </c>
      <c r="I764" s="6">
        <f>VLOOKUP(G764,'Sunrise sunset times'!A$2:C$76,2,FALSE)</f>
        <v>0.21319444444444444</v>
      </c>
      <c r="J764" t="str">
        <f>TEXT(D764,"dd/mm/yy ")&amp;TEXT(E764,"hh:mm:ss")</f>
        <v>18/07/18 23:51:04</v>
      </c>
      <c r="K764" t="str">
        <f>TEXT(F764,"dd/mm/yy ")&amp;TEXT(H764,"hh:mm:ss")</f>
        <v>18/07/18 21:46:00</v>
      </c>
      <c r="L764" t="str">
        <f>TEXT(G764,"dd/mm/yy ")&amp;TEXT(I764,"hh:mm:ss")</f>
        <v>19/07/18 05:07:00</v>
      </c>
      <c r="M764" s="6">
        <f>J764-K764</f>
        <v>8.685185184731381E-2</v>
      </c>
      <c r="N764" s="6">
        <f>L764-J764</f>
        <v>0.21939814814686542</v>
      </c>
    </row>
    <row r="765" spans="1:15" x14ac:dyDescent="0.25">
      <c r="A765" t="s">
        <v>105</v>
      </c>
      <c r="B765">
        <v>1</v>
      </c>
      <c r="C765" t="s">
        <v>20</v>
      </c>
      <c r="D765" s="1">
        <v>43299</v>
      </c>
      <c r="E765" s="2">
        <v>0.99716435185185182</v>
      </c>
      <c r="F765" s="1">
        <v>43299</v>
      </c>
      <c r="G765" s="1">
        <f>F765+1</f>
        <v>43300</v>
      </c>
      <c r="H765" s="6">
        <f>VLOOKUP(F765,'Sunrise sunset times'!A$2:C$75,3,FALSE)</f>
        <v>0.90694444444444444</v>
      </c>
      <c r="I765" s="6">
        <f>VLOOKUP(G765,'Sunrise sunset times'!A$2:C$76,2,FALSE)</f>
        <v>0.21319444444444444</v>
      </c>
      <c r="J765" t="str">
        <f>TEXT(D765,"dd/mm/yy ")&amp;TEXT(E765,"hh:mm:ss")</f>
        <v>18/07/18 23:55:55</v>
      </c>
      <c r="K765" t="str">
        <f>TEXT(F765,"dd/mm/yy ")&amp;TEXT(H765,"hh:mm:ss")</f>
        <v>18/07/18 21:46:00</v>
      </c>
      <c r="L765" t="str">
        <f>TEXT(G765,"dd/mm/yy ")&amp;TEXT(I765,"hh:mm:ss")</f>
        <v>19/07/18 05:07:00</v>
      </c>
      <c r="M765" s="6">
        <f>J765-K765</f>
        <v>9.0219907404389232E-2</v>
      </c>
      <c r="N765" s="6">
        <f>L765-J765</f>
        <v>0.21603009258979</v>
      </c>
    </row>
    <row r="766" spans="1:15" x14ac:dyDescent="0.25">
      <c r="A766" t="s">
        <v>105</v>
      </c>
      <c r="B766">
        <v>1</v>
      </c>
      <c r="C766" t="s">
        <v>20</v>
      </c>
      <c r="D766" s="1">
        <v>43299</v>
      </c>
      <c r="E766" s="2">
        <v>0.9972685185185185</v>
      </c>
      <c r="F766" s="1">
        <v>43299</v>
      </c>
      <c r="G766" s="1">
        <f>F766+1</f>
        <v>43300</v>
      </c>
      <c r="H766" s="6">
        <f>VLOOKUP(F766,'Sunrise sunset times'!A$2:C$75,3,FALSE)</f>
        <v>0.90694444444444444</v>
      </c>
      <c r="I766" s="6">
        <f>VLOOKUP(G766,'Sunrise sunset times'!A$2:C$76,2,FALSE)</f>
        <v>0.21319444444444444</v>
      </c>
      <c r="J766" t="str">
        <f>TEXT(D766,"dd/mm/yy ")&amp;TEXT(E766,"hh:mm:ss")</f>
        <v>18/07/18 23:56:04</v>
      </c>
      <c r="K766" t="str">
        <f>TEXT(F766,"dd/mm/yy ")&amp;TEXT(H766,"hh:mm:ss")</f>
        <v>18/07/18 21:46:00</v>
      </c>
      <c r="L766" t="str">
        <f>TEXT(G766,"dd/mm/yy ")&amp;TEXT(I766,"hh:mm:ss")</f>
        <v>19/07/18 05:07:00</v>
      </c>
      <c r="M766" s="6">
        <f>J766-K766</f>
        <v>9.0324074073578231E-2</v>
      </c>
      <c r="N766" s="6">
        <f>L766-J766</f>
        <v>0.215925925920601</v>
      </c>
    </row>
    <row r="767" spans="1:15" x14ac:dyDescent="0.25">
      <c r="A767" t="s">
        <v>105</v>
      </c>
      <c r="B767">
        <v>1</v>
      </c>
      <c r="C767" t="s">
        <v>20</v>
      </c>
      <c r="D767" s="1">
        <v>43299</v>
      </c>
      <c r="E767" s="2">
        <v>0.99744212962962964</v>
      </c>
      <c r="F767" s="1">
        <v>43299</v>
      </c>
      <c r="G767" s="1">
        <f>F767+1</f>
        <v>43300</v>
      </c>
      <c r="H767" s="6">
        <f>VLOOKUP(F767,'Sunrise sunset times'!A$2:C$75,3,FALSE)</f>
        <v>0.90694444444444444</v>
      </c>
      <c r="I767" s="6">
        <f>VLOOKUP(G767,'Sunrise sunset times'!A$2:C$76,2,FALSE)</f>
        <v>0.21319444444444444</v>
      </c>
      <c r="J767" t="str">
        <f>TEXT(D767,"dd/mm/yy ")&amp;TEXT(E767,"hh:mm:ss")</f>
        <v>18/07/18 23:56:19</v>
      </c>
      <c r="K767" t="str">
        <f>TEXT(F767,"dd/mm/yy ")&amp;TEXT(H767,"hh:mm:ss")</f>
        <v>18/07/18 21:46:00</v>
      </c>
      <c r="L767" t="str">
        <f>TEXT(G767,"dd/mm/yy ")&amp;TEXT(I767,"hh:mm:ss")</f>
        <v>19/07/18 05:07:00</v>
      </c>
      <c r="M767" s="6">
        <f>J767-K767</f>
        <v>9.0497685181617271E-2</v>
      </c>
      <c r="N767" s="6">
        <f>L767-J767</f>
        <v>0.21575231481256196</v>
      </c>
    </row>
    <row r="768" spans="1:15" x14ac:dyDescent="0.25">
      <c r="A768" t="s">
        <v>105</v>
      </c>
      <c r="B768">
        <v>1</v>
      </c>
      <c r="C768" t="s">
        <v>20</v>
      </c>
      <c r="D768" s="1">
        <v>43301</v>
      </c>
      <c r="E768" s="2">
        <v>5.1504629629629635E-3</v>
      </c>
      <c r="F768" s="1">
        <v>43300</v>
      </c>
      <c r="G768" s="1">
        <f>F768+1</f>
        <v>43301</v>
      </c>
      <c r="H768" s="6">
        <f>VLOOKUP(F768,'Sunrise sunset times'!A$2:C$75,3,FALSE)</f>
        <v>0.90625</v>
      </c>
      <c r="I768" s="6">
        <f>VLOOKUP(G768,'Sunrise sunset times'!A$2:C$76,2,FALSE)</f>
        <v>0.21388888888888891</v>
      </c>
      <c r="J768" t="str">
        <f>TEXT(D768,"dd/mm/yy ")&amp;TEXT(E768,"hh:mm:ss")</f>
        <v>20/07/18 00:07:25</v>
      </c>
      <c r="K768" t="str">
        <f>TEXT(F768,"dd/mm/yy ")&amp;TEXT(H768,"hh:mm:ss")</f>
        <v>19/07/18 21:45:00</v>
      </c>
      <c r="L768" t="str">
        <f>TEXT(G768,"dd/mm/yy ")&amp;TEXT(I768,"hh:mm:ss")</f>
        <v>20/07/18 05:08:00</v>
      </c>
      <c r="M768" s="6">
        <f>J768-K768</f>
        <v>9.8900462966412306E-2</v>
      </c>
      <c r="N768" s="6">
        <f>L768-J768</f>
        <v>0.20873842592118308</v>
      </c>
    </row>
    <row r="769" spans="1:15" x14ac:dyDescent="0.25">
      <c r="A769" t="s">
        <v>107</v>
      </c>
      <c r="B769">
        <v>1</v>
      </c>
      <c r="C769" t="s">
        <v>24</v>
      </c>
      <c r="D769" s="1">
        <v>43301</v>
      </c>
      <c r="E769" s="2">
        <v>2.988425925925926E-2</v>
      </c>
      <c r="F769" s="1">
        <v>43300</v>
      </c>
      <c r="G769" s="1">
        <f>F769+1</f>
        <v>43301</v>
      </c>
      <c r="H769" s="6">
        <f>VLOOKUP(F769,'Sunrise sunset times'!A$2:C$75,3,FALSE)</f>
        <v>0.90625</v>
      </c>
      <c r="I769" s="6">
        <f>VLOOKUP(G769,'Sunrise sunset times'!A$2:C$76,2,FALSE)</f>
        <v>0.21388888888888891</v>
      </c>
      <c r="J769" t="str">
        <f>TEXT(D769,"dd/mm/yy ")&amp;TEXT(E769,"hh:mm:ss")</f>
        <v>20/07/18 00:43:02</v>
      </c>
      <c r="K769" t="str">
        <f>TEXT(F769,"dd/mm/yy ")&amp;TEXT(H769,"hh:mm:ss")</f>
        <v>19/07/18 21:45:00</v>
      </c>
      <c r="L769" t="str">
        <f>TEXT(G769,"dd/mm/yy ")&amp;TEXT(I769,"hh:mm:ss")</f>
        <v>20/07/18 05:08:00</v>
      </c>
      <c r="M769" s="6">
        <f>J769-K769</f>
        <v>0.12363425926014315</v>
      </c>
      <c r="N769" s="6">
        <f>L769-J769</f>
        <v>0.18400462962745223</v>
      </c>
    </row>
    <row r="770" spans="1:15" x14ac:dyDescent="0.25">
      <c r="A770" t="s">
        <v>105</v>
      </c>
      <c r="B770">
        <v>1</v>
      </c>
      <c r="C770" t="s">
        <v>24</v>
      </c>
      <c r="D770" s="1">
        <v>43301</v>
      </c>
      <c r="E770" s="2">
        <v>3.6145833333333328E-2</v>
      </c>
      <c r="F770" s="1">
        <v>43300</v>
      </c>
      <c r="G770" s="1">
        <f>F770+1</f>
        <v>43301</v>
      </c>
      <c r="H770" s="6">
        <f>VLOOKUP(F770,'Sunrise sunset times'!A$2:C$75,3,FALSE)</f>
        <v>0.90625</v>
      </c>
      <c r="I770" s="6">
        <f>VLOOKUP(G770,'Sunrise sunset times'!A$2:C$76,2,FALSE)</f>
        <v>0.21388888888888891</v>
      </c>
      <c r="J770" t="str">
        <f>TEXT(D770,"dd/mm/yy ")&amp;TEXT(E770,"hh:mm:ss")</f>
        <v>20/07/18 00:52:03</v>
      </c>
      <c r="K770" t="str">
        <f>TEXT(F770,"dd/mm/yy ")&amp;TEXT(H770,"hh:mm:ss")</f>
        <v>19/07/18 21:45:00</v>
      </c>
      <c r="L770" t="str">
        <f>TEXT(G770,"dd/mm/yy ")&amp;TEXT(I770,"hh:mm:ss")</f>
        <v>20/07/18 05:08:00</v>
      </c>
      <c r="M770" s="6">
        <f>J770-K770</f>
        <v>0.12989583333546761</v>
      </c>
      <c r="N770" s="6">
        <f>L770-J770</f>
        <v>0.17774305555212777</v>
      </c>
    </row>
    <row r="771" spans="1:15" x14ac:dyDescent="0.25">
      <c r="A771" t="s">
        <v>107</v>
      </c>
      <c r="B771">
        <v>1</v>
      </c>
      <c r="C771" t="s">
        <v>24</v>
      </c>
      <c r="D771" s="1">
        <v>43301</v>
      </c>
      <c r="E771" s="2">
        <v>4.5717592592592594E-2</v>
      </c>
      <c r="F771" s="1">
        <v>43300</v>
      </c>
      <c r="G771" s="1">
        <f>F771+1</f>
        <v>43301</v>
      </c>
      <c r="H771" s="6">
        <f>VLOOKUP(F771,'Sunrise sunset times'!A$2:C$75,3,FALSE)</f>
        <v>0.90625</v>
      </c>
      <c r="I771" s="6">
        <f>VLOOKUP(G771,'Sunrise sunset times'!A$2:C$76,2,FALSE)</f>
        <v>0.21388888888888891</v>
      </c>
      <c r="J771" t="str">
        <f>TEXT(D771,"dd/mm/yy ")&amp;TEXT(E771,"hh:mm:ss")</f>
        <v>20/07/18 01:05:50</v>
      </c>
      <c r="K771" t="str">
        <f>TEXT(F771,"dd/mm/yy ")&amp;TEXT(H771,"hh:mm:ss")</f>
        <v>19/07/18 21:45:00</v>
      </c>
      <c r="L771" t="str">
        <f>TEXT(G771,"dd/mm/yy ")&amp;TEXT(I771,"hh:mm:ss")</f>
        <v>20/07/18 05:08:00</v>
      </c>
      <c r="M771" s="6">
        <f>J771-K771</f>
        <v>0.13946759259124519</v>
      </c>
      <c r="N771" s="6">
        <f>L771-J771</f>
        <v>0.16817129629635019</v>
      </c>
    </row>
    <row r="772" spans="1:15" x14ac:dyDescent="0.25">
      <c r="A772" t="s">
        <v>107</v>
      </c>
      <c r="B772">
        <v>1</v>
      </c>
      <c r="C772" t="s">
        <v>17</v>
      </c>
      <c r="D772" s="1">
        <v>43301</v>
      </c>
      <c r="E772" s="2">
        <v>9.5162037037037031E-2</v>
      </c>
      <c r="F772" s="1">
        <v>43300</v>
      </c>
      <c r="G772" s="1">
        <f>F772+1</f>
        <v>43301</v>
      </c>
      <c r="H772" s="6">
        <f>VLOOKUP(F772,'Sunrise sunset times'!A$2:C$75,3,FALSE)</f>
        <v>0.90625</v>
      </c>
      <c r="I772" s="6">
        <f>VLOOKUP(G772,'Sunrise sunset times'!A$2:C$76,2,FALSE)</f>
        <v>0.21388888888888891</v>
      </c>
      <c r="J772" t="str">
        <f>TEXT(D772,"dd/mm/yy ")&amp;TEXT(E772,"hh:mm:ss")</f>
        <v>20/07/18 02:17:02</v>
      </c>
      <c r="K772" t="str">
        <f>TEXT(F772,"dd/mm/yy ")&amp;TEXT(H772,"hh:mm:ss")</f>
        <v>19/07/18 21:45:00</v>
      </c>
      <c r="L772" t="str">
        <f>TEXT(G772,"dd/mm/yy ")&amp;TEXT(I772,"hh:mm:ss")</f>
        <v>20/07/18 05:08:00</v>
      </c>
      <c r="M772" s="6">
        <f>J772-K772</f>
        <v>0.1889120370396995</v>
      </c>
      <c r="N772" s="6">
        <f>L772-J772</f>
        <v>0.11872685184789589</v>
      </c>
      <c r="O772" s="6" t="s">
        <v>19</v>
      </c>
    </row>
    <row r="773" spans="1:15" x14ac:dyDescent="0.25">
      <c r="A773" t="s">
        <v>107</v>
      </c>
      <c r="B773">
        <v>1</v>
      </c>
      <c r="C773" t="s">
        <v>17</v>
      </c>
      <c r="D773" s="1">
        <v>43301</v>
      </c>
      <c r="E773" s="2">
        <v>9.5196759259259259E-2</v>
      </c>
      <c r="F773" s="1">
        <v>43300</v>
      </c>
      <c r="G773" s="1">
        <f>F773+1</f>
        <v>43301</v>
      </c>
      <c r="H773" s="6">
        <f>VLOOKUP(F773,'Sunrise sunset times'!A$2:C$75,3,FALSE)</f>
        <v>0.90625</v>
      </c>
      <c r="I773" s="6">
        <f>VLOOKUP(G773,'Sunrise sunset times'!A$2:C$76,2,FALSE)</f>
        <v>0.21388888888888891</v>
      </c>
      <c r="J773" t="str">
        <f>TEXT(D773,"dd/mm/yy ")&amp;TEXT(E773,"hh:mm:ss")</f>
        <v>20/07/18 02:17:05</v>
      </c>
      <c r="K773" t="str">
        <f>TEXT(F773,"dd/mm/yy ")&amp;TEXT(H773,"hh:mm:ss")</f>
        <v>19/07/18 21:45:00</v>
      </c>
      <c r="L773" t="str">
        <f>TEXT(G773,"dd/mm/yy ")&amp;TEXT(I773,"hh:mm:ss")</f>
        <v>20/07/18 05:08:00</v>
      </c>
      <c r="M773" s="6">
        <f>J773-K773</f>
        <v>0.1889467592627625</v>
      </c>
      <c r="N773" s="6">
        <f>L773-J773</f>
        <v>0.11869212962483289</v>
      </c>
      <c r="O773" s="6" t="s">
        <v>19</v>
      </c>
    </row>
    <row r="774" spans="1:15" x14ac:dyDescent="0.25">
      <c r="A774" t="s">
        <v>107</v>
      </c>
      <c r="B774">
        <v>1</v>
      </c>
      <c r="C774" t="s">
        <v>17</v>
      </c>
      <c r="D774" s="1">
        <v>43301</v>
      </c>
      <c r="E774" s="2">
        <v>9.5312500000000008E-2</v>
      </c>
      <c r="F774" s="1">
        <v>43300</v>
      </c>
      <c r="G774" s="1">
        <f>F774+1</f>
        <v>43301</v>
      </c>
      <c r="H774" s="6">
        <f>VLOOKUP(F774,'Sunrise sunset times'!A$2:C$75,3,FALSE)</f>
        <v>0.90625</v>
      </c>
      <c r="I774" s="6">
        <f>VLOOKUP(G774,'Sunrise sunset times'!A$2:C$76,2,FALSE)</f>
        <v>0.21388888888888891</v>
      </c>
      <c r="J774" t="str">
        <f>TEXT(D774,"dd/mm/yy ")&amp;TEXT(E774,"hh:mm:ss")</f>
        <v>20/07/18 02:17:15</v>
      </c>
      <c r="K774" t="str">
        <f>TEXT(F774,"dd/mm/yy ")&amp;TEXT(H774,"hh:mm:ss")</f>
        <v>19/07/18 21:45:00</v>
      </c>
      <c r="L774" t="str">
        <f>TEXT(G774,"dd/mm/yy ")&amp;TEXT(I774,"hh:mm:ss")</f>
        <v>20/07/18 05:08:00</v>
      </c>
      <c r="M774" s="6">
        <f>J774-K774</f>
        <v>0.18906250000145519</v>
      </c>
      <c r="N774" s="6">
        <f>L774-J774</f>
        <v>0.11857638888614019</v>
      </c>
      <c r="O774" s="6" t="s">
        <v>19</v>
      </c>
    </row>
    <row r="775" spans="1:15" x14ac:dyDescent="0.25">
      <c r="A775" t="s">
        <v>107</v>
      </c>
      <c r="B775">
        <v>1</v>
      </c>
      <c r="C775" t="s">
        <v>17</v>
      </c>
      <c r="D775" s="1">
        <v>43301</v>
      </c>
      <c r="E775" s="2">
        <v>9.5486111111111105E-2</v>
      </c>
      <c r="F775" s="1">
        <v>43300</v>
      </c>
      <c r="G775" s="1">
        <f>F775+1</f>
        <v>43301</v>
      </c>
      <c r="H775" s="6">
        <f>VLOOKUP(F775,'Sunrise sunset times'!A$2:C$75,3,FALSE)</f>
        <v>0.90625</v>
      </c>
      <c r="I775" s="6">
        <f>VLOOKUP(G775,'Sunrise sunset times'!A$2:C$76,2,FALSE)</f>
        <v>0.21388888888888891</v>
      </c>
      <c r="J775" t="str">
        <f>TEXT(D775,"dd/mm/yy ")&amp;TEXT(E775,"hh:mm:ss")</f>
        <v>20/07/18 02:17:30</v>
      </c>
      <c r="K775" t="str">
        <f>TEXT(F775,"dd/mm/yy ")&amp;TEXT(H775,"hh:mm:ss")</f>
        <v>19/07/18 21:45:00</v>
      </c>
      <c r="L775" t="str">
        <f>TEXT(G775,"dd/mm/yy ")&amp;TEXT(I775,"hh:mm:ss")</f>
        <v>20/07/18 05:08:00</v>
      </c>
      <c r="M775" s="6">
        <f>J775-K775</f>
        <v>0.18923611110949423</v>
      </c>
      <c r="N775" s="6">
        <f>L775-J775</f>
        <v>0.11840277777810115</v>
      </c>
      <c r="O775" s="6" t="s">
        <v>19</v>
      </c>
    </row>
    <row r="776" spans="1:15" x14ac:dyDescent="0.25">
      <c r="A776" t="s">
        <v>107</v>
      </c>
      <c r="B776">
        <v>1</v>
      </c>
      <c r="C776" t="s">
        <v>17</v>
      </c>
      <c r="D776" s="1">
        <v>43301</v>
      </c>
      <c r="E776" s="2">
        <v>9.8090277777777776E-2</v>
      </c>
      <c r="F776" s="1">
        <v>43300</v>
      </c>
      <c r="G776" s="1">
        <f>F776+1</f>
        <v>43301</v>
      </c>
      <c r="H776" s="6">
        <f>VLOOKUP(F776,'Sunrise sunset times'!A$2:C$75,3,FALSE)</f>
        <v>0.90625</v>
      </c>
      <c r="I776" s="6">
        <f>VLOOKUP(G776,'Sunrise sunset times'!A$2:C$76,2,FALSE)</f>
        <v>0.21388888888888891</v>
      </c>
      <c r="J776" t="str">
        <f>TEXT(D776,"dd/mm/yy ")&amp;TEXT(E776,"hh:mm:ss")</f>
        <v>20/07/18 02:21:15</v>
      </c>
      <c r="K776" t="str">
        <f>TEXT(F776,"dd/mm/yy ")&amp;TEXT(H776,"hh:mm:ss")</f>
        <v>19/07/18 21:45:00</v>
      </c>
      <c r="L776" t="str">
        <f>TEXT(G776,"dd/mm/yy ")&amp;TEXT(I776,"hh:mm:ss")</f>
        <v>20/07/18 05:08:00</v>
      </c>
      <c r="M776" s="6">
        <f>J776-K776</f>
        <v>0.19184027778101154</v>
      </c>
      <c r="N776" s="6">
        <f>L776-J776</f>
        <v>0.11579861110658385</v>
      </c>
      <c r="O776" s="6" t="s">
        <v>19</v>
      </c>
    </row>
    <row r="777" spans="1:15" x14ac:dyDescent="0.25">
      <c r="A777" t="s">
        <v>107</v>
      </c>
      <c r="B777">
        <v>1</v>
      </c>
      <c r="C777" t="s">
        <v>17</v>
      </c>
      <c r="D777" s="1">
        <v>43301</v>
      </c>
      <c r="E777" s="2">
        <v>9.8773148148148152E-2</v>
      </c>
      <c r="F777" s="1">
        <v>43300</v>
      </c>
      <c r="G777" s="1">
        <f>F777+1</f>
        <v>43301</v>
      </c>
      <c r="H777" s="6">
        <f>VLOOKUP(F777,'Sunrise sunset times'!A$2:C$75,3,FALSE)</f>
        <v>0.90625</v>
      </c>
      <c r="I777" s="6">
        <f>VLOOKUP(G777,'Sunrise sunset times'!A$2:C$76,2,FALSE)</f>
        <v>0.21388888888888891</v>
      </c>
      <c r="J777" t="str">
        <f>TEXT(D777,"dd/mm/yy ")&amp;TEXT(E777,"hh:mm:ss")</f>
        <v>20/07/18 02:22:14</v>
      </c>
      <c r="K777" t="str">
        <f>TEXT(F777,"dd/mm/yy ")&amp;TEXT(H777,"hh:mm:ss")</f>
        <v>19/07/18 21:45:00</v>
      </c>
      <c r="L777" t="str">
        <f>TEXT(G777,"dd/mm/yy ")&amp;TEXT(I777,"hh:mm:ss")</f>
        <v>20/07/18 05:08:00</v>
      </c>
      <c r="M777" s="6">
        <f>J777-K777</f>
        <v>0.19252314815093996</v>
      </c>
      <c r="N777" s="6">
        <f>L777-J777</f>
        <v>0.11511574073665543</v>
      </c>
      <c r="O777" s="6" t="s">
        <v>19</v>
      </c>
    </row>
    <row r="778" spans="1:15" x14ac:dyDescent="0.25">
      <c r="A778" t="s">
        <v>105</v>
      </c>
      <c r="B778">
        <v>1</v>
      </c>
      <c r="C778" t="s">
        <v>20</v>
      </c>
      <c r="D778" s="1">
        <v>43301</v>
      </c>
      <c r="E778" s="2">
        <v>9.9259259259259269E-2</v>
      </c>
      <c r="F778" s="1">
        <v>43300</v>
      </c>
      <c r="G778" s="1">
        <f>F778+1</f>
        <v>43301</v>
      </c>
      <c r="H778" s="6">
        <f>VLOOKUP(F778,'Sunrise sunset times'!A$2:C$75,3,FALSE)</f>
        <v>0.90625</v>
      </c>
      <c r="I778" s="6">
        <f>VLOOKUP(G778,'Sunrise sunset times'!A$2:C$76,2,FALSE)</f>
        <v>0.21388888888888891</v>
      </c>
      <c r="J778" t="str">
        <f>TEXT(D778,"dd/mm/yy ")&amp;TEXT(E778,"hh:mm:ss")</f>
        <v>20/07/18 02:22:56</v>
      </c>
      <c r="K778" t="str">
        <f>TEXT(F778,"dd/mm/yy ")&amp;TEXT(H778,"hh:mm:ss")</f>
        <v>19/07/18 21:45:00</v>
      </c>
      <c r="L778" t="str">
        <f>TEXT(G778,"dd/mm/yy ")&amp;TEXT(I778,"hh:mm:ss")</f>
        <v>20/07/18 05:08:00</v>
      </c>
      <c r="M778" s="6">
        <f>J778-K778</f>
        <v>0.19300925925927004</v>
      </c>
      <c r="N778" s="6">
        <f>L778-J778</f>
        <v>0.11462962962832535</v>
      </c>
    </row>
    <row r="779" spans="1:15" x14ac:dyDescent="0.25">
      <c r="A779" t="s">
        <v>105</v>
      </c>
      <c r="B779">
        <v>1</v>
      </c>
      <c r="C779" t="s">
        <v>20</v>
      </c>
      <c r="D779" s="1">
        <v>43301</v>
      </c>
      <c r="E779" s="2">
        <v>0.10180555555555555</v>
      </c>
      <c r="F779" s="1">
        <v>43300</v>
      </c>
      <c r="G779" s="1">
        <f>F779+1</f>
        <v>43301</v>
      </c>
      <c r="H779" s="6">
        <f>VLOOKUP(F779,'Sunrise sunset times'!A$2:C$75,3,FALSE)</f>
        <v>0.90625</v>
      </c>
      <c r="I779" s="6">
        <f>VLOOKUP(G779,'Sunrise sunset times'!A$2:C$76,2,FALSE)</f>
        <v>0.21388888888888891</v>
      </c>
      <c r="J779" t="str">
        <f>TEXT(D779,"dd/mm/yy ")&amp;TEXT(E779,"hh:mm:ss")</f>
        <v>20/07/18 02:26:36</v>
      </c>
      <c r="K779" t="str">
        <f>TEXT(F779,"dd/mm/yy ")&amp;TEXT(H779,"hh:mm:ss")</f>
        <v>19/07/18 21:45:00</v>
      </c>
      <c r="L779" t="str">
        <f>TEXT(G779,"dd/mm/yy ")&amp;TEXT(I779,"hh:mm:ss")</f>
        <v>20/07/18 05:08:00</v>
      </c>
      <c r="M779" s="6">
        <f>J779-K779</f>
        <v>0.19555555555416504</v>
      </c>
      <c r="N779" s="6">
        <f>L779-J779</f>
        <v>0.11208333333343035</v>
      </c>
    </row>
    <row r="780" spans="1:15" x14ac:dyDescent="0.25">
      <c r="A780" t="s">
        <v>104</v>
      </c>
      <c r="B780">
        <v>1</v>
      </c>
      <c r="C780" t="s">
        <v>20</v>
      </c>
      <c r="D780" s="1">
        <v>43301</v>
      </c>
      <c r="E780" s="2">
        <v>0.12480324074074074</v>
      </c>
      <c r="F780" s="1">
        <v>43300</v>
      </c>
      <c r="G780" s="1">
        <f>F780+1</f>
        <v>43301</v>
      </c>
      <c r="H780" s="6">
        <f>VLOOKUP(F780,'Sunrise sunset times'!A$2:C$75,3,FALSE)</f>
        <v>0.90625</v>
      </c>
      <c r="I780" s="6">
        <f>VLOOKUP(G780,'Sunrise sunset times'!A$2:C$76,2,FALSE)</f>
        <v>0.21388888888888891</v>
      </c>
      <c r="J780" t="str">
        <f>TEXT(D780,"dd/mm/yy ")&amp;TEXT(E780,"hh:mm:ss")</f>
        <v>20/07/18 02:59:43</v>
      </c>
      <c r="K780" t="str">
        <f>TEXT(F780,"dd/mm/yy ")&amp;TEXT(H780,"hh:mm:ss")</f>
        <v>19/07/18 21:45:00</v>
      </c>
      <c r="L780" t="str">
        <f>TEXT(G780,"dd/mm/yy ")&amp;TEXT(I780,"hh:mm:ss")</f>
        <v>20/07/18 05:08:00</v>
      </c>
      <c r="M780" s="6">
        <f>J780-K780</f>
        <v>0.21855324073840166</v>
      </c>
      <c r="N780" s="6">
        <f>L780-J780</f>
        <v>8.908564814919373E-2</v>
      </c>
    </row>
    <row r="781" spans="1:15" x14ac:dyDescent="0.25">
      <c r="A781" t="s">
        <v>105</v>
      </c>
      <c r="B781">
        <v>1</v>
      </c>
      <c r="C781" t="s">
        <v>20</v>
      </c>
      <c r="D781" s="1">
        <v>43301</v>
      </c>
      <c r="E781" s="2">
        <v>0.12505787037037039</v>
      </c>
      <c r="F781" s="1">
        <v>43300</v>
      </c>
      <c r="G781" s="1">
        <f>F781+1</f>
        <v>43301</v>
      </c>
      <c r="H781" s="6">
        <f>VLOOKUP(F781,'Sunrise sunset times'!A$2:C$75,3,FALSE)</f>
        <v>0.90625</v>
      </c>
      <c r="I781" s="6">
        <f>VLOOKUP(G781,'Sunrise sunset times'!A$2:C$76,2,FALSE)</f>
        <v>0.21388888888888891</v>
      </c>
      <c r="J781" t="str">
        <f>TEXT(D781,"dd/mm/yy ")&amp;TEXT(E781,"hh:mm:ss")</f>
        <v>20/07/18 03:00:05</v>
      </c>
      <c r="K781" t="str">
        <f>TEXT(F781,"dd/mm/yy ")&amp;TEXT(H781,"hh:mm:ss")</f>
        <v>19/07/18 21:45:00</v>
      </c>
      <c r="L781" t="str">
        <f>TEXT(G781,"dd/mm/yy ")&amp;TEXT(I781,"hh:mm:ss")</f>
        <v>20/07/18 05:08:00</v>
      </c>
      <c r="M781" s="6">
        <f>J781-K781</f>
        <v>0.21880787036934635</v>
      </c>
      <c r="N781" s="6">
        <f>L781-J781</f>
        <v>8.8831018518249039E-2</v>
      </c>
    </row>
    <row r="782" spans="1:15" x14ac:dyDescent="0.25">
      <c r="A782" t="s">
        <v>106</v>
      </c>
      <c r="B782">
        <v>1</v>
      </c>
      <c r="C782" t="s">
        <v>20</v>
      </c>
      <c r="D782" s="1">
        <v>43301</v>
      </c>
      <c r="E782" s="2">
        <v>0.13407407407407407</v>
      </c>
      <c r="F782" s="1">
        <v>43300</v>
      </c>
      <c r="G782" s="1">
        <f>F782+1</f>
        <v>43301</v>
      </c>
      <c r="H782" s="6">
        <f>VLOOKUP(F782,'Sunrise sunset times'!A$2:C$75,3,FALSE)</f>
        <v>0.90625</v>
      </c>
      <c r="I782" s="6">
        <f>VLOOKUP(G782,'Sunrise sunset times'!A$2:C$76,2,FALSE)</f>
        <v>0.21388888888888891</v>
      </c>
      <c r="J782" t="str">
        <f>TEXT(D782,"dd/mm/yy ")&amp;TEXT(E782,"hh:mm:ss")</f>
        <v>20/07/18 03:13:04</v>
      </c>
      <c r="K782" t="str">
        <f>TEXT(F782,"dd/mm/yy ")&amp;TEXT(H782,"hh:mm:ss")</f>
        <v>19/07/18 21:45:00</v>
      </c>
      <c r="L782" t="str">
        <f>TEXT(G782,"dd/mm/yy ")&amp;TEXT(I782,"hh:mm:ss")</f>
        <v>20/07/18 05:08:00</v>
      </c>
      <c r="M782" s="6">
        <f>J782-K782</f>
        <v>0.22782407407066785</v>
      </c>
      <c r="N782" s="6">
        <f>L782-J782</f>
        <v>7.9814814816927537E-2</v>
      </c>
    </row>
    <row r="783" spans="1:15" x14ac:dyDescent="0.25">
      <c r="A783" t="s">
        <v>107</v>
      </c>
      <c r="B783">
        <v>1</v>
      </c>
      <c r="C783" t="s">
        <v>17</v>
      </c>
      <c r="D783" s="1">
        <v>43301</v>
      </c>
      <c r="E783" s="2">
        <v>0.13818287037037039</v>
      </c>
      <c r="F783" s="1">
        <v>43300</v>
      </c>
      <c r="G783" s="1">
        <f>F783+1</f>
        <v>43301</v>
      </c>
      <c r="H783" s="6">
        <f>VLOOKUP(F783,'Sunrise sunset times'!A$2:C$75,3,FALSE)</f>
        <v>0.90625</v>
      </c>
      <c r="I783" s="6">
        <f>VLOOKUP(G783,'Sunrise sunset times'!A$2:C$76,2,FALSE)</f>
        <v>0.21388888888888891</v>
      </c>
      <c r="J783" t="str">
        <f>TEXT(D783,"dd/mm/yy ")&amp;TEXT(E783,"hh:mm:ss")</f>
        <v>20/07/18 03:18:59</v>
      </c>
      <c r="K783" t="str">
        <f>TEXT(F783,"dd/mm/yy ")&amp;TEXT(H783,"hh:mm:ss")</f>
        <v>19/07/18 21:45:00</v>
      </c>
      <c r="L783" t="str">
        <f>TEXT(G783,"dd/mm/yy ")&amp;TEXT(I783,"hh:mm:ss")</f>
        <v>20/07/18 05:08:00</v>
      </c>
      <c r="M783" s="6">
        <f>J783-K783</f>
        <v>0.23193287036701804</v>
      </c>
      <c r="N783" s="6">
        <f>L783-J783</f>
        <v>7.5706018520577345E-2</v>
      </c>
      <c r="O783" s="6" t="s">
        <v>19</v>
      </c>
    </row>
    <row r="784" spans="1:15" x14ac:dyDescent="0.25">
      <c r="A784" t="s">
        <v>105</v>
      </c>
      <c r="B784">
        <v>1</v>
      </c>
      <c r="C784" t="s">
        <v>20</v>
      </c>
      <c r="D784" s="1">
        <v>43301</v>
      </c>
      <c r="E784" s="2">
        <v>0.14394675925925926</v>
      </c>
      <c r="F784" s="1">
        <v>43300</v>
      </c>
      <c r="G784" s="1">
        <f>F784+1</f>
        <v>43301</v>
      </c>
      <c r="H784" s="6">
        <f>VLOOKUP(F784,'Sunrise sunset times'!A$2:C$75,3,FALSE)</f>
        <v>0.90625</v>
      </c>
      <c r="I784" s="6">
        <f>VLOOKUP(G784,'Sunrise sunset times'!A$2:C$76,2,FALSE)</f>
        <v>0.21388888888888891</v>
      </c>
      <c r="J784" t="str">
        <f>TEXT(D784,"dd/mm/yy ")&amp;TEXT(E784,"hh:mm:ss")</f>
        <v>20/07/18 03:27:17</v>
      </c>
      <c r="K784" t="str">
        <f>TEXT(F784,"dd/mm/yy ")&amp;TEXT(H784,"hh:mm:ss")</f>
        <v>19/07/18 21:45:00</v>
      </c>
      <c r="L784" t="str">
        <f>TEXT(G784,"dd/mm/yy ")&amp;TEXT(I784,"hh:mm:ss")</f>
        <v>20/07/18 05:08:00</v>
      </c>
      <c r="M784" s="6">
        <f>J784-K784</f>
        <v>0.23769675925723277</v>
      </c>
      <c r="N784" s="6">
        <f>L784-J784</f>
        <v>6.9942129630362615E-2</v>
      </c>
    </row>
    <row r="785" spans="1:15" x14ac:dyDescent="0.25">
      <c r="A785" t="s">
        <v>104</v>
      </c>
      <c r="B785">
        <v>1</v>
      </c>
      <c r="C785" t="s">
        <v>20</v>
      </c>
      <c r="D785" s="1">
        <v>43301</v>
      </c>
      <c r="E785" s="2">
        <v>0.14400462962962965</v>
      </c>
      <c r="F785" s="1">
        <v>43300</v>
      </c>
      <c r="G785" s="1">
        <f>F785+1</f>
        <v>43301</v>
      </c>
      <c r="H785" s="6">
        <f>VLOOKUP(F785,'Sunrise sunset times'!A$2:C$75,3,FALSE)</f>
        <v>0.90625</v>
      </c>
      <c r="I785" s="6">
        <f>VLOOKUP(G785,'Sunrise sunset times'!A$2:C$76,2,FALSE)</f>
        <v>0.21388888888888891</v>
      </c>
      <c r="J785" t="str">
        <f>TEXT(D785,"dd/mm/yy ")&amp;TEXT(E785,"hh:mm:ss")</f>
        <v>20/07/18 03:27:22</v>
      </c>
      <c r="K785" t="str">
        <f>TEXT(F785,"dd/mm/yy ")&amp;TEXT(H785,"hh:mm:ss")</f>
        <v>19/07/18 21:45:00</v>
      </c>
      <c r="L785" t="str">
        <f>TEXT(G785,"dd/mm/yy ")&amp;TEXT(I785,"hh:mm:ss")</f>
        <v>20/07/18 05:08:00</v>
      </c>
      <c r="M785" s="6">
        <f>J785-K785</f>
        <v>0.23775462962657912</v>
      </c>
      <c r="N785" s="6">
        <f>L785-J785</f>
        <v>6.9884259261016268E-2</v>
      </c>
    </row>
    <row r="786" spans="1:15" x14ac:dyDescent="0.25">
      <c r="A786" t="s">
        <v>105</v>
      </c>
      <c r="B786">
        <v>1</v>
      </c>
      <c r="C786" t="s">
        <v>20</v>
      </c>
      <c r="D786" s="1">
        <v>43301</v>
      </c>
      <c r="E786" s="2">
        <v>0.14405092592592592</v>
      </c>
      <c r="F786" s="1">
        <v>43300</v>
      </c>
      <c r="G786" s="1">
        <f>F786+1</f>
        <v>43301</v>
      </c>
      <c r="H786" s="6">
        <f>VLOOKUP(F786,'Sunrise sunset times'!A$2:C$75,3,FALSE)</f>
        <v>0.90625</v>
      </c>
      <c r="I786" s="6">
        <f>VLOOKUP(G786,'Sunrise sunset times'!A$2:C$76,2,FALSE)</f>
        <v>0.21388888888888891</v>
      </c>
      <c r="J786" t="str">
        <f>TEXT(D786,"dd/mm/yy ")&amp;TEXT(E786,"hh:mm:ss")</f>
        <v>20/07/18 03:27:26</v>
      </c>
      <c r="K786" t="str">
        <f>TEXT(F786,"dd/mm/yy ")&amp;TEXT(H786,"hh:mm:ss")</f>
        <v>19/07/18 21:45:00</v>
      </c>
      <c r="L786" t="str">
        <f>TEXT(G786,"dd/mm/yy ")&amp;TEXT(I786,"hh:mm:ss")</f>
        <v>20/07/18 05:08:00</v>
      </c>
      <c r="M786" s="6">
        <f>J786-K786</f>
        <v>0.23780092592642177</v>
      </c>
      <c r="N786" s="6">
        <f>L786-J786</f>
        <v>6.9837962961173616E-2</v>
      </c>
    </row>
    <row r="787" spans="1:15" x14ac:dyDescent="0.25">
      <c r="A787" t="s">
        <v>105</v>
      </c>
      <c r="B787">
        <v>1</v>
      </c>
      <c r="C787" t="s">
        <v>24</v>
      </c>
      <c r="D787" s="1">
        <v>43301</v>
      </c>
      <c r="E787" s="2">
        <v>0.1449189814814815</v>
      </c>
      <c r="F787" s="1">
        <v>43300</v>
      </c>
      <c r="G787" s="1">
        <f>F787+1</f>
        <v>43301</v>
      </c>
      <c r="H787" s="6">
        <f>VLOOKUP(F787,'Sunrise sunset times'!A$2:C$75,3,FALSE)</f>
        <v>0.90625</v>
      </c>
      <c r="I787" s="6">
        <f>VLOOKUP(G787,'Sunrise sunset times'!A$2:C$76,2,FALSE)</f>
        <v>0.21388888888888891</v>
      </c>
      <c r="J787" t="str">
        <f>TEXT(D787,"dd/mm/yy ")&amp;TEXT(E787,"hh:mm:ss")</f>
        <v>20/07/18 03:28:41</v>
      </c>
      <c r="K787" t="str">
        <f>TEXT(F787,"dd/mm/yy ")&amp;TEXT(H787,"hh:mm:ss")</f>
        <v>19/07/18 21:45:00</v>
      </c>
      <c r="L787" t="str">
        <f>TEXT(G787,"dd/mm/yy ")&amp;TEXT(I787,"hh:mm:ss")</f>
        <v>20/07/18 05:08:00</v>
      </c>
      <c r="M787" s="6">
        <f>J787-K787</f>
        <v>0.23866898148116888</v>
      </c>
      <c r="N787" s="6">
        <f>L787-J787</f>
        <v>6.8969907406426501E-2</v>
      </c>
    </row>
    <row r="788" spans="1:15" x14ac:dyDescent="0.25">
      <c r="A788" t="s">
        <v>107</v>
      </c>
      <c r="B788">
        <v>1</v>
      </c>
      <c r="C788" t="s">
        <v>20</v>
      </c>
      <c r="D788" s="1">
        <v>43301</v>
      </c>
      <c r="E788" s="2">
        <v>0.14603009259259259</v>
      </c>
      <c r="F788" s="1">
        <v>43300</v>
      </c>
      <c r="G788" s="1">
        <f>F788+1</f>
        <v>43301</v>
      </c>
      <c r="H788" s="6">
        <f>VLOOKUP(F788,'Sunrise sunset times'!A$2:C$75,3,FALSE)</f>
        <v>0.90625</v>
      </c>
      <c r="I788" s="6">
        <f>VLOOKUP(G788,'Sunrise sunset times'!A$2:C$76,2,FALSE)</f>
        <v>0.21388888888888891</v>
      </c>
      <c r="J788" t="str">
        <f>TEXT(D788,"dd/mm/yy ")&amp;TEXT(E788,"hh:mm:ss")</f>
        <v>20/07/18 03:30:17</v>
      </c>
      <c r="K788" t="str">
        <f>TEXT(F788,"dd/mm/yy ")&amp;TEXT(H788,"hh:mm:ss")</f>
        <v>19/07/18 21:45:00</v>
      </c>
      <c r="L788" t="str">
        <f>TEXT(G788,"dd/mm/yy ")&amp;TEXT(I788,"hh:mm:ss")</f>
        <v>20/07/18 05:08:00</v>
      </c>
      <c r="M788" s="6">
        <f>J788-K788</f>
        <v>0.23978009259008104</v>
      </c>
      <c r="N788" s="6">
        <f>L788-J788</f>
        <v>6.7858796297514345E-2</v>
      </c>
    </row>
    <row r="789" spans="1:15" x14ac:dyDescent="0.25">
      <c r="A789" t="s">
        <v>104</v>
      </c>
      <c r="B789">
        <v>1</v>
      </c>
      <c r="C789" t="s">
        <v>24</v>
      </c>
      <c r="D789" s="1">
        <v>43301</v>
      </c>
      <c r="E789" s="2">
        <v>0.14997685185185186</v>
      </c>
      <c r="F789" s="1">
        <v>43300</v>
      </c>
      <c r="G789" s="1">
        <f>F789+1</f>
        <v>43301</v>
      </c>
      <c r="H789" s="6">
        <f>VLOOKUP(F789,'Sunrise sunset times'!A$2:C$75,3,FALSE)</f>
        <v>0.90625</v>
      </c>
      <c r="I789" s="6">
        <f>VLOOKUP(G789,'Sunrise sunset times'!A$2:C$76,2,FALSE)</f>
        <v>0.21388888888888891</v>
      </c>
      <c r="J789" t="str">
        <f>TEXT(D789,"dd/mm/yy ")&amp;TEXT(E789,"hh:mm:ss")</f>
        <v>20/07/18 03:35:58</v>
      </c>
      <c r="K789" t="str">
        <f>TEXT(F789,"dd/mm/yy ")&amp;TEXT(H789,"hh:mm:ss")</f>
        <v>19/07/18 21:45:00</v>
      </c>
      <c r="L789" t="str">
        <f>TEXT(G789,"dd/mm/yy ")&amp;TEXT(I789,"hh:mm:ss")</f>
        <v>20/07/18 05:08:00</v>
      </c>
      <c r="M789" s="6">
        <f>J789-K789</f>
        <v>0.24372685185517184</v>
      </c>
      <c r="N789" s="6">
        <f>L789-J789</f>
        <v>6.3912037032423541E-2</v>
      </c>
    </row>
    <row r="790" spans="1:15" x14ac:dyDescent="0.25">
      <c r="A790" t="s">
        <v>102</v>
      </c>
      <c r="B790">
        <v>1</v>
      </c>
      <c r="C790" t="s">
        <v>17</v>
      </c>
      <c r="D790" s="1">
        <v>43301</v>
      </c>
      <c r="E790" s="2">
        <v>0.15152777777777779</v>
      </c>
      <c r="F790" s="1">
        <v>43300</v>
      </c>
      <c r="G790" s="1">
        <f>F790+1</f>
        <v>43301</v>
      </c>
      <c r="H790" s="6">
        <f>VLOOKUP(F790,'Sunrise sunset times'!A$2:C$75,3,FALSE)</f>
        <v>0.90625</v>
      </c>
      <c r="I790" s="6">
        <f>VLOOKUP(G790,'Sunrise sunset times'!A$2:C$76,2,FALSE)</f>
        <v>0.21388888888888891</v>
      </c>
      <c r="J790" t="str">
        <f>TEXT(D790,"dd/mm/yy ")&amp;TEXT(E790,"hh:mm:ss")</f>
        <v>20/07/18 03:38:12</v>
      </c>
      <c r="K790" t="str">
        <f>TEXT(F790,"dd/mm/yy ")&amp;TEXT(H790,"hh:mm:ss")</f>
        <v>19/07/18 21:45:00</v>
      </c>
      <c r="L790" t="str">
        <f>TEXT(G790,"dd/mm/yy ")&amp;TEXT(I790,"hh:mm:ss")</f>
        <v>20/07/18 05:08:00</v>
      </c>
      <c r="M790" s="6">
        <f>J790-K790</f>
        <v>0.24527777777984738</v>
      </c>
      <c r="N790" s="6">
        <f>L790-J790</f>
        <v>6.2361111107748002E-2</v>
      </c>
      <c r="O790" s="6" t="s">
        <v>19</v>
      </c>
    </row>
    <row r="791" spans="1:15" x14ac:dyDescent="0.25">
      <c r="A791" t="s">
        <v>105</v>
      </c>
      <c r="B791">
        <v>1</v>
      </c>
      <c r="C791" t="s">
        <v>17</v>
      </c>
      <c r="D791" s="1">
        <v>43301</v>
      </c>
      <c r="E791" s="2">
        <v>0.15243055555555554</v>
      </c>
      <c r="F791" s="1">
        <v>43300</v>
      </c>
      <c r="G791" s="1">
        <f>F791+1</f>
        <v>43301</v>
      </c>
      <c r="H791" s="6">
        <f>VLOOKUP(F791,'Sunrise sunset times'!A$2:C$75,3,FALSE)</f>
        <v>0.90625</v>
      </c>
      <c r="I791" s="6">
        <f>VLOOKUP(G791,'Sunrise sunset times'!A$2:C$76,2,FALSE)</f>
        <v>0.21388888888888891</v>
      </c>
      <c r="J791" t="str">
        <f>TEXT(D791,"dd/mm/yy ")&amp;TEXT(E791,"hh:mm:ss")</f>
        <v>20/07/18 03:39:30</v>
      </c>
      <c r="K791" t="str">
        <f>TEXT(F791,"dd/mm/yy ")&amp;TEXT(H791,"hh:mm:ss")</f>
        <v>19/07/18 21:45:00</v>
      </c>
      <c r="L791" t="str">
        <f>TEXT(G791,"dd/mm/yy ")&amp;TEXT(I791,"hh:mm:ss")</f>
        <v>20/07/18 05:08:00</v>
      </c>
      <c r="M791" s="6">
        <f>J791-K791</f>
        <v>0.2461805555576575</v>
      </c>
      <c r="N791" s="6">
        <f>L791-J791</f>
        <v>6.1458333329937886E-2</v>
      </c>
      <c r="O791" s="6" t="s">
        <v>19</v>
      </c>
    </row>
    <row r="792" spans="1:15" x14ac:dyDescent="0.25">
      <c r="A792" t="s">
        <v>104</v>
      </c>
      <c r="B792">
        <v>1</v>
      </c>
      <c r="C792" t="s">
        <v>20</v>
      </c>
      <c r="D792" s="1">
        <v>43301</v>
      </c>
      <c r="E792" s="2">
        <v>0.15425925925925926</v>
      </c>
      <c r="F792" s="1">
        <v>43300</v>
      </c>
      <c r="G792" s="1">
        <f>F792+1</f>
        <v>43301</v>
      </c>
      <c r="H792" s="6">
        <f>VLOOKUP(F792,'Sunrise sunset times'!A$2:C$75,3,FALSE)</f>
        <v>0.90625</v>
      </c>
      <c r="I792" s="6">
        <f>VLOOKUP(G792,'Sunrise sunset times'!A$2:C$76,2,FALSE)</f>
        <v>0.21388888888888891</v>
      </c>
      <c r="J792" t="str">
        <f>TEXT(D792,"dd/mm/yy ")&amp;TEXT(E792,"hh:mm:ss")</f>
        <v>20/07/18 03:42:08</v>
      </c>
      <c r="K792" t="str">
        <f>TEXT(F792,"dd/mm/yy ")&amp;TEXT(H792,"hh:mm:ss")</f>
        <v>19/07/18 21:45:00</v>
      </c>
      <c r="L792" t="str">
        <f>TEXT(G792,"dd/mm/yy ")&amp;TEXT(I792,"hh:mm:ss")</f>
        <v>20/07/18 05:08:00</v>
      </c>
      <c r="M792" s="6">
        <f>J792-K792</f>
        <v>0.24800925925956108</v>
      </c>
      <c r="N792" s="6">
        <f>L792-J792</f>
        <v>5.9629629628034309E-2</v>
      </c>
    </row>
    <row r="793" spans="1:15" x14ac:dyDescent="0.25">
      <c r="A793" t="s">
        <v>104</v>
      </c>
      <c r="B793">
        <v>1</v>
      </c>
      <c r="C793" t="s">
        <v>20</v>
      </c>
      <c r="D793" s="1">
        <v>43301</v>
      </c>
      <c r="E793" s="2">
        <v>0.15518518518518518</v>
      </c>
      <c r="F793" s="1">
        <v>43300</v>
      </c>
      <c r="G793" s="1">
        <f>F793+1</f>
        <v>43301</v>
      </c>
      <c r="H793" s="6">
        <f>VLOOKUP(F793,'Sunrise sunset times'!A$2:C$75,3,FALSE)</f>
        <v>0.90625</v>
      </c>
      <c r="I793" s="6">
        <f>VLOOKUP(G793,'Sunrise sunset times'!A$2:C$76,2,FALSE)</f>
        <v>0.21388888888888891</v>
      </c>
      <c r="J793" t="str">
        <f>TEXT(D793,"dd/mm/yy ")&amp;TEXT(E793,"hh:mm:ss")</f>
        <v>20/07/18 03:43:28</v>
      </c>
      <c r="K793" t="str">
        <f>TEXT(F793,"dd/mm/yy ")&amp;TEXT(H793,"hh:mm:ss")</f>
        <v>19/07/18 21:45:00</v>
      </c>
      <c r="L793" t="str">
        <f>TEXT(G793,"dd/mm/yy ")&amp;TEXT(I793,"hh:mm:ss")</f>
        <v>20/07/18 05:08:00</v>
      </c>
      <c r="M793" s="6">
        <f>J793-K793</f>
        <v>0.24893518518365454</v>
      </c>
      <c r="N793" s="6">
        <f>L793-J793</f>
        <v>5.8703703703940846E-2</v>
      </c>
    </row>
    <row r="794" spans="1:15" x14ac:dyDescent="0.25">
      <c r="A794" t="s">
        <v>105</v>
      </c>
      <c r="B794">
        <v>1</v>
      </c>
      <c r="C794" t="s">
        <v>24</v>
      </c>
      <c r="D794" s="1">
        <v>43301</v>
      </c>
      <c r="E794" s="2">
        <v>0.15689814814814815</v>
      </c>
      <c r="F794" s="1">
        <v>43300</v>
      </c>
      <c r="G794" s="1">
        <f>F794+1</f>
        <v>43301</v>
      </c>
      <c r="H794" s="6">
        <f>VLOOKUP(F794,'Sunrise sunset times'!A$2:C$75,3,FALSE)</f>
        <v>0.90625</v>
      </c>
      <c r="I794" s="6">
        <f>VLOOKUP(G794,'Sunrise sunset times'!A$2:C$76,2,FALSE)</f>
        <v>0.21388888888888891</v>
      </c>
      <c r="J794" t="str">
        <f>TEXT(D794,"dd/mm/yy ")&amp;TEXT(E794,"hh:mm:ss")</f>
        <v>20/07/18 03:45:56</v>
      </c>
      <c r="K794" t="str">
        <f>TEXT(F794,"dd/mm/yy ")&amp;TEXT(H794,"hh:mm:ss")</f>
        <v>19/07/18 21:45:00</v>
      </c>
      <c r="L794" t="str">
        <f>TEXT(G794,"dd/mm/yy ")&amp;TEXT(I794,"hh:mm:ss")</f>
        <v>20/07/18 05:08:00</v>
      </c>
      <c r="M794" s="6">
        <f>J794-K794</f>
        <v>0.25064814814686542</v>
      </c>
      <c r="N794" s="6">
        <f>L794-J794</f>
        <v>5.6990740740729962E-2</v>
      </c>
    </row>
    <row r="795" spans="1:15" x14ac:dyDescent="0.25">
      <c r="A795" t="s">
        <v>104</v>
      </c>
      <c r="B795">
        <v>1</v>
      </c>
      <c r="C795" t="s">
        <v>20</v>
      </c>
      <c r="D795" s="1">
        <v>43301</v>
      </c>
      <c r="E795" s="2">
        <v>0.16542824074074072</v>
      </c>
      <c r="F795" s="1">
        <v>43300</v>
      </c>
      <c r="G795" s="1">
        <f>F795+1</f>
        <v>43301</v>
      </c>
      <c r="H795" s="6">
        <f>VLOOKUP(F795,'Sunrise sunset times'!A$2:C$75,3,FALSE)</f>
        <v>0.90625</v>
      </c>
      <c r="I795" s="6">
        <f>VLOOKUP(G795,'Sunrise sunset times'!A$2:C$76,2,FALSE)</f>
        <v>0.21388888888888891</v>
      </c>
      <c r="J795" t="str">
        <f>TEXT(D795,"dd/mm/yy ")&amp;TEXT(E795,"hh:mm:ss")</f>
        <v>20/07/18 03:58:13</v>
      </c>
      <c r="K795" t="str">
        <f>TEXT(F795,"dd/mm/yy ")&amp;TEXT(H795,"hh:mm:ss")</f>
        <v>19/07/18 21:45:00</v>
      </c>
      <c r="L795" t="str">
        <f>TEXT(G795,"dd/mm/yy ")&amp;TEXT(I795,"hh:mm:ss")</f>
        <v>20/07/18 05:08:00</v>
      </c>
      <c r="M795" s="6">
        <f>J795-K795</f>
        <v>0.25917824073985685</v>
      </c>
      <c r="N795" s="6">
        <f>L795-J795</f>
        <v>4.8460648147738539E-2</v>
      </c>
    </row>
    <row r="796" spans="1:15" x14ac:dyDescent="0.25">
      <c r="A796" t="s">
        <v>104</v>
      </c>
      <c r="B796">
        <v>1</v>
      </c>
      <c r="C796" t="s">
        <v>24</v>
      </c>
      <c r="D796" s="1">
        <v>43301</v>
      </c>
      <c r="E796" s="2">
        <v>0.16740740740740742</v>
      </c>
      <c r="F796" s="1">
        <v>43300</v>
      </c>
      <c r="G796" s="1">
        <f>F796+1</f>
        <v>43301</v>
      </c>
      <c r="H796" s="6">
        <f>VLOOKUP(F796,'Sunrise sunset times'!A$2:C$75,3,FALSE)</f>
        <v>0.90625</v>
      </c>
      <c r="I796" s="6">
        <f>VLOOKUP(G796,'Sunrise sunset times'!A$2:C$76,2,FALSE)</f>
        <v>0.21388888888888891</v>
      </c>
      <c r="J796" t="str">
        <f>TEXT(D796,"dd/mm/yy ")&amp;TEXT(E796,"hh:mm:ss")</f>
        <v>20/07/18 04:01:04</v>
      </c>
      <c r="K796" t="str">
        <f>TEXT(F796,"dd/mm/yy ")&amp;TEXT(H796,"hh:mm:ss")</f>
        <v>19/07/18 21:45:00</v>
      </c>
      <c r="L796" t="str">
        <f>TEXT(G796,"dd/mm/yy ")&amp;TEXT(I796,"hh:mm:ss")</f>
        <v>20/07/18 05:08:00</v>
      </c>
      <c r="M796" s="6">
        <f>J796-K796</f>
        <v>0.26115740741079208</v>
      </c>
      <c r="N796" s="6">
        <f>L796-J796</f>
        <v>4.648148147680331E-2</v>
      </c>
    </row>
    <row r="797" spans="1:15" x14ac:dyDescent="0.25">
      <c r="A797" t="s">
        <v>105</v>
      </c>
      <c r="B797">
        <v>1</v>
      </c>
      <c r="C797" t="s">
        <v>24</v>
      </c>
      <c r="D797" s="1">
        <v>43301</v>
      </c>
      <c r="E797" s="2">
        <v>0.1695601851851852</v>
      </c>
      <c r="F797" s="1">
        <v>43300</v>
      </c>
      <c r="G797" s="1">
        <f>F797+1</f>
        <v>43301</v>
      </c>
      <c r="H797" s="6">
        <f>VLOOKUP(F797,'Sunrise sunset times'!A$2:C$75,3,FALSE)</f>
        <v>0.90625</v>
      </c>
      <c r="I797" s="6">
        <f>VLOOKUP(G797,'Sunrise sunset times'!A$2:C$76,2,FALSE)</f>
        <v>0.21388888888888891</v>
      </c>
      <c r="J797" t="str">
        <f>TEXT(D797,"dd/mm/yy ")&amp;TEXT(E797,"hh:mm:ss")</f>
        <v>20/07/18 04:04:10</v>
      </c>
      <c r="K797" t="str">
        <f>TEXT(F797,"dd/mm/yy ")&amp;TEXT(H797,"hh:mm:ss")</f>
        <v>19/07/18 21:45:00</v>
      </c>
      <c r="L797" t="str">
        <f>TEXT(G797,"dd/mm/yy ")&amp;TEXT(I797,"hh:mm:ss")</f>
        <v>20/07/18 05:08:00</v>
      </c>
      <c r="M797" s="6">
        <f>J797-K797</f>
        <v>0.26331018518249039</v>
      </c>
      <c r="N797" s="6">
        <f>L797-J797</f>
        <v>4.4328703705104999E-2</v>
      </c>
    </row>
    <row r="798" spans="1:15" x14ac:dyDescent="0.25">
      <c r="A798" t="s">
        <v>105</v>
      </c>
      <c r="B798">
        <v>1</v>
      </c>
      <c r="C798" t="s">
        <v>24</v>
      </c>
      <c r="D798" s="1">
        <v>43301</v>
      </c>
      <c r="E798" s="2">
        <v>0.17949074074074076</v>
      </c>
      <c r="F798" s="1">
        <v>43300</v>
      </c>
      <c r="G798" s="1">
        <f>F798+1</f>
        <v>43301</v>
      </c>
      <c r="H798" s="6">
        <f>VLOOKUP(F798,'Sunrise sunset times'!A$2:C$75,3,FALSE)</f>
        <v>0.90625</v>
      </c>
      <c r="I798" s="6">
        <f>VLOOKUP(G798,'Sunrise sunset times'!A$2:C$76,2,FALSE)</f>
        <v>0.21388888888888891</v>
      </c>
      <c r="J798" t="str">
        <f>TEXT(D798,"dd/mm/yy ")&amp;TEXT(E798,"hh:mm:ss")</f>
        <v>20/07/18 04:18:28</v>
      </c>
      <c r="K798" t="str">
        <f>TEXT(F798,"dd/mm/yy ")&amp;TEXT(H798,"hh:mm:ss")</f>
        <v>19/07/18 21:45:00</v>
      </c>
      <c r="L798" t="str">
        <f>TEXT(G798,"dd/mm/yy ")&amp;TEXT(I798,"hh:mm:ss")</f>
        <v>20/07/18 05:08:00</v>
      </c>
      <c r="M798" s="6">
        <f>J798-K798</f>
        <v>0.27324074073840166</v>
      </c>
      <c r="N798" s="6">
        <f>L798-J798</f>
        <v>3.439814814919373E-2</v>
      </c>
    </row>
    <row r="799" spans="1:15" x14ac:dyDescent="0.25">
      <c r="A799" t="s">
        <v>103</v>
      </c>
      <c r="B799">
        <v>1</v>
      </c>
      <c r="C799" t="s">
        <v>20</v>
      </c>
      <c r="D799" s="1">
        <v>43301</v>
      </c>
      <c r="E799" s="2">
        <v>0.18576388888888887</v>
      </c>
      <c r="F799" s="1">
        <v>43300</v>
      </c>
      <c r="G799" s="1">
        <f>F799+1</f>
        <v>43301</v>
      </c>
      <c r="H799" s="6">
        <f>VLOOKUP(F799,'Sunrise sunset times'!A$2:C$75,3,FALSE)</f>
        <v>0.90625</v>
      </c>
      <c r="I799" s="6">
        <f>VLOOKUP(G799,'Sunrise sunset times'!A$2:C$76,2,FALSE)</f>
        <v>0.21388888888888891</v>
      </c>
      <c r="J799" t="str">
        <f>TEXT(D799,"dd/mm/yy ")&amp;TEXT(E799,"hh:mm:ss")</f>
        <v>20/07/18 04:27:30</v>
      </c>
      <c r="K799" t="str">
        <f>TEXT(F799,"dd/mm/yy ")&amp;TEXT(H799,"hh:mm:ss")</f>
        <v>19/07/18 21:45:00</v>
      </c>
      <c r="L799" t="str">
        <f>TEXT(G799,"dd/mm/yy ")&amp;TEXT(I799,"hh:mm:ss")</f>
        <v>20/07/18 05:08:00</v>
      </c>
      <c r="M799" s="6">
        <f>J799-K799</f>
        <v>0.27951388889050577</v>
      </c>
      <c r="N799" s="6">
        <f>L799-J799</f>
        <v>2.8124999997089617E-2</v>
      </c>
    </row>
    <row r="800" spans="1:15" x14ac:dyDescent="0.25">
      <c r="A800" t="s">
        <v>105</v>
      </c>
      <c r="B800">
        <v>1</v>
      </c>
      <c r="C800" t="s">
        <v>20</v>
      </c>
      <c r="D800" s="1">
        <v>43301</v>
      </c>
      <c r="E800" s="2">
        <v>0.18582175925925926</v>
      </c>
      <c r="F800" s="1">
        <v>43300</v>
      </c>
      <c r="G800" s="1">
        <f>F800+1</f>
        <v>43301</v>
      </c>
      <c r="H800" s="6">
        <f>VLOOKUP(F800,'Sunrise sunset times'!A$2:C$75,3,FALSE)</f>
        <v>0.90625</v>
      </c>
      <c r="I800" s="6">
        <f>VLOOKUP(G800,'Sunrise sunset times'!A$2:C$76,2,FALSE)</f>
        <v>0.21388888888888891</v>
      </c>
      <c r="J800" t="str">
        <f>TEXT(D800,"dd/mm/yy ")&amp;TEXT(E800,"hh:mm:ss")</f>
        <v>20/07/18 04:27:35</v>
      </c>
      <c r="K800" t="str">
        <f>TEXT(F800,"dd/mm/yy ")&amp;TEXT(H800,"hh:mm:ss")</f>
        <v>19/07/18 21:45:00</v>
      </c>
      <c r="L800" t="str">
        <f>TEXT(G800,"dd/mm/yy ")&amp;TEXT(I800,"hh:mm:ss")</f>
        <v>20/07/18 05:08:00</v>
      </c>
      <c r="M800" s="6">
        <f>J800-K800</f>
        <v>0.27957175925985212</v>
      </c>
      <c r="N800" s="6">
        <f>L800-J800</f>
        <v>2.806712962774327E-2</v>
      </c>
    </row>
    <row r="801" spans="1:15" x14ac:dyDescent="0.25">
      <c r="A801" t="s">
        <v>102</v>
      </c>
      <c r="B801">
        <v>1</v>
      </c>
      <c r="C801" t="s">
        <v>17</v>
      </c>
      <c r="D801" s="1">
        <v>43301</v>
      </c>
      <c r="E801" s="2">
        <v>0.21937499999999999</v>
      </c>
      <c r="F801" s="1">
        <v>43300</v>
      </c>
      <c r="G801" s="1">
        <f>F801+1</f>
        <v>43301</v>
      </c>
      <c r="H801" s="6">
        <f>VLOOKUP(F801,'Sunrise sunset times'!A$2:C$75,3,FALSE)</f>
        <v>0.90625</v>
      </c>
      <c r="I801" s="6">
        <f>VLOOKUP(G801,'Sunrise sunset times'!A$2:C$76,2,FALSE)</f>
        <v>0.21388888888888891</v>
      </c>
      <c r="J801" t="str">
        <f>TEXT(D801,"dd/mm/yy ")&amp;TEXT(E801,"hh:mm:ss")</f>
        <v>20/07/18 05:15:54</v>
      </c>
      <c r="K801" t="str">
        <f>TEXT(F801,"dd/mm/yy ")&amp;TEXT(H801,"hh:mm:ss")</f>
        <v>19/07/18 21:45:00</v>
      </c>
      <c r="L801" t="str">
        <f>TEXT(G801,"dd/mm/yy ")&amp;TEXT(I801,"hh:mm:ss")</f>
        <v>20/07/18 05:08:00</v>
      </c>
      <c r="M801" s="6">
        <f>J801-K801</f>
        <v>0.31312500000058208</v>
      </c>
      <c r="N801" s="6" t="s">
        <v>19</v>
      </c>
      <c r="O801" s="6">
        <f>J801-L801</f>
        <v>5.4861111129866913E-3</v>
      </c>
    </row>
    <row r="802" spans="1:15" x14ac:dyDescent="0.25">
      <c r="A802" t="s">
        <v>105</v>
      </c>
      <c r="B802">
        <v>1</v>
      </c>
      <c r="C802" t="s">
        <v>17</v>
      </c>
      <c r="D802" s="1">
        <v>43301</v>
      </c>
      <c r="E802" s="2">
        <v>0.22548611111111114</v>
      </c>
      <c r="F802" s="1">
        <v>43300</v>
      </c>
      <c r="G802" s="1">
        <f>F802+1</f>
        <v>43301</v>
      </c>
      <c r="H802" s="6">
        <f>VLOOKUP(F802,'Sunrise sunset times'!A$2:C$75,3,FALSE)</f>
        <v>0.90625</v>
      </c>
      <c r="I802" s="6">
        <f>VLOOKUP(G802,'Sunrise sunset times'!A$2:C$76,2,FALSE)</f>
        <v>0.21388888888888891</v>
      </c>
      <c r="J802" t="str">
        <f>TEXT(D802,"dd/mm/yy ")&amp;TEXT(E802,"hh:mm:ss")</f>
        <v>20/07/18 05:24:42</v>
      </c>
      <c r="K802" t="str">
        <f>TEXT(F802,"dd/mm/yy ")&amp;TEXT(H802,"hh:mm:ss")</f>
        <v>19/07/18 21:45:00</v>
      </c>
      <c r="L802" t="str">
        <f>TEXT(G802,"dd/mm/yy ")&amp;TEXT(I802,"hh:mm:ss")</f>
        <v>20/07/18 05:08:00</v>
      </c>
      <c r="M802" s="6">
        <f>J802-K802</f>
        <v>0.31923611111415084</v>
      </c>
      <c r="N802" s="6" t="s">
        <v>19</v>
      </c>
      <c r="O802" s="6">
        <f>J802-L802</f>
        <v>1.1597222226555459E-2</v>
      </c>
    </row>
    <row r="803" spans="1:15" x14ac:dyDescent="0.25">
      <c r="A803" t="s">
        <v>104</v>
      </c>
      <c r="B803">
        <v>1</v>
      </c>
      <c r="C803" t="s">
        <v>24</v>
      </c>
      <c r="D803" s="1">
        <v>43300</v>
      </c>
      <c r="E803" s="2">
        <v>0.96820601851851851</v>
      </c>
      <c r="F803" s="1">
        <v>43300</v>
      </c>
      <c r="G803" s="1">
        <f>F803+1</f>
        <v>43301</v>
      </c>
      <c r="H803" s="6">
        <f>VLOOKUP(F803,'Sunrise sunset times'!A$2:C$75,3,FALSE)</f>
        <v>0.90625</v>
      </c>
      <c r="I803" s="6">
        <f>VLOOKUP(G803,'Sunrise sunset times'!A$2:C$76,2,FALSE)</f>
        <v>0.21388888888888891</v>
      </c>
      <c r="J803" t="str">
        <f>TEXT(D803,"dd/mm/yy ")&amp;TEXT(E803,"hh:mm:ss")</f>
        <v>19/07/18 23:14:13</v>
      </c>
      <c r="K803" t="str">
        <f>TEXT(F803,"dd/mm/yy ")&amp;TEXT(H803,"hh:mm:ss")</f>
        <v>19/07/18 21:45:00</v>
      </c>
      <c r="L803" t="str">
        <f>TEXT(G803,"dd/mm/yy ")&amp;TEXT(I803,"hh:mm:ss")</f>
        <v>20/07/18 05:08:00</v>
      </c>
      <c r="M803" s="6">
        <f>J803-K803</f>
        <v>6.1956018515047617E-2</v>
      </c>
      <c r="N803" s="6">
        <f>L803-J803</f>
        <v>0.24568287037254777</v>
      </c>
    </row>
    <row r="804" spans="1:15" x14ac:dyDescent="0.25">
      <c r="A804" t="s">
        <v>106</v>
      </c>
      <c r="B804">
        <v>1</v>
      </c>
      <c r="C804" t="s">
        <v>20</v>
      </c>
      <c r="D804" s="1">
        <v>43300</v>
      </c>
      <c r="E804" s="2">
        <v>0.98098379629629628</v>
      </c>
      <c r="F804" s="1">
        <v>43300</v>
      </c>
      <c r="G804" s="1">
        <f>F804+1</f>
        <v>43301</v>
      </c>
      <c r="H804" s="6">
        <f>VLOOKUP(F804,'Sunrise sunset times'!A$2:C$75,3,FALSE)</f>
        <v>0.90625</v>
      </c>
      <c r="I804" s="6">
        <f>VLOOKUP(G804,'Sunrise sunset times'!A$2:C$76,2,FALSE)</f>
        <v>0.21388888888888891</v>
      </c>
      <c r="J804" t="str">
        <f>TEXT(D804,"dd/mm/yy ")&amp;TEXT(E804,"hh:mm:ss")</f>
        <v>19/07/18 23:32:37</v>
      </c>
      <c r="K804" t="str">
        <f>TEXT(F804,"dd/mm/yy ")&amp;TEXT(H804,"hh:mm:ss")</f>
        <v>19/07/18 21:45:00</v>
      </c>
      <c r="L804" t="str">
        <f>TEXT(G804,"dd/mm/yy ")&amp;TEXT(I804,"hh:mm:ss")</f>
        <v>20/07/18 05:08:00</v>
      </c>
      <c r="M804" s="6">
        <f>J804-K804</f>
        <v>7.4733796296641231E-2</v>
      </c>
      <c r="N804" s="6">
        <f>L804-J804</f>
        <v>0.23290509259095415</v>
      </c>
    </row>
    <row r="805" spans="1:15" x14ac:dyDescent="0.25">
      <c r="A805" t="s">
        <v>106</v>
      </c>
      <c r="B805">
        <v>1</v>
      </c>
      <c r="C805" t="s">
        <v>20</v>
      </c>
      <c r="D805" s="1">
        <v>43300</v>
      </c>
      <c r="E805" s="2">
        <v>0.98109953703703701</v>
      </c>
      <c r="F805" s="1">
        <v>43300</v>
      </c>
      <c r="G805" s="1">
        <f>F805+1</f>
        <v>43301</v>
      </c>
      <c r="H805" s="6">
        <f>VLOOKUP(F805,'Sunrise sunset times'!A$2:C$75,3,FALSE)</f>
        <v>0.90625</v>
      </c>
      <c r="I805" s="6">
        <f>VLOOKUP(G805,'Sunrise sunset times'!A$2:C$76,2,FALSE)</f>
        <v>0.21388888888888891</v>
      </c>
      <c r="J805" t="str">
        <f>TEXT(D805,"dd/mm/yy ")&amp;TEXT(E805,"hh:mm:ss")</f>
        <v>19/07/18 23:32:47</v>
      </c>
      <c r="K805" t="str">
        <f>TEXT(F805,"dd/mm/yy ")&amp;TEXT(H805,"hh:mm:ss")</f>
        <v>19/07/18 21:45:00</v>
      </c>
      <c r="L805" t="str">
        <f>TEXT(G805,"dd/mm/yy ")&amp;TEXT(I805,"hh:mm:ss")</f>
        <v>20/07/18 05:08:00</v>
      </c>
      <c r="M805" s="6">
        <f>J805-K805</f>
        <v>7.4849537035333924E-2</v>
      </c>
      <c r="N805" s="6">
        <f>L805-J805</f>
        <v>0.23278935185226146</v>
      </c>
    </row>
    <row r="806" spans="1:15" x14ac:dyDescent="0.25">
      <c r="A806" t="s">
        <v>106</v>
      </c>
      <c r="B806">
        <v>1</v>
      </c>
      <c r="C806" t="s">
        <v>20</v>
      </c>
      <c r="D806" s="1">
        <v>43300</v>
      </c>
      <c r="E806" s="2">
        <v>0.98125000000000007</v>
      </c>
      <c r="F806" s="1">
        <v>43300</v>
      </c>
      <c r="G806" s="1">
        <f>F806+1</f>
        <v>43301</v>
      </c>
      <c r="H806" s="6">
        <f>VLOOKUP(F806,'Sunrise sunset times'!A$2:C$75,3,FALSE)</f>
        <v>0.90625</v>
      </c>
      <c r="I806" s="6">
        <f>VLOOKUP(G806,'Sunrise sunset times'!A$2:C$76,2,FALSE)</f>
        <v>0.21388888888888891</v>
      </c>
      <c r="J806" t="str">
        <f>TEXT(D806,"dd/mm/yy ")&amp;TEXT(E806,"hh:mm:ss")</f>
        <v>19/07/18 23:33:00</v>
      </c>
      <c r="K806" t="str">
        <f>TEXT(F806,"dd/mm/yy ")&amp;TEXT(H806,"hh:mm:ss")</f>
        <v>19/07/18 21:45:00</v>
      </c>
      <c r="L806" t="str">
        <f>TEXT(G806,"dd/mm/yy ")&amp;TEXT(I806,"hh:mm:ss")</f>
        <v>20/07/18 05:08:00</v>
      </c>
      <c r="M806" s="6">
        <f>J806-K806</f>
        <v>7.4999999997089617E-2</v>
      </c>
      <c r="N806" s="6">
        <f>L806-J806</f>
        <v>0.23263888889050577</v>
      </c>
    </row>
    <row r="807" spans="1:15" x14ac:dyDescent="0.25">
      <c r="A807" t="s">
        <v>106</v>
      </c>
      <c r="B807">
        <v>1</v>
      </c>
      <c r="C807" t="s">
        <v>20</v>
      </c>
      <c r="D807" s="1">
        <v>43300</v>
      </c>
      <c r="E807" s="2">
        <v>0.98128472222222218</v>
      </c>
      <c r="F807" s="1">
        <v>43300</v>
      </c>
      <c r="G807" s="1">
        <f>F807+1</f>
        <v>43301</v>
      </c>
      <c r="H807" s="6">
        <f>VLOOKUP(F807,'Sunrise sunset times'!A$2:C$75,3,FALSE)</f>
        <v>0.90625</v>
      </c>
      <c r="I807" s="6">
        <f>VLOOKUP(G807,'Sunrise sunset times'!A$2:C$76,2,FALSE)</f>
        <v>0.21388888888888891</v>
      </c>
      <c r="J807" t="str">
        <f>TEXT(D807,"dd/mm/yy ")&amp;TEXT(E807,"hh:mm:ss")</f>
        <v>19/07/18 23:33:03</v>
      </c>
      <c r="K807" t="str">
        <f>TEXT(F807,"dd/mm/yy ")&amp;TEXT(H807,"hh:mm:ss")</f>
        <v>19/07/18 21:45:00</v>
      </c>
      <c r="L807" t="str">
        <f>TEXT(G807,"dd/mm/yy ")&amp;TEXT(I807,"hh:mm:ss")</f>
        <v>20/07/18 05:08:00</v>
      </c>
      <c r="M807" s="6">
        <f>J807-K807</f>
        <v>7.5034722220152617E-2</v>
      </c>
      <c r="N807" s="6">
        <f>L807-J807</f>
        <v>0.23260416666744277</v>
      </c>
    </row>
    <row r="808" spans="1:15" x14ac:dyDescent="0.25">
      <c r="A808" t="s">
        <v>107</v>
      </c>
      <c r="B808">
        <v>1</v>
      </c>
      <c r="C808" t="s">
        <v>20</v>
      </c>
      <c r="D808" s="1">
        <v>43301</v>
      </c>
      <c r="E808" s="2">
        <v>0.93776620370370367</v>
      </c>
      <c r="F808" s="1">
        <v>43301</v>
      </c>
      <c r="G808" s="1">
        <f>F808+1</f>
        <v>43302</v>
      </c>
      <c r="H808" s="6">
        <f>VLOOKUP(F808,'Sunrise sunset times'!A$2:C$75,3,FALSE)</f>
        <v>0.90486111111111101</v>
      </c>
      <c r="I808" s="6">
        <f>VLOOKUP(G808,'Sunrise sunset times'!A$2:C$76,2,FALSE)</f>
        <v>0.21527777777777779</v>
      </c>
      <c r="J808" t="str">
        <f>TEXT(D808,"dd/mm/yy ")&amp;TEXT(E808,"hh:mm:ss")</f>
        <v>20/07/18 22:30:23</v>
      </c>
      <c r="K808" t="str">
        <f>TEXT(F808,"dd/mm/yy ")&amp;TEXT(H808,"hh:mm:ss")</f>
        <v>20/07/18 21:43:00</v>
      </c>
      <c r="L808" t="str">
        <f>TEXT(G808,"dd/mm/yy ")&amp;TEXT(I808,"hh:mm:ss")</f>
        <v>21/07/18 05:10:00</v>
      </c>
      <c r="M808" s="6">
        <f>J808-K808</f>
        <v>3.290509258658858E-2</v>
      </c>
      <c r="N808" s="6">
        <f>L808-J808</f>
        <v>0.27751157408056315</v>
      </c>
    </row>
    <row r="809" spans="1:15" x14ac:dyDescent="0.25">
      <c r="A809" t="s">
        <v>102</v>
      </c>
      <c r="B809">
        <v>1</v>
      </c>
      <c r="C809" t="s">
        <v>20</v>
      </c>
      <c r="D809" s="1">
        <v>43303</v>
      </c>
      <c r="E809" s="2">
        <v>1.892361111111111E-2</v>
      </c>
      <c r="F809" s="1">
        <v>43302</v>
      </c>
      <c r="G809" s="1">
        <f>F809+1</f>
        <v>43303</v>
      </c>
      <c r="H809" s="6">
        <f>VLOOKUP(F809,'Sunrise sunset times'!A$2:C$75,3,FALSE)</f>
        <v>0.90416666666666667</v>
      </c>
      <c r="I809" s="6">
        <f>VLOOKUP(G809,'Sunrise sunset times'!A$2:C$76,2,FALSE)</f>
        <v>0.21666666666666667</v>
      </c>
      <c r="J809" t="str">
        <f>TEXT(D809,"dd/mm/yy ")&amp;TEXT(E809,"hh:mm:ss")</f>
        <v>22/07/18 00:27:15</v>
      </c>
      <c r="K809" t="str">
        <f>TEXT(F809,"dd/mm/yy ")&amp;TEXT(H809,"hh:mm:ss")</f>
        <v>21/07/18 21:42:00</v>
      </c>
      <c r="L809" t="str">
        <f>TEXT(G809,"dd/mm/yy ")&amp;TEXT(I809,"hh:mm:ss")</f>
        <v>22/07/18 05:12:00</v>
      </c>
      <c r="M809" s="6">
        <f>J809-K809</f>
        <v>0.11475694444379769</v>
      </c>
      <c r="N809" s="6">
        <f>L809-J809</f>
        <v>0.19774305555620231</v>
      </c>
    </row>
    <row r="810" spans="1:15" x14ac:dyDescent="0.25">
      <c r="A810" t="s">
        <v>107</v>
      </c>
      <c r="B810">
        <v>1</v>
      </c>
      <c r="C810" t="s">
        <v>20</v>
      </c>
      <c r="D810" s="1">
        <v>43303</v>
      </c>
      <c r="E810" s="2">
        <v>3.142361111111111E-2</v>
      </c>
      <c r="F810" s="1">
        <v>43302</v>
      </c>
      <c r="G810" s="1">
        <f>F810+1</f>
        <v>43303</v>
      </c>
      <c r="H810" s="6">
        <f>VLOOKUP(F810,'Sunrise sunset times'!A$2:C$75,3,FALSE)</f>
        <v>0.90416666666666667</v>
      </c>
      <c r="I810" s="6">
        <f>VLOOKUP(G810,'Sunrise sunset times'!A$2:C$76,2,FALSE)</f>
        <v>0.21666666666666667</v>
      </c>
      <c r="J810" t="str">
        <f>TEXT(D810,"dd/mm/yy ")&amp;TEXT(E810,"hh:mm:ss")</f>
        <v>22/07/18 00:45:15</v>
      </c>
      <c r="K810" t="str">
        <f>TEXT(F810,"dd/mm/yy ")&amp;TEXT(H810,"hh:mm:ss")</f>
        <v>21/07/18 21:42:00</v>
      </c>
      <c r="L810" t="str">
        <f>TEXT(G810,"dd/mm/yy ")&amp;TEXT(I810,"hh:mm:ss")</f>
        <v>22/07/18 05:12:00</v>
      </c>
      <c r="M810" s="6">
        <f>J810-K810</f>
        <v>0.12725694444088731</v>
      </c>
      <c r="N810" s="6">
        <f>L810-J810</f>
        <v>0.18524305555911269</v>
      </c>
    </row>
    <row r="811" spans="1:15" x14ac:dyDescent="0.25">
      <c r="A811" t="s">
        <v>107</v>
      </c>
      <c r="B811">
        <v>1</v>
      </c>
      <c r="C811" t="s">
        <v>20</v>
      </c>
      <c r="D811" s="1">
        <v>43303</v>
      </c>
      <c r="E811" s="2">
        <v>5.063657407407407E-2</v>
      </c>
      <c r="F811" s="1">
        <v>43302</v>
      </c>
      <c r="G811" s="1">
        <f>F811+1</f>
        <v>43303</v>
      </c>
      <c r="H811" s="6">
        <f>VLOOKUP(F811,'Sunrise sunset times'!A$2:C$75,3,FALSE)</f>
        <v>0.90416666666666667</v>
      </c>
      <c r="I811" s="6">
        <f>VLOOKUP(G811,'Sunrise sunset times'!A$2:C$76,2,FALSE)</f>
        <v>0.21666666666666667</v>
      </c>
      <c r="J811" t="str">
        <f>TEXT(D811,"dd/mm/yy ")&amp;TEXT(E811,"hh:mm:ss")</f>
        <v>22/07/18 01:12:55</v>
      </c>
      <c r="K811" t="str">
        <f>TEXT(F811,"dd/mm/yy ")&amp;TEXT(H811,"hh:mm:ss")</f>
        <v>21/07/18 21:42:00</v>
      </c>
      <c r="L811" t="str">
        <f>TEXT(G811,"dd/mm/yy ")&amp;TEXT(I811,"hh:mm:ss")</f>
        <v>22/07/18 05:12:00</v>
      </c>
      <c r="M811" s="6">
        <f>J811-K811</f>
        <v>0.14646990740584442</v>
      </c>
      <c r="N811" s="6">
        <f>L811-J811</f>
        <v>0.16603009259415558</v>
      </c>
    </row>
    <row r="812" spans="1:15" x14ac:dyDescent="0.25">
      <c r="A812" t="s">
        <v>107</v>
      </c>
      <c r="B812">
        <v>1</v>
      </c>
      <c r="C812" t="s">
        <v>24</v>
      </c>
      <c r="D812" s="1">
        <v>43303</v>
      </c>
      <c r="E812" s="2">
        <v>6.1712962962962963E-2</v>
      </c>
      <c r="F812" s="1">
        <v>43302</v>
      </c>
      <c r="G812" s="1">
        <f>F812+1</f>
        <v>43303</v>
      </c>
      <c r="H812" s="6">
        <f>VLOOKUP(F812,'Sunrise sunset times'!A$2:C$75,3,FALSE)</f>
        <v>0.90416666666666667</v>
      </c>
      <c r="I812" s="6">
        <f>VLOOKUP(G812,'Sunrise sunset times'!A$2:C$76,2,FALSE)</f>
        <v>0.21666666666666667</v>
      </c>
      <c r="J812" t="str">
        <f>TEXT(D812,"dd/mm/yy ")&amp;TEXT(E812,"hh:mm:ss")</f>
        <v>22/07/18 01:28:52</v>
      </c>
      <c r="K812" t="str">
        <f>TEXT(F812,"dd/mm/yy ")&amp;TEXT(H812,"hh:mm:ss")</f>
        <v>21/07/18 21:42:00</v>
      </c>
      <c r="L812" t="str">
        <f>TEXT(G812,"dd/mm/yy ")&amp;TEXT(I812,"hh:mm:ss")</f>
        <v>22/07/18 05:12:00</v>
      </c>
      <c r="M812" s="6">
        <f>J812-K812</f>
        <v>0.15754629629373085</v>
      </c>
      <c r="N812" s="6">
        <f>L812-J812</f>
        <v>0.15495370370626915</v>
      </c>
    </row>
    <row r="813" spans="1:15" x14ac:dyDescent="0.25">
      <c r="A813" t="s">
        <v>103</v>
      </c>
      <c r="B813">
        <v>1</v>
      </c>
      <c r="C813" t="s">
        <v>20</v>
      </c>
      <c r="D813" s="1">
        <v>43303</v>
      </c>
      <c r="E813" s="2">
        <v>9.4502314814814817E-2</v>
      </c>
      <c r="F813" s="1">
        <v>43302</v>
      </c>
      <c r="G813" s="1">
        <f>F813+1</f>
        <v>43303</v>
      </c>
      <c r="H813" s="6">
        <f>VLOOKUP(F813,'Sunrise sunset times'!A$2:C$75,3,FALSE)</f>
        <v>0.90416666666666667</v>
      </c>
      <c r="I813" s="6">
        <f>VLOOKUP(G813,'Sunrise sunset times'!A$2:C$76,2,FALSE)</f>
        <v>0.21666666666666667</v>
      </c>
      <c r="J813" t="str">
        <f>TEXT(D813,"dd/mm/yy ")&amp;TEXT(E813,"hh:mm:ss")</f>
        <v>22/07/18 02:16:05</v>
      </c>
      <c r="K813" t="str">
        <f>TEXT(F813,"dd/mm/yy ")&amp;TEXT(H813,"hh:mm:ss")</f>
        <v>21/07/18 21:42:00</v>
      </c>
      <c r="L813" t="str">
        <f>TEXT(G813,"dd/mm/yy ")&amp;TEXT(I813,"hh:mm:ss")</f>
        <v>22/07/18 05:12:00</v>
      </c>
      <c r="M813" s="6">
        <f>J813-K813</f>
        <v>0.19033564814890269</v>
      </c>
      <c r="N813" s="6">
        <f>L813-J813</f>
        <v>0.12216435185109731</v>
      </c>
    </row>
    <row r="814" spans="1:15" x14ac:dyDescent="0.25">
      <c r="A814" t="s">
        <v>105</v>
      </c>
      <c r="B814">
        <v>1</v>
      </c>
      <c r="C814" t="s">
        <v>24</v>
      </c>
      <c r="D814" s="1">
        <v>43303</v>
      </c>
      <c r="E814" s="2">
        <v>0.12902777777777777</v>
      </c>
      <c r="F814" s="1">
        <v>43302</v>
      </c>
      <c r="G814" s="1">
        <f>F814+1</f>
        <v>43303</v>
      </c>
      <c r="H814" s="6">
        <f>VLOOKUP(F814,'Sunrise sunset times'!A$2:C$75,3,FALSE)</f>
        <v>0.90416666666666667</v>
      </c>
      <c r="I814" s="6">
        <f>VLOOKUP(G814,'Sunrise sunset times'!A$2:C$76,2,FALSE)</f>
        <v>0.21666666666666667</v>
      </c>
      <c r="J814" t="str">
        <f>TEXT(D814,"dd/mm/yy ")&amp;TEXT(E814,"hh:mm:ss")</f>
        <v>22/07/18 03:05:48</v>
      </c>
      <c r="K814" t="str">
        <f>TEXT(F814,"dd/mm/yy ")&amp;TEXT(H814,"hh:mm:ss")</f>
        <v>21/07/18 21:42:00</v>
      </c>
      <c r="L814" t="str">
        <f>TEXT(G814,"dd/mm/yy ")&amp;TEXT(I814,"hh:mm:ss")</f>
        <v>22/07/18 05:12:00</v>
      </c>
      <c r="M814" s="6">
        <f>J814-K814</f>
        <v>0.22486111111356877</v>
      </c>
      <c r="N814" s="6">
        <f>L814-J814</f>
        <v>8.7638888886431232E-2</v>
      </c>
    </row>
    <row r="815" spans="1:15" x14ac:dyDescent="0.25">
      <c r="A815" t="s">
        <v>106</v>
      </c>
      <c r="B815">
        <v>1</v>
      </c>
      <c r="C815" t="s">
        <v>24</v>
      </c>
      <c r="D815" s="1">
        <v>43303</v>
      </c>
      <c r="E815" s="2">
        <v>0.14181712962962964</v>
      </c>
      <c r="F815" s="1">
        <v>43302</v>
      </c>
      <c r="G815" s="1">
        <f>F815+1</f>
        <v>43303</v>
      </c>
      <c r="H815" s="6">
        <f>VLOOKUP(F815,'Sunrise sunset times'!A$2:C$75,3,FALSE)</f>
        <v>0.90416666666666667</v>
      </c>
      <c r="I815" s="6">
        <f>VLOOKUP(G815,'Sunrise sunset times'!A$2:C$76,2,FALSE)</f>
        <v>0.21666666666666667</v>
      </c>
      <c r="J815" t="str">
        <f>TEXT(D815,"dd/mm/yy ")&amp;TEXT(E815,"hh:mm:ss")</f>
        <v>22/07/18 03:24:13</v>
      </c>
      <c r="K815" t="str">
        <f>TEXT(F815,"dd/mm/yy ")&amp;TEXT(H815,"hh:mm:ss")</f>
        <v>21/07/18 21:42:00</v>
      </c>
      <c r="L815" t="str">
        <f>TEXT(G815,"dd/mm/yy ")&amp;TEXT(I815,"hh:mm:ss")</f>
        <v>22/07/18 05:12:00</v>
      </c>
      <c r="M815" s="6">
        <f>J815-K815</f>
        <v>0.23765046296466608</v>
      </c>
      <c r="N815" s="6">
        <f>L815-J815</f>
        <v>7.4849537035333924E-2</v>
      </c>
    </row>
    <row r="816" spans="1:15" x14ac:dyDescent="0.25">
      <c r="A816" t="s">
        <v>103</v>
      </c>
      <c r="B816">
        <v>1</v>
      </c>
      <c r="C816" t="s">
        <v>20</v>
      </c>
      <c r="D816" s="1">
        <v>43303</v>
      </c>
      <c r="E816" s="2">
        <v>0.17768518518518517</v>
      </c>
      <c r="F816" s="1">
        <v>43302</v>
      </c>
      <c r="G816" s="1">
        <f>F816+1</f>
        <v>43303</v>
      </c>
      <c r="H816" s="6">
        <f>VLOOKUP(F816,'Sunrise sunset times'!A$2:C$75,3,FALSE)</f>
        <v>0.90416666666666667</v>
      </c>
      <c r="I816" s="6">
        <f>VLOOKUP(G816,'Sunrise sunset times'!A$2:C$76,2,FALSE)</f>
        <v>0.21666666666666667</v>
      </c>
      <c r="J816" t="str">
        <f>TEXT(D816,"dd/mm/yy ")&amp;TEXT(E816,"hh:mm:ss")</f>
        <v>22/07/18 04:15:52</v>
      </c>
      <c r="K816" t="str">
        <f>TEXT(F816,"dd/mm/yy ")&amp;TEXT(H816,"hh:mm:ss")</f>
        <v>21/07/18 21:42:00</v>
      </c>
      <c r="L816" t="str">
        <f>TEXT(G816,"dd/mm/yy ")&amp;TEXT(I816,"hh:mm:ss")</f>
        <v>22/07/18 05:12:00</v>
      </c>
      <c r="M816" s="6">
        <f>J816-K816</f>
        <v>0.27351851851562969</v>
      </c>
      <c r="N816" s="6">
        <f>L816-J816</f>
        <v>3.8981481484370306E-2</v>
      </c>
    </row>
    <row r="817" spans="1:15" x14ac:dyDescent="0.25">
      <c r="A817" t="s">
        <v>106</v>
      </c>
      <c r="B817">
        <v>1</v>
      </c>
      <c r="C817" t="s">
        <v>17</v>
      </c>
      <c r="D817" s="1">
        <v>43303</v>
      </c>
      <c r="E817" s="2">
        <v>0.19195601851851851</v>
      </c>
      <c r="F817" s="1">
        <v>43302</v>
      </c>
      <c r="G817" s="1">
        <f>F817+1</f>
        <v>43303</v>
      </c>
      <c r="H817" s="6">
        <f>VLOOKUP(F817,'Sunrise sunset times'!A$2:C$75,3,FALSE)</f>
        <v>0.90416666666666667</v>
      </c>
      <c r="I817" s="6">
        <f>VLOOKUP(G817,'Sunrise sunset times'!A$2:C$76,2,FALSE)</f>
        <v>0.21666666666666667</v>
      </c>
      <c r="J817" t="str">
        <f>TEXT(D817,"dd/mm/yy ")&amp;TEXT(E817,"hh:mm:ss")</f>
        <v>22/07/18 04:36:25</v>
      </c>
      <c r="K817" t="str">
        <f>TEXT(F817,"dd/mm/yy ")&amp;TEXT(H817,"hh:mm:ss")</f>
        <v>21/07/18 21:42:00</v>
      </c>
      <c r="L817" t="str">
        <f>TEXT(G817,"dd/mm/yy ")&amp;TEXT(I817,"hh:mm:ss")</f>
        <v>22/07/18 05:12:00</v>
      </c>
      <c r="M817" s="6">
        <f>J817-K817</f>
        <v>0.2877893518525525</v>
      </c>
      <c r="N817" s="6">
        <f>L817-J817</f>
        <v>2.47106481474475E-2</v>
      </c>
      <c r="O817" s="6" t="s">
        <v>19</v>
      </c>
    </row>
    <row r="818" spans="1:15" x14ac:dyDescent="0.25">
      <c r="A818" t="s">
        <v>104</v>
      </c>
      <c r="B818">
        <v>1</v>
      </c>
      <c r="C818" t="s">
        <v>20</v>
      </c>
      <c r="D818" s="1">
        <v>43302</v>
      </c>
      <c r="E818" s="2">
        <v>0.95704861111111106</v>
      </c>
      <c r="F818" s="1">
        <v>43302</v>
      </c>
      <c r="G818" s="1">
        <f>F818+1</f>
        <v>43303</v>
      </c>
      <c r="H818" s="6">
        <f>VLOOKUP(F818,'Sunrise sunset times'!A$2:C$75,3,FALSE)</f>
        <v>0.90416666666666667</v>
      </c>
      <c r="I818" s="6">
        <f>VLOOKUP(G818,'Sunrise sunset times'!A$2:C$76,2,FALSE)</f>
        <v>0.21666666666666667</v>
      </c>
      <c r="J818" t="str">
        <f>TEXT(D818,"dd/mm/yy ")&amp;TEXT(E818,"hh:mm:ss")</f>
        <v>21/07/18 22:58:09</v>
      </c>
      <c r="K818" t="str">
        <f>TEXT(F818,"dd/mm/yy ")&amp;TEXT(H818,"hh:mm:ss")</f>
        <v>21/07/18 21:42:00</v>
      </c>
      <c r="L818" t="str">
        <f>TEXT(G818,"dd/mm/yy ")&amp;TEXT(I818,"hh:mm:ss")</f>
        <v>22/07/18 05:12:00</v>
      </c>
      <c r="M818" s="6">
        <f>J818-K818</f>
        <v>5.2881944444379769E-2</v>
      </c>
      <c r="N818" s="6">
        <f>L818-J818</f>
        <v>0.25961805555562023</v>
      </c>
    </row>
    <row r="819" spans="1:15" x14ac:dyDescent="0.25">
      <c r="A819" t="s">
        <v>105</v>
      </c>
      <c r="B819">
        <v>1</v>
      </c>
      <c r="C819" t="s">
        <v>24</v>
      </c>
      <c r="D819" s="1">
        <v>43302</v>
      </c>
      <c r="E819" s="2">
        <v>0.95888888888888879</v>
      </c>
      <c r="F819" s="1">
        <v>43302</v>
      </c>
      <c r="G819" s="1">
        <f>F819+1</f>
        <v>43303</v>
      </c>
      <c r="H819" s="6">
        <f>VLOOKUP(F819,'Sunrise sunset times'!A$2:C$75,3,FALSE)</f>
        <v>0.90416666666666667</v>
      </c>
      <c r="I819" s="6">
        <f>VLOOKUP(G819,'Sunrise sunset times'!A$2:C$76,2,FALSE)</f>
        <v>0.21666666666666667</v>
      </c>
      <c r="J819" t="str">
        <f>TEXT(D819,"dd/mm/yy ")&amp;TEXT(E819,"hh:mm:ss")</f>
        <v>21/07/18 23:00:48</v>
      </c>
      <c r="K819" t="str">
        <f>TEXT(F819,"dd/mm/yy ")&amp;TEXT(H819,"hh:mm:ss")</f>
        <v>21/07/18 21:42:00</v>
      </c>
      <c r="L819" t="str">
        <f>TEXT(G819,"dd/mm/yy ")&amp;TEXT(I819,"hh:mm:ss")</f>
        <v>22/07/18 05:12:00</v>
      </c>
      <c r="M819" s="6">
        <f>J819-K819</f>
        <v>5.4722222223063E-2</v>
      </c>
      <c r="N819" s="6">
        <f>L819-J819</f>
        <v>0.257777777776937</v>
      </c>
    </row>
    <row r="820" spans="1:15" x14ac:dyDescent="0.25">
      <c r="A820" t="s">
        <v>105</v>
      </c>
      <c r="B820">
        <v>1</v>
      </c>
      <c r="C820" t="s">
        <v>24</v>
      </c>
      <c r="D820" s="1">
        <v>43302</v>
      </c>
      <c r="E820" s="2">
        <v>0.95894675925925921</v>
      </c>
      <c r="F820" s="1">
        <v>43302</v>
      </c>
      <c r="G820" s="1">
        <f>F820+1</f>
        <v>43303</v>
      </c>
      <c r="H820" s="6">
        <f>VLOOKUP(F820,'Sunrise sunset times'!A$2:C$75,3,FALSE)</f>
        <v>0.90416666666666667</v>
      </c>
      <c r="I820" s="6">
        <f>VLOOKUP(G820,'Sunrise sunset times'!A$2:C$76,2,FALSE)</f>
        <v>0.21666666666666667</v>
      </c>
      <c r="J820" t="str">
        <f>TEXT(D820,"dd/mm/yy ")&amp;TEXT(E820,"hh:mm:ss")</f>
        <v>21/07/18 23:00:53</v>
      </c>
      <c r="K820" t="str">
        <f>TEXT(F820,"dd/mm/yy ")&amp;TEXT(H820,"hh:mm:ss")</f>
        <v>21/07/18 21:42:00</v>
      </c>
      <c r="L820" t="str">
        <f>TEXT(G820,"dd/mm/yy ")&amp;TEXT(I820,"hh:mm:ss")</f>
        <v>22/07/18 05:12:00</v>
      </c>
      <c r="M820" s="6">
        <f>J820-K820</f>
        <v>5.4780092592409346E-2</v>
      </c>
      <c r="N820" s="6">
        <f>L820-J820</f>
        <v>0.25771990740759065</v>
      </c>
    </row>
    <row r="821" spans="1:15" x14ac:dyDescent="0.25">
      <c r="A821" t="s">
        <v>105</v>
      </c>
      <c r="B821">
        <v>1</v>
      </c>
      <c r="C821" t="s">
        <v>24</v>
      </c>
      <c r="D821" s="1">
        <v>43302</v>
      </c>
      <c r="E821" s="2">
        <v>0.95899305555555558</v>
      </c>
      <c r="F821" s="1">
        <v>43302</v>
      </c>
      <c r="G821" s="1">
        <f>F821+1</f>
        <v>43303</v>
      </c>
      <c r="H821" s="6">
        <f>VLOOKUP(F821,'Sunrise sunset times'!A$2:C$75,3,FALSE)</f>
        <v>0.90416666666666667</v>
      </c>
      <c r="I821" s="6">
        <f>VLOOKUP(G821,'Sunrise sunset times'!A$2:C$76,2,FALSE)</f>
        <v>0.21666666666666667</v>
      </c>
      <c r="J821" t="str">
        <f>TEXT(D821,"dd/mm/yy ")&amp;TEXT(E821,"hh:mm:ss")</f>
        <v>21/07/18 23:00:57</v>
      </c>
      <c r="K821" t="str">
        <f>TEXT(F821,"dd/mm/yy ")&amp;TEXT(H821,"hh:mm:ss")</f>
        <v>21/07/18 21:42:00</v>
      </c>
      <c r="L821" t="str">
        <f>TEXT(G821,"dd/mm/yy ")&amp;TEXT(I821,"hh:mm:ss")</f>
        <v>22/07/18 05:12:00</v>
      </c>
      <c r="M821" s="6">
        <f>J821-K821</f>
        <v>5.4826388884976041E-2</v>
      </c>
      <c r="N821" s="6">
        <f>L821-J821</f>
        <v>0.25767361111502396</v>
      </c>
    </row>
    <row r="822" spans="1:15" x14ac:dyDescent="0.25">
      <c r="A822" t="s">
        <v>105</v>
      </c>
      <c r="B822">
        <v>1</v>
      </c>
      <c r="C822" t="s">
        <v>20</v>
      </c>
      <c r="D822" s="1">
        <v>43302</v>
      </c>
      <c r="E822" s="2">
        <v>0.9628472222222223</v>
      </c>
      <c r="F822" s="1">
        <v>43302</v>
      </c>
      <c r="G822" s="1">
        <f>F822+1</f>
        <v>43303</v>
      </c>
      <c r="H822" s="6">
        <f>VLOOKUP(F822,'Sunrise sunset times'!A$2:C$75,3,FALSE)</f>
        <v>0.90416666666666667</v>
      </c>
      <c r="I822" s="6">
        <f>VLOOKUP(G822,'Sunrise sunset times'!A$2:C$76,2,FALSE)</f>
        <v>0.21666666666666667</v>
      </c>
      <c r="J822" t="str">
        <f>TEXT(D822,"dd/mm/yy ")&amp;TEXT(E822,"hh:mm:ss")</f>
        <v>21/07/18 23:06:30</v>
      </c>
      <c r="K822" t="str">
        <f>TEXT(F822,"dd/mm/yy ")&amp;TEXT(H822,"hh:mm:ss")</f>
        <v>21/07/18 21:42:00</v>
      </c>
      <c r="L822" t="str">
        <f>TEXT(G822,"dd/mm/yy ")&amp;TEXT(I822,"hh:mm:ss")</f>
        <v>22/07/18 05:12:00</v>
      </c>
      <c r="M822" s="6">
        <f>J822-K822</f>
        <v>5.8680555557657499E-2</v>
      </c>
      <c r="N822" s="6">
        <f>L822-J822</f>
        <v>0.2538194444423425</v>
      </c>
    </row>
    <row r="823" spans="1:15" x14ac:dyDescent="0.25">
      <c r="A823" t="s">
        <v>105</v>
      </c>
      <c r="B823">
        <v>1</v>
      </c>
      <c r="C823" t="s">
        <v>20</v>
      </c>
      <c r="D823" s="1">
        <v>43302</v>
      </c>
      <c r="E823" s="2">
        <v>0.96556712962962965</v>
      </c>
      <c r="F823" s="1">
        <v>43302</v>
      </c>
      <c r="G823" s="1">
        <f>F823+1</f>
        <v>43303</v>
      </c>
      <c r="H823" s="6">
        <f>VLOOKUP(F823,'Sunrise sunset times'!A$2:C$75,3,FALSE)</f>
        <v>0.90416666666666667</v>
      </c>
      <c r="I823" s="6">
        <f>VLOOKUP(G823,'Sunrise sunset times'!A$2:C$76,2,FALSE)</f>
        <v>0.21666666666666667</v>
      </c>
      <c r="J823" t="str">
        <f>TEXT(D823,"dd/mm/yy ")&amp;TEXT(E823,"hh:mm:ss")</f>
        <v>21/07/18 23:10:25</v>
      </c>
      <c r="K823" t="str">
        <f>TEXT(F823,"dd/mm/yy ")&amp;TEXT(H823,"hh:mm:ss")</f>
        <v>21/07/18 21:42:00</v>
      </c>
      <c r="L823" t="str">
        <f>TEXT(G823,"dd/mm/yy ")&amp;TEXT(I823,"hh:mm:ss")</f>
        <v>22/07/18 05:12:00</v>
      </c>
      <c r="M823" s="6">
        <f>J823-K823</f>
        <v>6.140046296059154E-2</v>
      </c>
      <c r="N823" s="6">
        <f>L823-J823</f>
        <v>0.25109953703940846</v>
      </c>
    </row>
    <row r="824" spans="1:15" x14ac:dyDescent="0.25">
      <c r="A824" t="s">
        <v>105</v>
      </c>
      <c r="B824">
        <v>1</v>
      </c>
      <c r="C824" t="s">
        <v>20</v>
      </c>
      <c r="D824" s="1">
        <v>43302</v>
      </c>
      <c r="E824" s="2">
        <v>0.96605324074074073</v>
      </c>
      <c r="F824" s="1">
        <v>43302</v>
      </c>
      <c r="G824" s="1">
        <f>F824+1</f>
        <v>43303</v>
      </c>
      <c r="H824" s="6">
        <f>VLOOKUP(F824,'Sunrise sunset times'!A$2:C$75,3,FALSE)</f>
        <v>0.90416666666666667</v>
      </c>
      <c r="I824" s="6">
        <f>VLOOKUP(G824,'Sunrise sunset times'!A$2:C$76,2,FALSE)</f>
        <v>0.21666666666666667</v>
      </c>
      <c r="J824" t="str">
        <f>TEXT(D824,"dd/mm/yy ")&amp;TEXT(E824,"hh:mm:ss")</f>
        <v>21/07/18 23:11:07</v>
      </c>
      <c r="K824" t="str">
        <f>TEXT(F824,"dd/mm/yy ")&amp;TEXT(H824,"hh:mm:ss")</f>
        <v>21/07/18 21:42:00</v>
      </c>
      <c r="L824" t="str">
        <f>TEXT(G824,"dd/mm/yy ")&amp;TEXT(I824,"hh:mm:ss")</f>
        <v>22/07/18 05:12:00</v>
      </c>
      <c r="M824" s="6">
        <f>J824-K824</f>
        <v>6.1886574076197576E-2</v>
      </c>
      <c r="N824" s="6">
        <f>L824-J824</f>
        <v>0.25061342592380242</v>
      </c>
    </row>
    <row r="825" spans="1:15" x14ac:dyDescent="0.25">
      <c r="A825" t="s">
        <v>105</v>
      </c>
      <c r="B825">
        <v>1</v>
      </c>
      <c r="C825" t="s">
        <v>20</v>
      </c>
      <c r="D825" s="1">
        <v>43302</v>
      </c>
      <c r="E825" s="2">
        <v>0.96609953703703699</v>
      </c>
      <c r="F825" s="1">
        <v>43302</v>
      </c>
      <c r="G825" s="1">
        <f>F825+1</f>
        <v>43303</v>
      </c>
      <c r="H825" s="6">
        <f>VLOOKUP(F825,'Sunrise sunset times'!A$2:C$75,3,FALSE)</f>
        <v>0.90416666666666667</v>
      </c>
      <c r="I825" s="6">
        <f>VLOOKUP(G825,'Sunrise sunset times'!A$2:C$76,2,FALSE)</f>
        <v>0.21666666666666667</v>
      </c>
      <c r="J825" t="str">
        <f>TEXT(D825,"dd/mm/yy ")&amp;TEXT(E825,"hh:mm:ss")</f>
        <v>21/07/18 23:11:11</v>
      </c>
      <c r="K825" t="str">
        <f>TEXT(F825,"dd/mm/yy ")&amp;TEXT(H825,"hh:mm:ss")</f>
        <v>21/07/18 21:42:00</v>
      </c>
      <c r="L825" t="str">
        <f>TEXT(G825,"dd/mm/yy ")&amp;TEXT(I825,"hh:mm:ss")</f>
        <v>22/07/18 05:12:00</v>
      </c>
      <c r="M825" s="6">
        <f>J825-K825</f>
        <v>6.193287036876427E-2</v>
      </c>
      <c r="N825" s="6">
        <f>L825-J825</f>
        <v>0.25056712963123573</v>
      </c>
    </row>
    <row r="826" spans="1:15" x14ac:dyDescent="0.25">
      <c r="A826" t="s">
        <v>103</v>
      </c>
      <c r="B826">
        <v>1</v>
      </c>
      <c r="C826" t="s">
        <v>20</v>
      </c>
      <c r="D826" s="1">
        <v>43302</v>
      </c>
      <c r="E826" s="2">
        <v>0.9701157407407407</v>
      </c>
      <c r="F826" s="1">
        <v>43302</v>
      </c>
      <c r="G826" s="1">
        <f>F826+1</f>
        <v>43303</v>
      </c>
      <c r="H826" s="6">
        <f>VLOOKUP(F826,'Sunrise sunset times'!A$2:C$75,3,FALSE)</f>
        <v>0.90416666666666667</v>
      </c>
      <c r="I826" s="6">
        <f>VLOOKUP(G826,'Sunrise sunset times'!A$2:C$76,2,FALSE)</f>
        <v>0.21666666666666667</v>
      </c>
      <c r="J826" t="str">
        <f>TEXT(D826,"dd/mm/yy ")&amp;TEXT(E826,"hh:mm:ss")</f>
        <v>21/07/18 23:16:58</v>
      </c>
      <c r="K826" t="str">
        <f>TEXT(F826,"dd/mm/yy ")&amp;TEXT(H826,"hh:mm:ss")</f>
        <v>21/07/18 21:42:00</v>
      </c>
      <c r="L826" t="str">
        <f>TEXT(G826,"dd/mm/yy ")&amp;TEXT(I826,"hh:mm:ss")</f>
        <v>22/07/18 05:12:00</v>
      </c>
      <c r="M826" s="6">
        <f>J826-K826</f>
        <v>6.5949074072705116E-2</v>
      </c>
      <c r="N826" s="6">
        <f>L826-J826</f>
        <v>0.24655092592729488</v>
      </c>
    </row>
    <row r="827" spans="1:15" x14ac:dyDescent="0.25">
      <c r="A827" t="s">
        <v>103</v>
      </c>
      <c r="B827">
        <v>1</v>
      </c>
      <c r="C827" t="s">
        <v>20</v>
      </c>
      <c r="D827" s="1">
        <v>43302</v>
      </c>
      <c r="E827" s="2">
        <v>0.97137731481481471</v>
      </c>
      <c r="F827" s="1">
        <v>43302</v>
      </c>
      <c r="G827" s="1">
        <f>F827+1</f>
        <v>43303</v>
      </c>
      <c r="H827" s="6">
        <f>VLOOKUP(F827,'Sunrise sunset times'!A$2:C$75,3,FALSE)</f>
        <v>0.90416666666666667</v>
      </c>
      <c r="I827" s="6">
        <f>VLOOKUP(G827,'Sunrise sunset times'!A$2:C$76,2,FALSE)</f>
        <v>0.21666666666666667</v>
      </c>
      <c r="J827" t="str">
        <f>TEXT(D827,"dd/mm/yy ")&amp;TEXT(E827,"hh:mm:ss")</f>
        <v>21/07/18 23:18:47</v>
      </c>
      <c r="K827" t="str">
        <f>TEXT(F827,"dd/mm/yy ")&amp;TEXT(H827,"hh:mm:ss")</f>
        <v>21/07/18 21:42:00</v>
      </c>
      <c r="L827" t="str">
        <f>TEXT(G827,"dd/mm/yy ")&amp;TEXT(I827,"hh:mm:ss")</f>
        <v>22/07/18 05:12:00</v>
      </c>
      <c r="M827" s="6">
        <f>J827-K827</f>
        <v>6.7210648150648922E-2</v>
      </c>
      <c r="N827" s="6">
        <f>L827-J827</f>
        <v>0.24528935184935108</v>
      </c>
    </row>
    <row r="828" spans="1:15" x14ac:dyDescent="0.25">
      <c r="A828" t="s">
        <v>105</v>
      </c>
      <c r="B828">
        <v>1</v>
      </c>
      <c r="C828" t="s">
        <v>24</v>
      </c>
      <c r="D828" s="1">
        <v>43304</v>
      </c>
      <c r="E828" s="2">
        <v>9.4907407407407408E-4</v>
      </c>
      <c r="F828" s="1">
        <v>43303</v>
      </c>
      <c r="G828" s="1">
        <f>F828+1</f>
        <v>43304</v>
      </c>
      <c r="H828" s="6">
        <f>VLOOKUP(F828,'Sunrise sunset times'!A$2:C$75,3,FALSE)</f>
        <v>0.90277777777777779</v>
      </c>
      <c r="I828" s="6">
        <f>VLOOKUP(G828,'Sunrise sunset times'!A$2:C$76,2,FALSE)</f>
        <v>0.21736111111111112</v>
      </c>
      <c r="J828" t="str">
        <f>TEXT(D828,"dd/mm/yy ")&amp;TEXT(E828,"hh:mm:ss")</f>
        <v>23/07/18 00:01:22</v>
      </c>
      <c r="K828" t="str">
        <f>TEXT(F828,"dd/mm/yy ")&amp;TEXT(H828,"hh:mm:ss")</f>
        <v>22/07/18 21:40:00</v>
      </c>
      <c r="L828" t="str">
        <f>TEXT(G828,"dd/mm/yy ")&amp;TEXT(I828,"hh:mm:ss")</f>
        <v>23/07/18 05:13:00</v>
      </c>
      <c r="M828" s="6">
        <f>J828-K828</f>
        <v>9.8171296296641231E-2</v>
      </c>
      <c r="N828" s="6">
        <f>L828-J828</f>
        <v>0.21641203703620704</v>
      </c>
    </row>
    <row r="829" spans="1:15" x14ac:dyDescent="0.25">
      <c r="A829" t="s">
        <v>105</v>
      </c>
      <c r="B829">
        <v>1</v>
      </c>
      <c r="C829" t="s">
        <v>20</v>
      </c>
      <c r="D829" s="1">
        <v>43304</v>
      </c>
      <c r="E829" s="2">
        <v>3.3310185185185186E-2</v>
      </c>
      <c r="F829" s="1">
        <v>43303</v>
      </c>
      <c r="G829" s="1">
        <f>F829+1</f>
        <v>43304</v>
      </c>
      <c r="H829" s="6">
        <f>VLOOKUP(F829,'Sunrise sunset times'!A$2:C$75,3,FALSE)</f>
        <v>0.90277777777777779</v>
      </c>
      <c r="I829" s="6">
        <f>VLOOKUP(G829,'Sunrise sunset times'!A$2:C$76,2,FALSE)</f>
        <v>0.21736111111111112</v>
      </c>
      <c r="J829" t="str">
        <f>TEXT(D829,"dd/mm/yy ")&amp;TEXT(E829,"hh:mm:ss")</f>
        <v>23/07/18 00:47:58</v>
      </c>
      <c r="K829" t="str">
        <f>TEXT(F829,"dd/mm/yy ")&amp;TEXT(H829,"hh:mm:ss")</f>
        <v>22/07/18 21:40:00</v>
      </c>
      <c r="L829" t="str">
        <f>TEXT(G829,"dd/mm/yy ")&amp;TEXT(I829,"hh:mm:ss")</f>
        <v>23/07/18 05:13:00</v>
      </c>
      <c r="M829" s="6">
        <f>J829-K829</f>
        <v>0.13053240740555339</v>
      </c>
      <c r="N829" s="6">
        <f>L829-J829</f>
        <v>0.18405092592729488</v>
      </c>
    </row>
    <row r="830" spans="1:15" x14ac:dyDescent="0.25">
      <c r="A830" t="s">
        <v>103</v>
      </c>
      <c r="B830">
        <v>1</v>
      </c>
      <c r="C830" t="s">
        <v>20</v>
      </c>
      <c r="D830" s="1">
        <v>43304</v>
      </c>
      <c r="E830" s="2">
        <v>3.3379629629629634E-2</v>
      </c>
      <c r="F830" s="1">
        <v>43303</v>
      </c>
      <c r="G830" s="1">
        <f>F830+1</f>
        <v>43304</v>
      </c>
      <c r="H830" s="6">
        <f>VLOOKUP(F830,'Sunrise sunset times'!A$2:C$75,3,FALSE)</f>
        <v>0.90277777777777779</v>
      </c>
      <c r="I830" s="6">
        <f>VLOOKUP(G830,'Sunrise sunset times'!A$2:C$76,2,FALSE)</f>
        <v>0.21736111111111112</v>
      </c>
      <c r="J830" t="str">
        <f>TEXT(D830,"dd/mm/yy ")&amp;TEXT(E830,"hh:mm:ss")</f>
        <v>23/07/18 00:48:04</v>
      </c>
      <c r="K830" t="str">
        <f>TEXT(F830,"dd/mm/yy ")&amp;TEXT(H830,"hh:mm:ss")</f>
        <v>22/07/18 21:40:00</v>
      </c>
      <c r="L830" t="str">
        <f>TEXT(G830,"dd/mm/yy ")&amp;TEXT(I830,"hh:mm:ss")</f>
        <v>23/07/18 05:13:00</v>
      </c>
      <c r="M830" s="6">
        <f>J830-K830</f>
        <v>0.13060185185167938</v>
      </c>
      <c r="N830" s="6">
        <f>L830-J830</f>
        <v>0.18398148148116888</v>
      </c>
    </row>
    <row r="831" spans="1:15" x14ac:dyDescent="0.25">
      <c r="A831" t="s">
        <v>103</v>
      </c>
      <c r="B831">
        <v>1</v>
      </c>
      <c r="C831" t="s">
        <v>20</v>
      </c>
      <c r="D831" s="1">
        <v>43304</v>
      </c>
      <c r="E831" s="2">
        <v>3.349537037037037E-2</v>
      </c>
      <c r="F831" s="1">
        <v>43303</v>
      </c>
      <c r="G831" s="1">
        <f>F831+1</f>
        <v>43304</v>
      </c>
      <c r="H831" s="6">
        <f>VLOOKUP(F831,'Sunrise sunset times'!A$2:C$75,3,FALSE)</f>
        <v>0.90277777777777779</v>
      </c>
      <c r="I831" s="6">
        <f>VLOOKUP(G831,'Sunrise sunset times'!A$2:C$76,2,FALSE)</f>
        <v>0.21736111111111112</v>
      </c>
      <c r="J831" t="str">
        <f>TEXT(D831,"dd/mm/yy ")&amp;TEXT(E831,"hh:mm:ss")</f>
        <v>23/07/18 00:48:14</v>
      </c>
      <c r="K831" t="str">
        <f>TEXT(F831,"dd/mm/yy ")&amp;TEXT(H831,"hh:mm:ss")</f>
        <v>22/07/18 21:40:00</v>
      </c>
      <c r="L831" t="str">
        <f>TEXT(G831,"dd/mm/yy ")&amp;TEXT(I831,"hh:mm:ss")</f>
        <v>23/07/18 05:13:00</v>
      </c>
      <c r="M831" s="6">
        <f>J831-K831</f>
        <v>0.13071759259037208</v>
      </c>
      <c r="N831" s="6">
        <f>L831-J831</f>
        <v>0.18386574074247619</v>
      </c>
    </row>
    <row r="832" spans="1:15" x14ac:dyDescent="0.25">
      <c r="A832" t="s">
        <v>103</v>
      </c>
      <c r="B832">
        <v>1</v>
      </c>
      <c r="C832" t="s">
        <v>17</v>
      </c>
      <c r="D832" s="1">
        <v>43304</v>
      </c>
      <c r="E832" s="2">
        <v>4.3761574074074078E-2</v>
      </c>
      <c r="F832" s="1">
        <v>43303</v>
      </c>
      <c r="G832" s="1">
        <f>F832+1</f>
        <v>43304</v>
      </c>
      <c r="H832" s="6">
        <f>VLOOKUP(F832,'Sunrise sunset times'!A$2:C$75,3,FALSE)</f>
        <v>0.90277777777777779</v>
      </c>
      <c r="I832" s="6">
        <f>VLOOKUP(G832,'Sunrise sunset times'!A$2:C$76,2,FALSE)</f>
        <v>0.21736111111111112</v>
      </c>
      <c r="J832" t="str">
        <f>TEXT(D832,"dd/mm/yy ")&amp;TEXT(E832,"hh:mm:ss")</f>
        <v>23/07/18 01:03:01</v>
      </c>
      <c r="K832" t="str">
        <f>TEXT(F832,"dd/mm/yy ")&amp;TEXT(H832,"hh:mm:ss")</f>
        <v>22/07/18 21:40:00</v>
      </c>
      <c r="L832" t="str">
        <f>TEXT(G832,"dd/mm/yy ")&amp;TEXT(I832,"hh:mm:ss")</f>
        <v>23/07/18 05:13:00</v>
      </c>
      <c r="M832" s="6">
        <f>J832-K832</f>
        <v>0.14098379629285773</v>
      </c>
      <c r="N832" s="6">
        <f>L832-J832</f>
        <v>0.17359953703999054</v>
      </c>
      <c r="O832" s="6" t="s">
        <v>19</v>
      </c>
    </row>
    <row r="833" spans="1:15" x14ac:dyDescent="0.25">
      <c r="A833" t="s">
        <v>105</v>
      </c>
      <c r="B833">
        <v>1</v>
      </c>
      <c r="C833" t="s">
        <v>17</v>
      </c>
      <c r="D833" s="1">
        <v>43304</v>
      </c>
      <c r="E833" s="2">
        <v>4.3831018518518512E-2</v>
      </c>
      <c r="F833" s="1">
        <v>43303</v>
      </c>
      <c r="G833" s="1">
        <f>F833+1</f>
        <v>43304</v>
      </c>
      <c r="H833" s="6">
        <f>VLOOKUP(F833,'Sunrise sunset times'!A$2:C$75,3,FALSE)</f>
        <v>0.90277777777777779</v>
      </c>
      <c r="I833" s="6">
        <f>VLOOKUP(G833,'Sunrise sunset times'!A$2:C$76,2,FALSE)</f>
        <v>0.21736111111111112</v>
      </c>
      <c r="J833" t="str">
        <f>TEXT(D833,"dd/mm/yy ")&amp;TEXT(E833,"hh:mm:ss")</f>
        <v>23/07/18 01:03:07</v>
      </c>
      <c r="K833" t="str">
        <f>TEXT(F833,"dd/mm/yy ")&amp;TEXT(H833,"hh:mm:ss")</f>
        <v>22/07/18 21:40:00</v>
      </c>
      <c r="L833" t="str">
        <f>TEXT(G833,"dd/mm/yy ")&amp;TEXT(I833,"hh:mm:ss")</f>
        <v>23/07/18 05:13:00</v>
      </c>
      <c r="M833" s="6">
        <f>J833-K833</f>
        <v>0.14105324073898373</v>
      </c>
      <c r="N833" s="6">
        <f>L833-J833</f>
        <v>0.17353009259386454</v>
      </c>
      <c r="O833" s="6" t="s">
        <v>19</v>
      </c>
    </row>
    <row r="834" spans="1:15" x14ac:dyDescent="0.25">
      <c r="A834" t="s">
        <v>105</v>
      </c>
      <c r="B834">
        <v>1</v>
      </c>
      <c r="C834" t="s">
        <v>17</v>
      </c>
      <c r="D834" s="1">
        <v>43304</v>
      </c>
      <c r="E834" s="2">
        <v>6.1701388888888896E-2</v>
      </c>
      <c r="F834" s="1">
        <v>43303</v>
      </c>
      <c r="G834" s="1">
        <f>F834+1</f>
        <v>43304</v>
      </c>
      <c r="H834" s="6">
        <f>VLOOKUP(F834,'Sunrise sunset times'!A$2:C$75,3,FALSE)</f>
        <v>0.90277777777777779</v>
      </c>
      <c r="I834" s="6">
        <f>VLOOKUP(G834,'Sunrise sunset times'!A$2:C$76,2,FALSE)</f>
        <v>0.21736111111111112</v>
      </c>
      <c r="J834" t="str">
        <f>TEXT(D834,"dd/mm/yy ")&amp;TEXT(E834,"hh:mm:ss")</f>
        <v>23/07/18 01:28:51</v>
      </c>
      <c r="K834" t="str">
        <f>TEXT(F834,"dd/mm/yy ")&amp;TEXT(H834,"hh:mm:ss")</f>
        <v>22/07/18 21:40:00</v>
      </c>
      <c r="L834" t="str">
        <f>TEXT(G834,"dd/mm/yy ")&amp;TEXT(I834,"hh:mm:ss")</f>
        <v>23/07/18 05:13:00</v>
      </c>
      <c r="M834" s="6">
        <f>J834-K834</f>
        <v>0.15892361111036735</v>
      </c>
      <c r="N834" s="6">
        <f>L834-J834</f>
        <v>0.15565972222248092</v>
      </c>
      <c r="O834" s="6" t="s">
        <v>19</v>
      </c>
    </row>
    <row r="835" spans="1:15" x14ac:dyDescent="0.25">
      <c r="A835" t="s">
        <v>105</v>
      </c>
      <c r="B835">
        <v>1</v>
      </c>
      <c r="C835" t="s">
        <v>17</v>
      </c>
      <c r="D835" s="1">
        <v>43304</v>
      </c>
      <c r="E835" s="2">
        <v>6.173611111111111E-2</v>
      </c>
      <c r="F835" s="1">
        <v>43303</v>
      </c>
      <c r="G835" s="1">
        <f>F835+1</f>
        <v>43304</v>
      </c>
      <c r="H835" s="6">
        <f>VLOOKUP(F835,'Sunrise sunset times'!A$2:C$75,3,FALSE)</f>
        <v>0.90277777777777779</v>
      </c>
      <c r="I835" s="6">
        <f>VLOOKUP(G835,'Sunrise sunset times'!A$2:C$76,2,FALSE)</f>
        <v>0.21736111111111112</v>
      </c>
      <c r="J835" t="str">
        <f>TEXT(D835,"dd/mm/yy ")&amp;TEXT(E835,"hh:mm:ss")</f>
        <v>23/07/18 01:28:54</v>
      </c>
      <c r="K835" t="str">
        <f>TEXT(F835,"dd/mm/yy ")&amp;TEXT(H835,"hh:mm:ss")</f>
        <v>22/07/18 21:40:00</v>
      </c>
      <c r="L835" t="str">
        <f>TEXT(G835,"dd/mm/yy ")&amp;TEXT(I835,"hh:mm:ss")</f>
        <v>23/07/18 05:13:00</v>
      </c>
      <c r="M835" s="6">
        <f>J835-K835</f>
        <v>0.15895833333343035</v>
      </c>
      <c r="N835" s="6">
        <f>L835-J835</f>
        <v>0.15562499999941792</v>
      </c>
      <c r="O835" s="6" t="s">
        <v>19</v>
      </c>
    </row>
    <row r="836" spans="1:15" x14ac:dyDescent="0.25">
      <c r="A836" t="s">
        <v>105</v>
      </c>
      <c r="B836">
        <v>1</v>
      </c>
      <c r="C836" t="s">
        <v>17</v>
      </c>
      <c r="D836" s="1">
        <v>43304</v>
      </c>
      <c r="E836" s="2">
        <v>6.2175925925925933E-2</v>
      </c>
      <c r="F836" s="1">
        <v>43303</v>
      </c>
      <c r="G836" s="1">
        <f>F836+1</f>
        <v>43304</v>
      </c>
      <c r="H836" s="6">
        <f>VLOOKUP(F836,'Sunrise sunset times'!A$2:C$75,3,FALSE)</f>
        <v>0.90277777777777779</v>
      </c>
      <c r="I836" s="6">
        <f>VLOOKUP(G836,'Sunrise sunset times'!A$2:C$76,2,FALSE)</f>
        <v>0.21736111111111112</v>
      </c>
      <c r="J836" t="str">
        <f>TEXT(D836,"dd/mm/yy ")&amp;TEXT(E836,"hh:mm:ss")</f>
        <v>23/07/18 01:29:32</v>
      </c>
      <c r="K836" t="str">
        <f>TEXT(F836,"dd/mm/yy ")&amp;TEXT(H836,"hh:mm:ss")</f>
        <v>22/07/18 21:40:00</v>
      </c>
      <c r="L836" t="str">
        <f>TEXT(G836,"dd/mm/yy ")&amp;TEXT(I836,"hh:mm:ss")</f>
        <v>23/07/18 05:13:00</v>
      </c>
      <c r="M836" s="6">
        <f>J836-K836</f>
        <v>0.15939814814191777</v>
      </c>
      <c r="N836" s="6">
        <f>L836-J836</f>
        <v>0.1551851851909305</v>
      </c>
      <c r="O836" s="6" t="s">
        <v>19</v>
      </c>
    </row>
    <row r="837" spans="1:15" x14ac:dyDescent="0.25">
      <c r="A837" t="s">
        <v>102</v>
      </c>
      <c r="B837">
        <v>1</v>
      </c>
      <c r="C837" t="s">
        <v>20</v>
      </c>
      <c r="D837" s="1">
        <v>43304</v>
      </c>
      <c r="E837" s="2">
        <v>7.1180555555555566E-2</v>
      </c>
      <c r="F837" s="1">
        <v>43303</v>
      </c>
      <c r="G837" s="1">
        <f>F837+1</f>
        <v>43304</v>
      </c>
      <c r="H837" s="6">
        <f>VLOOKUP(F837,'Sunrise sunset times'!A$2:C$75,3,FALSE)</f>
        <v>0.90277777777777779</v>
      </c>
      <c r="I837" s="6">
        <f>VLOOKUP(G837,'Sunrise sunset times'!A$2:C$76,2,FALSE)</f>
        <v>0.21736111111111112</v>
      </c>
      <c r="J837" t="str">
        <f>TEXT(D837,"dd/mm/yy ")&amp;TEXT(E837,"hh:mm:ss")</f>
        <v>23/07/18 01:42:30</v>
      </c>
      <c r="K837" t="str">
        <f>TEXT(F837,"dd/mm/yy ")&amp;TEXT(H837,"hh:mm:ss")</f>
        <v>22/07/18 21:40:00</v>
      </c>
      <c r="L837" t="str">
        <f>TEXT(G837,"dd/mm/yy ")&amp;TEXT(I837,"hh:mm:ss")</f>
        <v>23/07/18 05:13:00</v>
      </c>
      <c r="M837" s="6">
        <f>J837-K837</f>
        <v>0.16840277777373558</v>
      </c>
      <c r="N837" s="6">
        <f>L837-J837</f>
        <v>0.14618055555911269</v>
      </c>
    </row>
    <row r="838" spans="1:15" x14ac:dyDescent="0.25">
      <c r="A838" t="s">
        <v>107</v>
      </c>
      <c r="B838">
        <v>1</v>
      </c>
      <c r="C838" t="s">
        <v>24</v>
      </c>
      <c r="D838" s="1">
        <v>43304</v>
      </c>
      <c r="E838" s="2">
        <v>7.4317129629629622E-2</v>
      </c>
      <c r="F838" s="1">
        <v>43303</v>
      </c>
      <c r="G838" s="1">
        <f>F838+1</f>
        <v>43304</v>
      </c>
      <c r="H838" s="6">
        <f>VLOOKUP(F838,'Sunrise sunset times'!A$2:C$75,3,FALSE)</f>
        <v>0.90277777777777779</v>
      </c>
      <c r="I838" s="6">
        <f>VLOOKUP(G838,'Sunrise sunset times'!A$2:C$76,2,FALSE)</f>
        <v>0.21736111111111112</v>
      </c>
      <c r="J838" t="str">
        <f>TEXT(D838,"dd/mm/yy ")&amp;TEXT(E838,"hh:mm:ss")</f>
        <v>23/07/18 01:47:01</v>
      </c>
      <c r="K838" t="str">
        <f>TEXT(F838,"dd/mm/yy ")&amp;TEXT(H838,"hh:mm:ss")</f>
        <v>22/07/18 21:40:00</v>
      </c>
      <c r="L838" t="str">
        <f>TEXT(G838,"dd/mm/yy ")&amp;TEXT(I838,"hh:mm:ss")</f>
        <v>23/07/18 05:13:00</v>
      </c>
      <c r="M838" s="6">
        <f>J838-K838</f>
        <v>0.17153935184614966</v>
      </c>
      <c r="N838" s="6">
        <f>L838-J838</f>
        <v>0.14304398148669861</v>
      </c>
    </row>
    <row r="839" spans="1:15" x14ac:dyDescent="0.25">
      <c r="A839" t="s">
        <v>104</v>
      </c>
      <c r="B839">
        <v>1</v>
      </c>
      <c r="C839" t="s">
        <v>17</v>
      </c>
      <c r="D839" s="1">
        <v>43304</v>
      </c>
      <c r="E839" s="2">
        <v>8.7569444444444436E-2</v>
      </c>
      <c r="F839" s="1">
        <v>43303</v>
      </c>
      <c r="G839" s="1">
        <f>F839+1</f>
        <v>43304</v>
      </c>
      <c r="H839" s="6">
        <f>VLOOKUP(F839,'Sunrise sunset times'!A$2:C$75,3,FALSE)</f>
        <v>0.90277777777777779</v>
      </c>
      <c r="I839" s="6">
        <f>VLOOKUP(G839,'Sunrise sunset times'!A$2:C$76,2,FALSE)</f>
        <v>0.21736111111111112</v>
      </c>
      <c r="J839" t="str">
        <f>TEXT(D839,"dd/mm/yy ")&amp;TEXT(E839,"hh:mm:ss")</f>
        <v>23/07/18 02:06:06</v>
      </c>
      <c r="K839" t="str">
        <f>TEXT(F839,"dd/mm/yy ")&amp;TEXT(H839,"hh:mm:ss")</f>
        <v>22/07/18 21:40:00</v>
      </c>
      <c r="L839" t="str">
        <f>TEXT(G839,"dd/mm/yy ")&amp;TEXT(I839,"hh:mm:ss")</f>
        <v>23/07/18 05:13:00</v>
      </c>
      <c r="M839" s="6">
        <f>J839-K839</f>
        <v>0.18479166666656965</v>
      </c>
      <c r="N839" s="6">
        <f>L839-J839</f>
        <v>0.12979166666627862</v>
      </c>
      <c r="O839" s="6" t="s">
        <v>19</v>
      </c>
    </row>
    <row r="840" spans="1:15" x14ac:dyDescent="0.25">
      <c r="A840" t="s">
        <v>107</v>
      </c>
      <c r="B840">
        <v>1</v>
      </c>
      <c r="C840" t="s">
        <v>20</v>
      </c>
      <c r="D840" s="1">
        <v>43304</v>
      </c>
      <c r="E840" s="2">
        <v>8.8344907407407414E-2</v>
      </c>
      <c r="F840" s="1">
        <v>43303</v>
      </c>
      <c r="G840" s="1">
        <f>F840+1</f>
        <v>43304</v>
      </c>
      <c r="H840" s="6">
        <f>VLOOKUP(F840,'Sunrise sunset times'!A$2:C$75,3,FALSE)</f>
        <v>0.90277777777777779</v>
      </c>
      <c r="I840" s="6">
        <f>VLOOKUP(G840,'Sunrise sunset times'!A$2:C$76,2,FALSE)</f>
        <v>0.21736111111111112</v>
      </c>
      <c r="J840" t="str">
        <f>TEXT(D840,"dd/mm/yy ")&amp;TEXT(E840,"hh:mm:ss")</f>
        <v>23/07/18 02:07:13</v>
      </c>
      <c r="K840" t="str">
        <f>TEXT(F840,"dd/mm/yy ")&amp;TEXT(H840,"hh:mm:ss")</f>
        <v>22/07/18 21:40:00</v>
      </c>
      <c r="L840" t="str">
        <f>TEXT(G840,"dd/mm/yy ")&amp;TEXT(I840,"hh:mm:ss")</f>
        <v>23/07/18 05:13:00</v>
      </c>
      <c r="M840" s="6">
        <f>J840-K840</f>
        <v>0.18556712962890742</v>
      </c>
      <c r="N840" s="6">
        <f>L840-J840</f>
        <v>0.12901620370394085</v>
      </c>
    </row>
    <row r="841" spans="1:15" x14ac:dyDescent="0.25">
      <c r="A841" t="s">
        <v>107</v>
      </c>
      <c r="B841">
        <v>1</v>
      </c>
      <c r="C841" t="s">
        <v>20</v>
      </c>
      <c r="D841" s="1">
        <v>43304</v>
      </c>
      <c r="E841" s="2">
        <v>8.8726851851851848E-2</v>
      </c>
      <c r="F841" s="1">
        <v>43303</v>
      </c>
      <c r="G841" s="1">
        <f>F841+1</f>
        <v>43304</v>
      </c>
      <c r="H841" s="6">
        <f>VLOOKUP(F841,'Sunrise sunset times'!A$2:C$75,3,FALSE)</f>
        <v>0.90277777777777779</v>
      </c>
      <c r="I841" s="6">
        <f>VLOOKUP(G841,'Sunrise sunset times'!A$2:C$76,2,FALSE)</f>
        <v>0.21736111111111112</v>
      </c>
      <c r="J841" t="str">
        <f>TEXT(D841,"dd/mm/yy ")&amp;TEXT(E841,"hh:mm:ss")</f>
        <v>23/07/18 02:07:46</v>
      </c>
      <c r="K841" t="str">
        <f>TEXT(F841,"dd/mm/yy ")&amp;TEXT(H841,"hh:mm:ss")</f>
        <v>22/07/18 21:40:00</v>
      </c>
      <c r="L841" t="str">
        <f>TEXT(G841,"dd/mm/yy ")&amp;TEXT(I841,"hh:mm:ss")</f>
        <v>23/07/18 05:13:00</v>
      </c>
      <c r="M841" s="6">
        <f>J841-K841</f>
        <v>0.1859490740680485</v>
      </c>
      <c r="N841" s="6">
        <f>L841-J841</f>
        <v>0.12863425926479977</v>
      </c>
    </row>
    <row r="842" spans="1:15" x14ac:dyDescent="0.25">
      <c r="A842" t="s">
        <v>105</v>
      </c>
      <c r="B842">
        <v>1</v>
      </c>
      <c r="C842" t="s">
        <v>17</v>
      </c>
      <c r="D842" s="1">
        <v>43304</v>
      </c>
      <c r="E842" s="2">
        <v>0.10739583333333334</v>
      </c>
      <c r="F842" s="1">
        <v>43303</v>
      </c>
      <c r="G842" s="1">
        <f>F842+1</f>
        <v>43304</v>
      </c>
      <c r="H842" s="6">
        <f>VLOOKUP(F842,'Sunrise sunset times'!A$2:C$75,3,FALSE)</f>
        <v>0.90277777777777779</v>
      </c>
      <c r="I842" s="6">
        <f>VLOOKUP(G842,'Sunrise sunset times'!A$2:C$76,2,FALSE)</f>
        <v>0.21736111111111112</v>
      </c>
      <c r="J842" t="str">
        <f>TEXT(D842,"dd/mm/yy ")&amp;TEXT(E842,"hh:mm:ss")</f>
        <v>23/07/18 02:34:39</v>
      </c>
      <c r="K842" t="str">
        <f>TEXT(F842,"dd/mm/yy ")&amp;TEXT(H842,"hh:mm:ss")</f>
        <v>22/07/18 21:40:00</v>
      </c>
      <c r="L842" t="str">
        <f>TEXT(G842,"dd/mm/yy ")&amp;TEXT(I842,"hh:mm:ss")</f>
        <v>23/07/18 05:13:00</v>
      </c>
      <c r="M842" s="6">
        <f>J842-K842</f>
        <v>0.20461805555532919</v>
      </c>
      <c r="N842" s="6">
        <f>L842-J842</f>
        <v>0.10996527777751908</v>
      </c>
      <c r="O842" s="6" t="s">
        <v>19</v>
      </c>
    </row>
    <row r="843" spans="1:15" x14ac:dyDescent="0.25">
      <c r="A843" t="s">
        <v>105</v>
      </c>
      <c r="B843">
        <v>1</v>
      </c>
      <c r="C843" t="s">
        <v>20</v>
      </c>
      <c r="D843" s="1">
        <v>43304</v>
      </c>
      <c r="E843" s="2">
        <v>0.17740740740740743</v>
      </c>
      <c r="F843" s="1">
        <v>43303</v>
      </c>
      <c r="G843" s="1">
        <f>F843+1</f>
        <v>43304</v>
      </c>
      <c r="H843" s="6">
        <f>VLOOKUP(F843,'Sunrise sunset times'!A$2:C$75,3,FALSE)</f>
        <v>0.90277777777777779</v>
      </c>
      <c r="I843" s="6">
        <f>VLOOKUP(G843,'Sunrise sunset times'!A$2:C$76,2,FALSE)</f>
        <v>0.21736111111111112</v>
      </c>
      <c r="J843" t="str">
        <f>TEXT(D843,"dd/mm/yy ")&amp;TEXT(E843,"hh:mm:ss")</f>
        <v>23/07/18 04:15:28</v>
      </c>
      <c r="K843" t="str">
        <f>TEXT(F843,"dd/mm/yy ")&amp;TEXT(H843,"hh:mm:ss")</f>
        <v>22/07/18 21:40:00</v>
      </c>
      <c r="L843" t="str">
        <f>TEXT(G843,"dd/mm/yy ")&amp;TEXT(I843,"hh:mm:ss")</f>
        <v>23/07/18 05:13:00</v>
      </c>
      <c r="M843" s="6">
        <f>J843-K843</f>
        <v>0.27462962962454185</v>
      </c>
      <c r="N843" s="6">
        <f>L843-J843</f>
        <v>3.9953703708306421E-2</v>
      </c>
    </row>
    <row r="844" spans="1:15" x14ac:dyDescent="0.25">
      <c r="A844" t="s">
        <v>107</v>
      </c>
      <c r="B844">
        <v>1</v>
      </c>
      <c r="C844" t="s">
        <v>17</v>
      </c>
      <c r="D844" s="1">
        <v>43304</v>
      </c>
      <c r="E844" s="2">
        <v>0.21390046296296297</v>
      </c>
      <c r="F844" s="1">
        <v>43303</v>
      </c>
      <c r="G844" s="1">
        <f>F844+1</f>
        <v>43304</v>
      </c>
      <c r="H844" s="6">
        <f>VLOOKUP(F844,'Sunrise sunset times'!A$2:C$75,3,FALSE)</f>
        <v>0.90277777777777779</v>
      </c>
      <c r="I844" s="6">
        <f>VLOOKUP(G844,'Sunrise sunset times'!A$2:C$76,2,FALSE)</f>
        <v>0.21736111111111112</v>
      </c>
      <c r="J844" t="str">
        <f>TEXT(D844,"dd/mm/yy ")&amp;TEXT(E844,"hh:mm:ss")</f>
        <v>23/07/18 05:08:01</v>
      </c>
      <c r="K844" t="str">
        <f>TEXT(F844,"dd/mm/yy ")&amp;TEXT(H844,"hh:mm:ss")</f>
        <v>22/07/18 21:40:00</v>
      </c>
      <c r="L844" t="str">
        <f>TEXT(G844,"dd/mm/yy ")&amp;TEXT(I844,"hh:mm:ss")</f>
        <v>23/07/18 05:13:00</v>
      </c>
      <c r="M844" s="6">
        <f>J844-K844</f>
        <v>0.3111226851833635</v>
      </c>
      <c r="N844" s="6">
        <f>L844-J844</f>
        <v>3.4606481494847685E-3</v>
      </c>
      <c r="O844" s="6" t="s">
        <v>19</v>
      </c>
    </row>
    <row r="845" spans="1:15" x14ac:dyDescent="0.25">
      <c r="A845" t="s">
        <v>107</v>
      </c>
      <c r="B845">
        <v>1</v>
      </c>
      <c r="C845" t="s">
        <v>20</v>
      </c>
      <c r="D845" s="1">
        <v>43303</v>
      </c>
      <c r="E845" s="2">
        <v>0.93398148148148152</v>
      </c>
      <c r="F845" s="1">
        <v>43303</v>
      </c>
      <c r="G845" s="1">
        <f>F845+1</f>
        <v>43304</v>
      </c>
      <c r="H845" s="6">
        <f>VLOOKUP(F845,'Sunrise sunset times'!A$2:C$75,3,FALSE)</f>
        <v>0.90277777777777779</v>
      </c>
      <c r="I845" s="6">
        <f>VLOOKUP(G845,'Sunrise sunset times'!A$2:C$76,2,FALSE)</f>
        <v>0.21736111111111112</v>
      </c>
      <c r="J845" t="str">
        <f>TEXT(D845,"dd/mm/yy ")&amp;TEXT(E845,"hh:mm:ss")</f>
        <v>22/07/18 22:24:56</v>
      </c>
      <c r="K845" t="str">
        <f>TEXT(F845,"dd/mm/yy ")&amp;TEXT(H845,"hh:mm:ss")</f>
        <v>22/07/18 21:40:00</v>
      </c>
      <c r="L845" t="str">
        <f>TEXT(G845,"dd/mm/yy ")&amp;TEXT(I845,"hh:mm:ss")</f>
        <v>23/07/18 05:13:00</v>
      </c>
      <c r="M845" s="6">
        <f>J845-K845</f>
        <v>3.1203703700157348E-2</v>
      </c>
      <c r="N845" s="6">
        <f>L845-J845</f>
        <v>0.28337962963269092</v>
      </c>
    </row>
    <row r="846" spans="1:15" x14ac:dyDescent="0.25">
      <c r="A846" t="s">
        <v>107</v>
      </c>
      <c r="B846">
        <v>1</v>
      </c>
      <c r="C846" t="s">
        <v>20</v>
      </c>
      <c r="D846" s="1">
        <v>43303</v>
      </c>
      <c r="E846" s="2">
        <v>0.93479166666666658</v>
      </c>
      <c r="F846" s="1">
        <v>43303</v>
      </c>
      <c r="G846" s="1">
        <f>F846+1</f>
        <v>43304</v>
      </c>
      <c r="H846" s="6">
        <f>VLOOKUP(F846,'Sunrise sunset times'!A$2:C$75,3,FALSE)</f>
        <v>0.90277777777777779</v>
      </c>
      <c r="I846" s="6">
        <f>VLOOKUP(G846,'Sunrise sunset times'!A$2:C$76,2,FALSE)</f>
        <v>0.21736111111111112</v>
      </c>
      <c r="J846" t="str">
        <f>TEXT(D846,"dd/mm/yy ")&amp;TEXT(E846,"hh:mm:ss")</f>
        <v>22/07/18 22:26:06</v>
      </c>
      <c r="K846" t="str">
        <f>TEXT(F846,"dd/mm/yy ")&amp;TEXT(H846,"hh:mm:ss")</f>
        <v>22/07/18 21:40:00</v>
      </c>
      <c r="L846" t="str">
        <f>TEXT(G846,"dd/mm/yy ")&amp;TEXT(I846,"hh:mm:ss")</f>
        <v>23/07/18 05:13:00</v>
      </c>
      <c r="M846" s="6">
        <f>J846-K846</f>
        <v>3.2013888885558117E-2</v>
      </c>
      <c r="N846" s="6">
        <f>L846-J846</f>
        <v>0.28256944444729015</v>
      </c>
    </row>
    <row r="847" spans="1:15" x14ac:dyDescent="0.25">
      <c r="A847" t="s">
        <v>105</v>
      </c>
      <c r="B847">
        <v>1</v>
      </c>
      <c r="C847" t="s">
        <v>24</v>
      </c>
      <c r="D847" s="1">
        <v>43303</v>
      </c>
      <c r="E847" s="2">
        <v>0.97482638888888884</v>
      </c>
      <c r="F847" s="1">
        <v>43303</v>
      </c>
      <c r="G847" s="1">
        <f>F847+1</f>
        <v>43304</v>
      </c>
      <c r="H847" s="6">
        <f>VLOOKUP(F847,'Sunrise sunset times'!A$2:C$75,3,FALSE)</f>
        <v>0.90277777777777779</v>
      </c>
      <c r="I847" s="6">
        <f>VLOOKUP(G847,'Sunrise sunset times'!A$2:C$76,2,FALSE)</f>
        <v>0.21736111111111112</v>
      </c>
      <c r="J847" t="str">
        <f>TEXT(D847,"dd/mm/yy ")&amp;TEXT(E847,"hh:mm:ss")</f>
        <v>22/07/18 23:23:45</v>
      </c>
      <c r="K847" t="str">
        <f>TEXT(F847,"dd/mm/yy ")&amp;TEXT(H847,"hh:mm:ss")</f>
        <v>22/07/18 21:40:00</v>
      </c>
      <c r="L847" t="str">
        <f>TEXT(G847,"dd/mm/yy ")&amp;TEXT(I847,"hh:mm:ss")</f>
        <v>23/07/18 05:13:00</v>
      </c>
      <c r="M847" s="6">
        <f>J847-K847</f>
        <v>7.2048611109494232E-2</v>
      </c>
      <c r="N847" s="6">
        <f>L847-J847</f>
        <v>0.24253472222335404</v>
      </c>
    </row>
    <row r="848" spans="1:15" x14ac:dyDescent="0.25">
      <c r="A848" t="s">
        <v>105</v>
      </c>
      <c r="B848">
        <v>1</v>
      </c>
      <c r="C848" t="s">
        <v>24</v>
      </c>
      <c r="D848" s="1">
        <v>43303</v>
      </c>
      <c r="E848" s="2">
        <v>0.98077546296296303</v>
      </c>
      <c r="F848" s="1">
        <v>43303</v>
      </c>
      <c r="G848" s="1">
        <f>F848+1</f>
        <v>43304</v>
      </c>
      <c r="H848" s="6">
        <f>VLOOKUP(F848,'Sunrise sunset times'!A$2:C$75,3,FALSE)</f>
        <v>0.90277777777777779</v>
      </c>
      <c r="I848" s="6">
        <f>VLOOKUP(G848,'Sunrise sunset times'!A$2:C$76,2,FALSE)</f>
        <v>0.21736111111111112</v>
      </c>
      <c r="J848" t="str">
        <f>TEXT(D848,"dd/mm/yy ")&amp;TEXT(E848,"hh:mm:ss")</f>
        <v>22/07/18 23:32:19</v>
      </c>
      <c r="K848" t="str">
        <f>TEXT(F848,"dd/mm/yy ")&amp;TEXT(H848,"hh:mm:ss")</f>
        <v>22/07/18 21:40:00</v>
      </c>
      <c r="L848" t="str">
        <f>TEXT(G848,"dd/mm/yy ")&amp;TEXT(I848,"hh:mm:ss")</f>
        <v>23/07/18 05:13:00</v>
      </c>
      <c r="M848" s="6">
        <f>J848-K848</f>
        <v>7.7997685184527654E-2</v>
      </c>
      <c r="N848" s="6">
        <f>L848-J848</f>
        <v>0.23658564814832062</v>
      </c>
    </row>
    <row r="849" spans="1:15" x14ac:dyDescent="0.25">
      <c r="A849" t="s">
        <v>105</v>
      </c>
      <c r="B849">
        <v>1</v>
      </c>
      <c r="C849" t="s">
        <v>24</v>
      </c>
      <c r="D849" s="1">
        <v>43303</v>
      </c>
      <c r="E849" s="2">
        <v>0.98641203703703706</v>
      </c>
      <c r="F849" s="1">
        <v>43303</v>
      </c>
      <c r="G849" s="1">
        <f>F849+1</f>
        <v>43304</v>
      </c>
      <c r="H849" s="6">
        <f>VLOOKUP(F849,'Sunrise sunset times'!A$2:C$75,3,FALSE)</f>
        <v>0.90277777777777779</v>
      </c>
      <c r="I849" s="6">
        <f>VLOOKUP(G849,'Sunrise sunset times'!A$2:C$76,2,FALSE)</f>
        <v>0.21736111111111112</v>
      </c>
      <c r="J849" t="str">
        <f>TEXT(D849,"dd/mm/yy ")&amp;TEXT(E849,"hh:mm:ss")</f>
        <v>22/07/18 23:40:26</v>
      </c>
      <c r="K849" t="str">
        <f>TEXT(F849,"dd/mm/yy ")&amp;TEXT(H849,"hh:mm:ss")</f>
        <v>22/07/18 21:40:00</v>
      </c>
      <c r="L849" t="str">
        <f>TEXT(G849,"dd/mm/yy ")&amp;TEXT(I849,"hh:mm:ss")</f>
        <v>23/07/18 05:13:00</v>
      </c>
      <c r="M849" s="6">
        <f>J849-K849</f>
        <v>8.3634259259270038E-2</v>
      </c>
      <c r="N849" s="6">
        <f>L849-J849</f>
        <v>0.23094907407357823</v>
      </c>
    </row>
    <row r="850" spans="1:15" x14ac:dyDescent="0.25">
      <c r="A850" t="s">
        <v>107</v>
      </c>
      <c r="B850">
        <v>1</v>
      </c>
      <c r="C850" t="s">
        <v>24</v>
      </c>
      <c r="D850" s="1">
        <v>43303</v>
      </c>
      <c r="E850" s="2">
        <v>0.98846064814814805</v>
      </c>
      <c r="F850" s="1">
        <v>43303</v>
      </c>
      <c r="G850" s="1">
        <f>F850+1</f>
        <v>43304</v>
      </c>
      <c r="H850" s="6">
        <f>VLOOKUP(F850,'Sunrise sunset times'!A$2:C$75,3,FALSE)</f>
        <v>0.90277777777777779</v>
      </c>
      <c r="I850" s="6">
        <f>VLOOKUP(G850,'Sunrise sunset times'!A$2:C$76,2,FALSE)</f>
        <v>0.21736111111111112</v>
      </c>
      <c r="J850" t="str">
        <f>TEXT(D850,"dd/mm/yy ")&amp;TEXT(E850,"hh:mm:ss")</f>
        <v>22/07/18 23:43:23</v>
      </c>
      <c r="K850" t="str">
        <f>TEXT(F850,"dd/mm/yy ")&amp;TEXT(H850,"hh:mm:ss")</f>
        <v>22/07/18 21:40:00</v>
      </c>
      <c r="L850" t="str">
        <f>TEXT(G850,"dd/mm/yy ")&amp;TEXT(I850,"hh:mm:ss")</f>
        <v>23/07/18 05:13:00</v>
      </c>
      <c r="M850" s="6">
        <f>J850-K850</f>
        <v>8.5682870369055308E-2</v>
      </c>
      <c r="N850" s="6">
        <f>L850-J850</f>
        <v>0.22890046296379296</v>
      </c>
    </row>
    <row r="851" spans="1:15" x14ac:dyDescent="0.25">
      <c r="A851" t="s">
        <v>107</v>
      </c>
      <c r="B851">
        <v>1</v>
      </c>
      <c r="C851" t="s">
        <v>20</v>
      </c>
      <c r="D851" s="1">
        <v>43303</v>
      </c>
      <c r="E851" s="2">
        <v>0.98949074074074073</v>
      </c>
      <c r="F851" s="1">
        <v>43303</v>
      </c>
      <c r="G851" s="1">
        <f>F851+1</f>
        <v>43304</v>
      </c>
      <c r="H851" s="6">
        <f>VLOOKUP(F851,'Sunrise sunset times'!A$2:C$75,3,FALSE)</f>
        <v>0.90277777777777779</v>
      </c>
      <c r="I851" s="6">
        <f>VLOOKUP(G851,'Sunrise sunset times'!A$2:C$76,2,FALSE)</f>
        <v>0.21736111111111112</v>
      </c>
      <c r="J851" t="str">
        <f>TEXT(D851,"dd/mm/yy ")&amp;TEXT(E851,"hh:mm:ss")</f>
        <v>22/07/18 23:44:52</v>
      </c>
      <c r="K851" t="str">
        <f>TEXT(F851,"dd/mm/yy ")&amp;TEXT(H851,"hh:mm:ss")</f>
        <v>22/07/18 21:40:00</v>
      </c>
      <c r="L851" t="str">
        <f>TEXT(G851,"dd/mm/yy ")&amp;TEXT(I851,"hh:mm:ss")</f>
        <v>23/07/18 05:13:00</v>
      </c>
      <c r="M851" s="6">
        <f>J851-K851</f>
        <v>8.671296296233777E-2</v>
      </c>
      <c r="N851" s="6">
        <f>L851-J851</f>
        <v>0.2278703703705105</v>
      </c>
    </row>
    <row r="852" spans="1:15" x14ac:dyDescent="0.25">
      <c r="A852" t="s">
        <v>103</v>
      </c>
      <c r="B852">
        <v>1</v>
      </c>
      <c r="C852" t="s">
        <v>20</v>
      </c>
      <c r="D852" s="1">
        <v>43303</v>
      </c>
      <c r="E852" s="2">
        <v>0.98974537037037036</v>
      </c>
      <c r="F852" s="1">
        <v>43303</v>
      </c>
      <c r="G852" s="1">
        <f>F852+1</f>
        <v>43304</v>
      </c>
      <c r="H852" s="6">
        <f>VLOOKUP(F852,'Sunrise sunset times'!A$2:C$75,3,FALSE)</f>
        <v>0.90277777777777779</v>
      </c>
      <c r="I852" s="6">
        <f>VLOOKUP(G852,'Sunrise sunset times'!A$2:C$76,2,FALSE)</f>
        <v>0.21736111111111112</v>
      </c>
      <c r="J852" t="str">
        <f>TEXT(D852,"dd/mm/yy ")&amp;TEXT(E852,"hh:mm:ss")</f>
        <v>22/07/18 23:45:14</v>
      </c>
      <c r="K852" t="str">
        <f>TEXT(F852,"dd/mm/yy ")&amp;TEXT(H852,"hh:mm:ss")</f>
        <v>22/07/18 21:40:00</v>
      </c>
      <c r="L852" t="str">
        <f>TEXT(G852,"dd/mm/yy ")&amp;TEXT(I852,"hh:mm:ss")</f>
        <v>23/07/18 05:13:00</v>
      </c>
      <c r="M852" s="6">
        <f>J852-K852</f>
        <v>8.6967592586006504E-2</v>
      </c>
      <c r="N852" s="6">
        <f>L852-J852</f>
        <v>0.22761574074684177</v>
      </c>
    </row>
    <row r="853" spans="1:15" x14ac:dyDescent="0.25">
      <c r="A853" t="s">
        <v>105</v>
      </c>
      <c r="B853">
        <v>1</v>
      </c>
      <c r="C853" t="s">
        <v>24</v>
      </c>
      <c r="D853" s="1">
        <v>43305</v>
      </c>
      <c r="E853" s="2">
        <v>4.363425925925926E-3</v>
      </c>
      <c r="F853" s="1">
        <v>43304</v>
      </c>
      <c r="G853" s="1">
        <f>F853+1</f>
        <v>43305</v>
      </c>
      <c r="H853" s="6">
        <f>VLOOKUP(F853,'Sunrise sunset times'!A$2:C$75,3,FALSE)</f>
        <v>0.90208333333333324</v>
      </c>
      <c r="I853" s="6">
        <f>VLOOKUP(G853,'Sunrise sunset times'!A$2:C$76,2,FALSE)</f>
        <v>0.21875</v>
      </c>
      <c r="J853" t="str">
        <f>TEXT(D853,"dd/mm/yy ")&amp;TEXT(E853,"hh:mm:ss")</f>
        <v>24/07/18 00:06:17</v>
      </c>
      <c r="K853" t="str">
        <f>TEXT(F853,"dd/mm/yy ")&amp;TEXT(H853,"hh:mm:ss")</f>
        <v>23/07/18 21:39:00</v>
      </c>
      <c r="L853" t="str">
        <f>TEXT(G853,"dd/mm/yy ")&amp;TEXT(I853,"hh:mm:ss")</f>
        <v>24/07/18 05:15:00</v>
      </c>
      <c r="M853" s="6">
        <f>J853-K853</f>
        <v>0.10228009259299142</v>
      </c>
      <c r="N853" s="6">
        <f>L853-J853</f>
        <v>0.21438657407270512</v>
      </c>
    </row>
    <row r="854" spans="1:15" x14ac:dyDescent="0.25">
      <c r="A854" t="s">
        <v>105</v>
      </c>
      <c r="B854">
        <v>1</v>
      </c>
      <c r="C854" t="s">
        <v>24</v>
      </c>
      <c r="D854" s="1">
        <v>43305</v>
      </c>
      <c r="E854" s="2">
        <v>4.386574074074074E-3</v>
      </c>
      <c r="F854" s="1">
        <v>43304</v>
      </c>
      <c r="G854" s="1">
        <f>F854+1</f>
        <v>43305</v>
      </c>
      <c r="H854" s="6">
        <f>VLOOKUP(F854,'Sunrise sunset times'!A$2:C$75,3,FALSE)</f>
        <v>0.90208333333333324</v>
      </c>
      <c r="I854" s="6">
        <f>VLOOKUP(G854,'Sunrise sunset times'!A$2:C$76,2,FALSE)</f>
        <v>0.21875</v>
      </c>
      <c r="J854" t="str">
        <f>TEXT(D854,"dd/mm/yy ")&amp;TEXT(E854,"hh:mm:ss")</f>
        <v>24/07/18 00:06:19</v>
      </c>
      <c r="K854" t="str">
        <f>TEXT(F854,"dd/mm/yy ")&amp;TEXT(H854,"hh:mm:ss")</f>
        <v>23/07/18 21:39:00</v>
      </c>
      <c r="L854" t="str">
        <f>TEXT(G854,"dd/mm/yy ")&amp;TEXT(I854,"hh:mm:ss")</f>
        <v>24/07/18 05:15:00</v>
      </c>
      <c r="M854" s="6">
        <f>J854-K854</f>
        <v>0.10230324073927477</v>
      </c>
      <c r="N854" s="6">
        <f>L854-J854</f>
        <v>0.21436342592642177</v>
      </c>
    </row>
    <row r="855" spans="1:15" x14ac:dyDescent="0.25">
      <c r="A855" t="s">
        <v>104</v>
      </c>
      <c r="B855">
        <v>1</v>
      </c>
      <c r="C855" t="s">
        <v>17</v>
      </c>
      <c r="D855" s="1">
        <v>43305</v>
      </c>
      <c r="E855" s="2">
        <v>1.2187500000000002E-2</v>
      </c>
      <c r="F855" s="1">
        <v>43304</v>
      </c>
      <c r="G855" s="1">
        <f>F855+1</f>
        <v>43305</v>
      </c>
      <c r="H855" s="6">
        <f>VLOOKUP(F855,'Sunrise sunset times'!A$2:C$75,3,FALSE)</f>
        <v>0.90208333333333324</v>
      </c>
      <c r="I855" s="6">
        <f>VLOOKUP(G855,'Sunrise sunset times'!A$2:C$76,2,FALSE)</f>
        <v>0.21875</v>
      </c>
      <c r="J855" t="str">
        <f>TEXT(D855,"dd/mm/yy ")&amp;TEXT(E855,"hh:mm:ss")</f>
        <v>24/07/18 00:17:33</v>
      </c>
      <c r="K855" t="str">
        <f>TEXT(F855,"dd/mm/yy ")&amp;TEXT(H855,"hh:mm:ss")</f>
        <v>23/07/18 21:39:00</v>
      </c>
      <c r="L855" t="str">
        <f>TEXT(G855,"dd/mm/yy ")&amp;TEXT(I855,"hh:mm:ss")</f>
        <v>24/07/18 05:15:00</v>
      </c>
      <c r="M855" s="6">
        <f>J855-K855</f>
        <v>0.11010416666249512</v>
      </c>
      <c r="N855" s="6">
        <f>L855-J855</f>
        <v>0.20656250000320142</v>
      </c>
      <c r="O855" s="6" t="s">
        <v>19</v>
      </c>
    </row>
    <row r="856" spans="1:15" x14ac:dyDescent="0.25">
      <c r="A856" t="s">
        <v>105</v>
      </c>
      <c r="B856">
        <v>1</v>
      </c>
      <c r="C856" t="s">
        <v>20</v>
      </c>
      <c r="D856" s="1">
        <v>43305</v>
      </c>
      <c r="E856" s="2">
        <v>4.3946759259259255E-2</v>
      </c>
      <c r="F856" s="1">
        <v>43304</v>
      </c>
      <c r="G856" s="1">
        <f>F856+1</f>
        <v>43305</v>
      </c>
      <c r="H856" s="6">
        <f>VLOOKUP(F856,'Sunrise sunset times'!A$2:C$75,3,FALSE)</f>
        <v>0.90208333333333324</v>
      </c>
      <c r="I856" s="6">
        <f>VLOOKUP(G856,'Sunrise sunset times'!A$2:C$76,2,FALSE)</f>
        <v>0.21875</v>
      </c>
      <c r="J856" t="str">
        <f>TEXT(D856,"dd/mm/yy ")&amp;TEXT(E856,"hh:mm:ss")</f>
        <v>24/07/18 01:03:17</v>
      </c>
      <c r="K856" t="str">
        <f>TEXT(F856,"dd/mm/yy ")&amp;TEXT(H856,"hh:mm:ss")</f>
        <v>23/07/18 21:39:00</v>
      </c>
      <c r="L856" t="str">
        <f>TEXT(G856,"dd/mm/yy ")&amp;TEXT(I856,"hh:mm:ss")</f>
        <v>24/07/18 05:15:00</v>
      </c>
      <c r="M856" s="6">
        <f>J856-K856</f>
        <v>0.1418634259243845</v>
      </c>
      <c r="N856" s="6">
        <f>L856-J856</f>
        <v>0.17480324074131204</v>
      </c>
    </row>
    <row r="857" spans="1:15" x14ac:dyDescent="0.25">
      <c r="A857" t="s">
        <v>105</v>
      </c>
      <c r="B857">
        <v>1</v>
      </c>
      <c r="C857" t="s">
        <v>20</v>
      </c>
      <c r="D857" s="1">
        <v>43305</v>
      </c>
      <c r="E857" s="2">
        <v>4.4004629629629623E-2</v>
      </c>
      <c r="F857" s="1">
        <v>43304</v>
      </c>
      <c r="G857" s="1">
        <f>F857+1</f>
        <v>43305</v>
      </c>
      <c r="H857" s="6">
        <f>VLOOKUP(F857,'Sunrise sunset times'!A$2:C$75,3,FALSE)</f>
        <v>0.90208333333333324</v>
      </c>
      <c r="I857" s="6">
        <f>VLOOKUP(G857,'Sunrise sunset times'!A$2:C$76,2,FALSE)</f>
        <v>0.21875</v>
      </c>
      <c r="J857" t="str">
        <f>TEXT(D857,"dd/mm/yy ")&amp;TEXT(E857,"hh:mm:ss")</f>
        <v>24/07/18 01:03:22</v>
      </c>
      <c r="K857" t="str">
        <f>TEXT(F857,"dd/mm/yy ")&amp;TEXT(H857,"hh:mm:ss")</f>
        <v>23/07/18 21:39:00</v>
      </c>
      <c r="L857" t="str">
        <f>TEXT(G857,"dd/mm/yy ")&amp;TEXT(I857,"hh:mm:ss")</f>
        <v>24/07/18 05:15:00</v>
      </c>
      <c r="M857" s="6">
        <f>J857-K857</f>
        <v>0.14192129629373085</v>
      </c>
      <c r="N857" s="6">
        <f>L857-J857</f>
        <v>0.17474537037196569</v>
      </c>
    </row>
    <row r="858" spans="1:15" x14ac:dyDescent="0.25">
      <c r="A858" t="s">
        <v>105</v>
      </c>
      <c r="B858">
        <v>1</v>
      </c>
      <c r="C858" t="s">
        <v>17</v>
      </c>
      <c r="D858" s="1">
        <v>43305</v>
      </c>
      <c r="E858" s="2">
        <v>6.3344907407407405E-2</v>
      </c>
      <c r="F858" s="1">
        <v>43304</v>
      </c>
      <c r="G858" s="1">
        <f>F858+1</f>
        <v>43305</v>
      </c>
      <c r="H858" s="6">
        <f>VLOOKUP(F858,'Sunrise sunset times'!A$2:C$75,3,FALSE)</f>
        <v>0.90208333333333324</v>
      </c>
      <c r="I858" s="6">
        <f>VLOOKUP(G858,'Sunrise sunset times'!A$2:C$76,2,FALSE)</f>
        <v>0.21875</v>
      </c>
      <c r="J858" t="str">
        <f>TEXT(D858,"dd/mm/yy ")&amp;TEXT(E858,"hh:mm:ss")</f>
        <v>24/07/18 01:31:13</v>
      </c>
      <c r="K858" t="str">
        <f>TEXT(F858,"dd/mm/yy ")&amp;TEXT(H858,"hh:mm:ss")</f>
        <v>23/07/18 21:39:00</v>
      </c>
      <c r="L858" t="str">
        <f>TEXT(G858,"dd/mm/yy ")&amp;TEXT(I858,"hh:mm:ss")</f>
        <v>24/07/18 05:15:00</v>
      </c>
      <c r="M858" s="6">
        <f>J858-K858</f>
        <v>0.16126157407416031</v>
      </c>
      <c r="N858" s="6">
        <f>L858-J858</f>
        <v>0.15540509259153623</v>
      </c>
      <c r="O858" s="6" t="s">
        <v>19</v>
      </c>
    </row>
    <row r="859" spans="1:15" x14ac:dyDescent="0.25">
      <c r="A859" t="s">
        <v>105</v>
      </c>
      <c r="B859">
        <v>1</v>
      </c>
      <c r="C859" t="s">
        <v>17</v>
      </c>
      <c r="D859" s="1">
        <v>43305</v>
      </c>
      <c r="E859" s="2">
        <v>6.3449074074074074E-2</v>
      </c>
      <c r="F859" s="1">
        <v>43304</v>
      </c>
      <c r="G859" s="1">
        <f>F859+1</f>
        <v>43305</v>
      </c>
      <c r="H859" s="6">
        <f>VLOOKUP(F859,'Sunrise sunset times'!A$2:C$75,3,FALSE)</f>
        <v>0.90208333333333324</v>
      </c>
      <c r="I859" s="6">
        <f>VLOOKUP(G859,'Sunrise sunset times'!A$2:C$76,2,FALSE)</f>
        <v>0.21875</v>
      </c>
      <c r="J859" t="str">
        <f>TEXT(D859,"dd/mm/yy ")&amp;TEXT(E859,"hh:mm:ss")</f>
        <v>24/07/18 01:31:22</v>
      </c>
      <c r="K859" t="str">
        <f>TEXT(F859,"dd/mm/yy ")&amp;TEXT(H859,"hh:mm:ss")</f>
        <v>23/07/18 21:39:00</v>
      </c>
      <c r="L859" t="str">
        <f>TEXT(G859,"dd/mm/yy ")&amp;TEXT(I859,"hh:mm:ss")</f>
        <v>24/07/18 05:15:00</v>
      </c>
      <c r="M859" s="6">
        <f>J859-K859</f>
        <v>0.16136574074334931</v>
      </c>
      <c r="N859" s="6">
        <f>L859-J859</f>
        <v>0.15530092592234723</v>
      </c>
      <c r="O859" s="6" t="s">
        <v>19</v>
      </c>
    </row>
    <row r="860" spans="1:15" x14ac:dyDescent="0.25">
      <c r="A860" t="s">
        <v>105</v>
      </c>
      <c r="B860">
        <v>1</v>
      </c>
      <c r="C860" t="s">
        <v>24</v>
      </c>
      <c r="D860" s="1">
        <v>43305</v>
      </c>
      <c r="E860" s="2">
        <v>0.10273148148148148</v>
      </c>
      <c r="F860" s="1">
        <v>43304</v>
      </c>
      <c r="G860" s="1">
        <f>F860+1</f>
        <v>43305</v>
      </c>
      <c r="H860" s="6">
        <f>VLOOKUP(F860,'Sunrise sunset times'!A$2:C$75,3,FALSE)</f>
        <v>0.90208333333333324</v>
      </c>
      <c r="I860" s="6">
        <f>VLOOKUP(G860,'Sunrise sunset times'!A$2:C$76,2,FALSE)</f>
        <v>0.21875</v>
      </c>
      <c r="J860" t="str">
        <f>TEXT(D860,"dd/mm/yy ")&amp;TEXT(E860,"hh:mm:ss")</f>
        <v>24/07/18 02:27:56</v>
      </c>
      <c r="K860" t="str">
        <f>TEXT(F860,"dd/mm/yy ")&amp;TEXT(H860,"hh:mm:ss")</f>
        <v>23/07/18 21:39:00</v>
      </c>
      <c r="L860" t="str">
        <f>TEXT(G860,"dd/mm/yy ")&amp;TEXT(I860,"hh:mm:ss")</f>
        <v>24/07/18 05:15:00</v>
      </c>
      <c r="M860" s="6">
        <f>J860-K860</f>
        <v>0.20064814814395504</v>
      </c>
      <c r="N860" s="6">
        <f>L860-J860</f>
        <v>0.1160185185217415</v>
      </c>
    </row>
    <row r="861" spans="1:15" x14ac:dyDescent="0.25">
      <c r="A861" t="s">
        <v>102</v>
      </c>
      <c r="B861">
        <v>2</v>
      </c>
      <c r="C861" t="s">
        <v>20</v>
      </c>
      <c r="D861" s="1">
        <v>43305</v>
      </c>
      <c r="E861" s="2">
        <v>0.10652777777777778</v>
      </c>
      <c r="F861" s="1">
        <v>43304</v>
      </c>
      <c r="G861" s="1">
        <f>F861+1</f>
        <v>43305</v>
      </c>
      <c r="H861" s="6">
        <f>VLOOKUP(F861,'Sunrise sunset times'!A$2:C$75,3,FALSE)</f>
        <v>0.90208333333333324</v>
      </c>
      <c r="I861" s="6">
        <f>VLOOKUP(G861,'Sunrise sunset times'!A$2:C$76,2,FALSE)</f>
        <v>0.21875</v>
      </c>
      <c r="J861" t="str">
        <f>TEXT(D861,"dd/mm/yy ")&amp;TEXT(E861,"hh:mm:ss")</f>
        <v>24/07/18 02:33:24</v>
      </c>
      <c r="K861" t="str">
        <f>TEXT(F861,"dd/mm/yy ")&amp;TEXT(H861,"hh:mm:ss")</f>
        <v>23/07/18 21:39:00</v>
      </c>
      <c r="L861" t="str">
        <f>TEXT(G861,"dd/mm/yy ")&amp;TEXT(I861,"hh:mm:ss")</f>
        <v>24/07/18 05:15:00</v>
      </c>
      <c r="M861" s="6">
        <f>J861-K861</f>
        <v>0.20444444444001419</v>
      </c>
      <c r="N861" s="6">
        <f>L861-J861</f>
        <v>0.11222222222568234</v>
      </c>
    </row>
    <row r="862" spans="1:15" x14ac:dyDescent="0.25">
      <c r="A862" t="s">
        <v>106</v>
      </c>
      <c r="B862">
        <v>1</v>
      </c>
      <c r="C862" t="s">
        <v>17</v>
      </c>
      <c r="D862" s="1">
        <v>43305</v>
      </c>
      <c r="E862" s="2">
        <v>0.12556712962962963</v>
      </c>
      <c r="F862" s="1">
        <v>43304</v>
      </c>
      <c r="G862" s="1">
        <f>F862+1</f>
        <v>43305</v>
      </c>
      <c r="H862" s="6">
        <f>VLOOKUP(F862,'Sunrise sunset times'!A$2:C$75,3,FALSE)</f>
        <v>0.90208333333333324</v>
      </c>
      <c r="I862" s="6">
        <f>VLOOKUP(G862,'Sunrise sunset times'!A$2:C$76,2,FALSE)</f>
        <v>0.21875</v>
      </c>
      <c r="J862" t="str">
        <f>TEXT(D862,"dd/mm/yy ")&amp;TEXT(E862,"hh:mm:ss")</f>
        <v>24/07/18 03:00:49</v>
      </c>
      <c r="K862" t="str">
        <f>TEXT(F862,"dd/mm/yy ")&amp;TEXT(H862,"hh:mm:ss")</f>
        <v>23/07/18 21:39:00</v>
      </c>
      <c r="L862" t="str">
        <f>TEXT(G862,"dd/mm/yy ")&amp;TEXT(I862,"hh:mm:ss")</f>
        <v>24/07/18 05:15:00</v>
      </c>
      <c r="M862" s="6">
        <f>J862-K862</f>
        <v>0.22348379629693227</v>
      </c>
      <c r="N862" s="6">
        <f>L862-J862</f>
        <v>9.318287036876427E-2</v>
      </c>
      <c r="O862" s="6" t="s">
        <v>19</v>
      </c>
    </row>
    <row r="863" spans="1:15" x14ac:dyDescent="0.25">
      <c r="A863" t="s">
        <v>107</v>
      </c>
      <c r="B863">
        <v>1</v>
      </c>
      <c r="C863" t="s">
        <v>20</v>
      </c>
      <c r="D863" s="1">
        <v>43305</v>
      </c>
      <c r="E863" s="2">
        <v>0.13724537037037035</v>
      </c>
      <c r="F863" s="1">
        <v>43304</v>
      </c>
      <c r="G863" s="1">
        <f>F863+1</f>
        <v>43305</v>
      </c>
      <c r="H863" s="6">
        <f>VLOOKUP(F863,'Sunrise sunset times'!A$2:C$75,3,FALSE)</f>
        <v>0.90208333333333324</v>
      </c>
      <c r="I863" s="6">
        <f>VLOOKUP(G863,'Sunrise sunset times'!A$2:C$76,2,FALSE)</f>
        <v>0.21875</v>
      </c>
      <c r="J863" t="str">
        <f>TEXT(D863,"dd/mm/yy ")&amp;TEXT(E863,"hh:mm:ss")</f>
        <v>24/07/18 03:17:38</v>
      </c>
      <c r="K863" t="str">
        <f>TEXT(F863,"dd/mm/yy ")&amp;TEXT(H863,"hh:mm:ss")</f>
        <v>23/07/18 21:39:00</v>
      </c>
      <c r="L863" t="str">
        <f>TEXT(G863,"dd/mm/yy ")&amp;TEXT(I863,"hh:mm:ss")</f>
        <v>24/07/18 05:15:00</v>
      </c>
      <c r="M863" s="6">
        <f>J863-K863</f>
        <v>0.23516203703911742</v>
      </c>
      <c r="N863" s="6">
        <f>L863-J863</f>
        <v>8.1504629626579117E-2</v>
      </c>
    </row>
    <row r="864" spans="1:15" x14ac:dyDescent="0.25">
      <c r="A864" t="s">
        <v>107</v>
      </c>
      <c r="B864">
        <v>1</v>
      </c>
      <c r="C864" t="s">
        <v>20</v>
      </c>
      <c r="D864" s="1">
        <v>43305</v>
      </c>
      <c r="E864" s="2">
        <v>0.14494212962962963</v>
      </c>
      <c r="F864" s="1">
        <v>43304</v>
      </c>
      <c r="G864" s="1">
        <f>F864+1</f>
        <v>43305</v>
      </c>
      <c r="H864" s="6">
        <f>VLOOKUP(F864,'Sunrise sunset times'!A$2:C$75,3,FALSE)</f>
        <v>0.90208333333333324</v>
      </c>
      <c r="I864" s="6">
        <f>VLOOKUP(G864,'Sunrise sunset times'!A$2:C$76,2,FALSE)</f>
        <v>0.21875</v>
      </c>
      <c r="J864" t="str">
        <f>TEXT(D864,"dd/mm/yy ")&amp;TEXT(E864,"hh:mm:ss")</f>
        <v>24/07/18 03:28:43</v>
      </c>
      <c r="K864" t="str">
        <f>TEXT(F864,"dd/mm/yy ")&amp;TEXT(H864,"hh:mm:ss")</f>
        <v>23/07/18 21:39:00</v>
      </c>
      <c r="L864" t="str">
        <f>TEXT(G864,"dd/mm/yy ")&amp;TEXT(I864,"hh:mm:ss")</f>
        <v>24/07/18 05:15:00</v>
      </c>
      <c r="M864" s="6">
        <f>J864-K864</f>
        <v>0.24285879629314877</v>
      </c>
      <c r="N864" s="6">
        <f>L864-J864</f>
        <v>7.3807870372547768E-2</v>
      </c>
    </row>
    <row r="865" spans="1:15" x14ac:dyDescent="0.25">
      <c r="A865" t="s">
        <v>107</v>
      </c>
      <c r="B865">
        <v>1</v>
      </c>
      <c r="C865" t="s">
        <v>17</v>
      </c>
      <c r="D865" s="1">
        <v>43305</v>
      </c>
      <c r="E865" s="2">
        <v>0.15594907407407407</v>
      </c>
      <c r="F865" s="1">
        <v>43304</v>
      </c>
      <c r="G865" s="1">
        <f>F865+1</f>
        <v>43305</v>
      </c>
      <c r="H865" s="6">
        <f>VLOOKUP(F865,'Sunrise sunset times'!A$2:C$75,3,FALSE)</f>
        <v>0.90208333333333324</v>
      </c>
      <c r="I865" s="6">
        <f>VLOOKUP(G865,'Sunrise sunset times'!A$2:C$76,2,FALSE)</f>
        <v>0.21875</v>
      </c>
      <c r="J865" t="str">
        <f>TEXT(D865,"dd/mm/yy ")&amp;TEXT(E865,"hh:mm:ss")</f>
        <v>24/07/18 03:44:34</v>
      </c>
      <c r="K865" t="str">
        <f>TEXT(F865,"dd/mm/yy ")&amp;TEXT(H865,"hh:mm:ss")</f>
        <v>23/07/18 21:39:00</v>
      </c>
      <c r="L865" t="str">
        <f>TEXT(G865,"dd/mm/yy ")&amp;TEXT(I865,"hh:mm:ss")</f>
        <v>24/07/18 05:15:00</v>
      </c>
      <c r="M865" s="6">
        <f>J865-K865</f>
        <v>0.25386574074218515</v>
      </c>
      <c r="N865" s="6">
        <f>L865-J865</f>
        <v>6.2800925923511386E-2</v>
      </c>
      <c r="O865" s="6" t="s">
        <v>19</v>
      </c>
    </row>
    <row r="866" spans="1:15" x14ac:dyDescent="0.25">
      <c r="A866" t="s">
        <v>107</v>
      </c>
      <c r="B866">
        <v>1</v>
      </c>
      <c r="C866" t="s">
        <v>20</v>
      </c>
      <c r="D866" s="1">
        <v>43304</v>
      </c>
      <c r="E866" s="2">
        <v>0.94229166666666664</v>
      </c>
      <c r="F866" s="1">
        <v>43304</v>
      </c>
      <c r="G866" s="1">
        <f>F866+1</f>
        <v>43305</v>
      </c>
      <c r="H866" s="6">
        <f>VLOOKUP(F866,'Sunrise sunset times'!A$2:C$75,3,FALSE)</f>
        <v>0.90208333333333324</v>
      </c>
      <c r="I866" s="6">
        <f>VLOOKUP(G866,'Sunrise sunset times'!A$2:C$76,2,FALSE)</f>
        <v>0.21875</v>
      </c>
      <c r="J866" t="str">
        <f>TEXT(D866,"dd/mm/yy ")&amp;TEXT(E866,"hh:mm:ss")</f>
        <v>23/07/18 22:36:54</v>
      </c>
      <c r="K866" t="str">
        <f>TEXT(F866,"dd/mm/yy ")&amp;TEXT(H866,"hh:mm:ss")</f>
        <v>23/07/18 21:39:00</v>
      </c>
      <c r="L866" t="str">
        <f>TEXT(G866,"dd/mm/yy ")&amp;TEXT(I866,"hh:mm:ss")</f>
        <v>24/07/18 05:15:00</v>
      </c>
      <c r="M866" s="6">
        <f>J866-K866</f>
        <v>4.0208333331975155E-2</v>
      </c>
      <c r="N866" s="6">
        <f>L866-J866</f>
        <v>0.27645833333372138</v>
      </c>
    </row>
    <row r="867" spans="1:15" x14ac:dyDescent="0.25">
      <c r="A867" t="s">
        <v>107</v>
      </c>
      <c r="B867">
        <v>1</v>
      </c>
      <c r="C867" t="s">
        <v>20</v>
      </c>
      <c r="D867" s="1">
        <v>43304</v>
      </c>
      <c r="E867" s="2">
        <v>0.94731481481481483</v>
      </c>
      <c r="F867" s="1">
        <v>43304</v>
      </c>
      <c r="G867" s="1">
        <f>F867+1</f>
        <v>43305</v>
      </c>
      <c r="H867" s="6">
        <f>VLOOKUP(F867,'Sunrise sunset times'!A$2:C$75,3,FALSE)</f>
        <v>0.90208333333333324</v>
      </c>
      <c r="I867" s="6">
        <f>VLOOKUP(G867,'Sunrise sunset times'!A$2:C$76,2,FALSE)</f>
        <v>0.21875</v>
      </c>
      <c r="J867" t="str">
        <f>TEXT(D867,"dd/mm/yy ")&amp;TEXT(E867,"hh:mm:ss")</f>
        <v>23/07/18 22:44:08</v>
      </c>
      <c r="K867" t="str">
        <f>TEXT(F867,"dd/mm/yy ")&amp;TEXT(H867,"hh:mm:ss")</f>
        <v>23/07/18 21:39:00</v>
      </c>
      <c r="L867" t="str">
        <f>TEXT(G867,"dd/mm/yy ")&amp;TEXT(I867,"hh:mm:ss")</f>
        <v>24/07/18 05:15:00</v>
      </c>
      <c r="M867" s="6">
        <f>J867-K867</f>
        <v>4.5231481482915115E-2</v>
      </c>
      <c r="N867" s="6">
        <f>L867-J867</f>
        <v>0.27143518518278142</v>
      </c>
    </row>
    <row r="868" spans="1:15" x14ac:dyDescent="0.25">
      <c r="A868" t="s">
        <v>107</v>
      </c>
      <c r="B868">
        <v>1</v>
      </c>
      <c r="C868" t="s">
        <v>20</v>
      </c>
      <c r="D868" s="1">
        <v>43306</v>
      </c>
      <c r="E868" s="2">
        <v>1.0497685185185186E-2</v>
      </c>
      <c r="F868" s="1">
        <v>43305</v>
      </c>
      <c r="G868" s="1">
        <f>F868+1</f>
        <v>43306</v>
      </c>
      <c r="H868" s="6">
        <f>VLOOKUP(F868,'Sunrise sunset times'!A$2:C$75,3,FALSE)</f>
        <v>0.90069444444444446</v>
      </c>
      <c r="I868" s="6">
        <f>VLOOKUP(G868,'Sunrise sunset times'!A$2:C$76,2,FALSE)</f>
        <v>0.21944444444444444</v>
      </c>
      <c r="J868" t="str">
        <f>TEXT(D868,"dd/mm/yy ")&amp;TEXT(E868,"hh:mm:ss")</f>
        <v>25/07/18 00:15:07</v>
      </c>
      <c r="K868" t="str">
        <f>TEXT(F868,"dd/mm/yy ")&amp;TEXT(H868,"hh:mm:ss")</f>
        <v>24/07/18 21:37:00</v>
      </c>
      <c r="L868" t="str">
        <f>TEXT(G868,"dd/mm/yy ")&amp;TEXT(I868,"hh:mm:ss")</f>
        <v>25/07/18 05:16:00</v>
      </c>
      <c r="M868" s="6">
        <f>J868-K868</f>
        <v>0.10980324074625969</v>
      </c>
      <c r="N868" s="6">
        <f>L868-J868</f>
        <v>0.20894675925956108</v>
      </c>
    </row>
    <row r="869" spans="1:15" x14ac:dyDescent="0.25">
      <c r="A869" t="s">
        <v>102</v>
      </c>
      <c r="B869">
        <v>1</v>
      </c>
      <c r="C869" t="s">
        <v>17</v>
      </c>
      <c r="D869" s="1">
        <v>43306</v>
      </c>
      <c r="E869" s="2">
        <v>3.9675925925925927E-2</v>
      </c>
      <c r="F869" s="1">
        <v>43305</v>
      </c>
      <c r="G869" s="1">
        <f>F869+1</f>
        <v>43306</v>
      </c>
      <c r="H869" s="6">
        <f>VLOOKUP(F869,'Sunrise sunset times'!A$2:C$75,3,FALSE)</f>
        <v>0.90069444444444446</v>
      </c>
      <c r="I869" s="6">
        <f>VLOOKUP(G869,'Sunrise sunset times'!A$2:C$76,2,FALSE)</f>
        <v>0.21944444444444444</v>
      </c>
      <c r="J869" t="str">
        <f>TEXT(D869,"dd/mm/yy ")&amp;TEXT(E869,"hh:mm:ss")</f>
        <v>25/07/18 00:57:08</v>
      </c>
      <c r="K869" t="str">
        <f>TEXT(F869,"dd/mm/yy ")&amp;TEXT(H869,"hh:mm:ss")</f>
        <v>24/07/18 21:37:00</v>
      </c>
      <c r="L869" t="str">
        <f>TEXT(G869,"dd/mm/yy ")&amp;TEXT(I869,"hh:mm:ss")</f>
        <v>25/07/18 05:16:00</v>
      </c>
      <c r="M869" s="6">
        <f>J869-K869</f>
        <v>0.13898148148291511</v>
      </c>
      <c r="N869" s="6">
        <f>L869-J869</f>
        <v>0.17976851852290565</v>
      </c>
      <c r="O869" s="6" t="s">
        <v>19</v>
      </c>
    </row>
    <row r="870" spans="1:15" x14ac:dyDescent="0.25">
      <c r="A870" t="s">
        <v>107</v>
      </c>
      <c r="B870">
        <v>1</v>
      </c>
      <c r="C870" t="s">
        <v>17</v>
      </c>
      <c r="D870" s="1">
        <v>43306</v>
      </c>
      <c r="E870" s="2">
        <v>5.1099537037037041E-2</v>
      </c>
      <c r="F870" s="1">
        <v>43305</v>
      </c>
      <c r="G870" s="1">
        <f>F870+1</f>
        <v>43306</v>
      </c>
      <c r="H870" s="6">
        <f>VLOOKUP(F870,'Sunrise sunset times'!A$2:C$75,3,FALSE)</f>
        <v>0.90069444444444446</v>
      </c>
      <c r="I870" s="6">
        <f>VLOOKUP(G870,'Sunrise sunset times'!A$2:C$76,2,FALSE)</f>
        <v>0.21944444444444444</v>
      </c>
      <c r="J870" t="str">
        <f>TEXT(D870,"dd/mm/yy ")&amp;TEXT(E870,"hh:mm:ss")</f>
        <v>25/07/18 01:13:35</v>
      </c>
      <c r="K870" t="str">
        <f>TEXT(F870,"dd/mm/yy ")&amp;TEXT(H870,"hh:mm:ss")</f>
        <v>24/07/18 21:37:00</v>
      </c>
      <c r="L870" t="str">
        <f>TEXT(G870,"dd/mm/yy ")&amp;TEXT(I870,"hh:mm:ss")</f>
        <v>25/07/18 05:16:00</v>
      </c>
      <c r="M870" s="6">
        <f>J870-K870</f>
        <v>0.15040509259415558</v>
      </c>
      <c r="N870" s="6">
        <f>L870-J870</f>
        <v>0.16834490741166519</v>
      </c>
      <c r="O870" s="6" t="s">
        <v>19</v>
      </c>
    </row>
    <row r="871" spans="1:15" x14ac:dyDescent="0.25">
      <c r="A871" t="s">
        <v>105</v>
      </c>
      <c r="B871">
        <v>1</v>
      </c>
      <c r="C871" t="s">
        <v>17</v>
      </c>
      <c r="D871" s="1">
        <v>43306</v>
      </c>
      <c r="E871" s="2">
        <v>7.7245370370370367E-2</v>
      </c>
      <c r="F871" s="1">
        <v>43305</v>
      </c>
      <c r="G871" s="1">
        <f>F871+1</f>
        <v>43306</v>
      </c>
      <c r="H871" s="6">
        <f>VLOOKUP(F871,'Sunrise sunset times'!A$2:C$75,3,FALSE)</f>
        <v>0.90069444444444446</v>
      </c>
      <c r="I871" s="6">
        <f>VLOOKUP(G871,'Sunrise sunset times'!A$2:C$76,2,FALSE)</f>
        <v>0.21944444444444444</v>
      </c>
      <c r="J871" t="str">
        <f>TEXT(D871,"dd/mm/yy ")&amp;TEXT(E871,"hh:mm:ss")</f>
        <v>25/07/18 01:51:14</v>
      </c>
      <c r="K871" t="str">
        <f>TEXT(F871,"dd/mm/yy ")&amp;TEXT(H871,"hh:mm:ss")</f>
        <v>24/07/18 21:37:00</v>
      </c>
      <c r="L871" t="str">
        <f>TEXT(G871,"dd/mm/yy ")&amp;TEXT(I871,"hh:mm:ss")</f>
        <v>25/07/18 05:16:00</v>
      </c>
      <c r="M871" s="6">
        <f>J871-K871</f>
        <v>0.17655092592758592</v>
      </c>
      <c r="N871" s="6">
        <f>L871-J871</f>
        <v>0.14219907407823484</v>
      </c>
      <c r="O871" s="6" t="s">
        <v>19</v>
      </c>
    </row>
    <row r="872" spans="1:15" x14ac:dyDescent="0.25">
      <c r="A872" t="s">
        <v>107</v>
      </c>
      <c r="B872">
        <v>1</v>
      </c>
      <c r="C872" t="s">
        <v>24</v>
      </c>
      <c r="D872" s="1">
        <v>43306</v>
      </c>
      <c r="E872" s="2">
        <v>0.10847222222222223</v>
      </c>
      <c r="F872" s="1">
        <v>43305</v>
      </c>
      <c r="G872" s="1">
        <f>F872+1</f>
        <v>43306</v>
      </c>
      <c r="H872" s="6">
        <f>VLOOKUP(F872,'Sunrise sunset times'!A$2:C$75,3,FALSE)</f>
        <v>0.90069444444444446</v>
      </c>
      <c r="I872" s="6">
        <f>VLOOKUP(G872,'Sunrise sunset times'!A$2:C$76,2,FALSE)</f>
        <v>0.21944444444444444</v>
      </c>
      <c r="J872" t="str">
        <f>TEXT(D872,"dd/mm/yy ")&amp;TEXT(E872,"hh:mm:ss")</f>
        <v>25/07/18 02:36:12</v>
      </c>
      <c r="K872" t="str">
        <f>TEXT(F872,"dd/mm/yy ")&amp;TEXT(H872,"hh:mm:ss")</f>
        <v>24/07/18 21:37:00</v>
      </c>
      <c r="L872" t="str">
        <f>TEXT(G872,"dd/mm/yy ")&amp;TEXT(I872,"hh:mm:ss")</f>
        <v>25/07/18 05:16:00</v>
      </c>
      <c r="M872" s="6">
        <f>J872-K872</f>
        <v>0.20777777778130258</v>
      </c>
      <c r="N872" s="6">
        <f>L872-J872</f>
        <v>0.11097222222451819</v>
      </c>
    </row>
    <row r="873" spans="1:15" x14ac:dyDescent="0.25">
      <c r="A873" t="s">
        <v>107</v>
      </c>
      <c r="B873">
        <v>1</v>
      </c>
      <c r="C873" t="s">
        <v>24</v>
      </c>
      <c r="D873" s="1">
        <v>43306</v>
      </c>
      <c r="E873" s="2">
        <v>0.10854166666666666</v>
      </c>
      <c r="F873" s="1">
        <v>43305</v>
      </c>
      <c r="G873" s="1">
        <f>F873+1</f>
        <v>43306</v>
      </c>
      <c r="H873" s="6">
        <f>VLOOKUP(F873,'Sunrise sunset times'!A$2:C$75,3,FALSE)</f>
        <v>0.90069444444444446</v>
      </c>
      <c r="I873" s="6">
        <f>VLOOKUP(G873,'Sunrise sunset times'!A$2:C$76,2,FALSE)</f>
        <v>0.21944444444444444</v>
      </c>
      <c r="J873" t="str">
        <f>TEXT(D873,"dd/mm/yy ")&amp;TEXT(E873,"hh:mm:ss")</f>
        <v>25/07/18 02:36:18</v>
      </c>
      <c r="K873" t="str">
        <f>TEXT(F873,"dd/mm/yy ")&amp;TEXT(H873,"hh:mm:ss")</f>
        <v>24/07/18 21:37:00</v>
      </c>
      <c r="L873" t="str">
        <f>TEXT(G873,"dd/mm/yy ")&amp;TEXT(I873,"hh:mm:ss")</f>
        <v>25/07/18 05:16:00</v>
      </c>
      <c r="M873" s="6">
        <f>J873-K873</f>
        <v>0.20784722222742857</v>
      </c>
      <c r="N873" s="6">
        <f>L873-J873</f>
        <v>0.11090277777839219</v>
      </c>
    </row>
    <row r="874" spans="1:15" x14ac:dyDescent="0.25">
      <c r="A874" t="s">
        <v>107</v>
      </c>
      <c r="B874">
        <v>1</v>
      </c>
      <c r="C874" t="s">
        <v>24</v>
      </c>
      <c r="D874" s="1">
        <v>43306</v>
      </c>
      <c r="E874" s="2">
        <v>0.10859953703703702</v>
      </c>
      <c r="F874" s="1">
        <v>43305</v>
      </c>
      <c r="G874" s="1">
        <f>F874+1</f>
        <v>43306</v>
      </c>
      <c r="H874" s="6">
        <f>VLOOKUP(F874,'Sunrise sunset times'!A$2:C$75,3,FALSE)</f>
        <v>0.90069444444444446</v>
      </c>
      <c r="I874" s="6">
        <f>VLOOKUP(G874,'Sunrise sunset times'!A$2:C$76,2,FALSE)</f>
        <v>0.21944444444444444</v>
      </c>
      <c r="J874" t="str">
        <f>TEXT(D874,"dd/mm/yy ")&amp;TEXT(E874,"hh:mm:ss")</f>
        <v>25/07/18 02:36:23</v>
      </c>
      <c r="K874" t="str">
        <f>TEXT(F874,"dd/mm/yy ")&amp;TEXT(H874,"hh:mm:ss")</f>
        <v>24/07/18 21:37:00</v>
      </c>
      <c r="L874" t="str">
        <f>TEXT(G874,"dd/mm/yy ")&amp;TEXT(I874,"hh:mm:ss")</f>
        <v>25/07/18 05:16:00</v>
      </c>
      <c r="M874" s="6">
        <f>J874-K874</f>
        <v>0.20790509259677492</v>
      </c>
      <c r="N874" s="6">
        <f>L874-J874</f>
        <v>0.11084490740904585</v>
      </c>
    </row>
    <row r="875" spans="1:15" x14ac:dyDescent="0.25">
      <c r="A875" t="s">
        <v>107</v>
      </c>
      <c r="B875">
        <v>1</v>
      </c>
      <c r="C875" t="s">
        <v>24</v>
      </c>
      <c r="D875" s="1">
        <v>43306</v>
      </c>
      <c r="E875" s="2">
        <v>0.10864583333333333</v>
      </c>
      <c r="F875" s="1">
        <v>43305</v>
      </c>
      <c r="G875" s="1">
        <f>F875+1</f>
        <v>43306</v>
      </c>
      <c r="H875" s="6">
        <f>VLOOKUP(F875,'Sunrise sunset times'!A$2:C$75,3,FALSE)</f>
        <v>0.90069444444444446</v>
      </c>
      <c r="I875" s="6">
        <f>VLOOKUP(G875,'Sunrise sunset times'!A$2:C$76,2,FALSE)</f>
        <v>0.21944444444444444</v>
      </c>
      <c r="J875" t="str">
        <f>TEXT(D875,"dd/mm/yy ")&amp;TEXT(E875,"hh:mm:ss")</f>
        <v>25/07/18 02:36:27</v>
      </c>
      <c r="K875" t="str">
        <f>TEXT(F875,"dd/mm/yy ")&amp;TEXT(H875,"hh:mm:ss")</f>
        <v>24/07/18 21:37:00</v>
      </c>
      <c r="L875" t="str">
        <f>TEXT(G875,"dd/mm/yy ")&amp;TEXT(I875,"hh:mm:ss")</f>
        <v>25/07/18 05:16:00</v>
      </c>
      <c r="M875" s="6">
        <f>J875-K875</f>
        <v>0.20795138888934162</v>
      </c>
      <c r="N875" s="6">
        <f>L875-J875</f>
        <v>0.11079861111647915</v>
      </c>
    </row>
    <row r="876" spans="1:15" x14ac:dyDescent="0.25">
      <c r="A876" t="s">
        <v>106</v>
      </c>
      <c r="B876">
        <v>1</v>
      </c>
      <c r="C876" t="s">
        <v>20</v>
      </c>
      <c r="D876" s="1">
        <v>43306</v>
      </c>
      <c r="E876" s="2">
        <v>0.12635416666666668</v>
      </c>
      <c r="F876" s="1">
        <v>43305</v>
      </c>
      <c r="G876" s="1">
        <f>F876+1</f>
        <v>43306</v>
      </c>
      <c r="H876" s="6">
        <f>VLOOKUP(F876,'Sunrise sunset times'!A$2:C$75,3,FALSE)</f>
        <v>0.90069444444444446</v>
      </c>
      <c r="I876" s="6">
        <f>VLOOKUP(G876,'Sunrise sunset times'!A$2:C$76,2,FALSE)</f>
        <v>0.21944444444444444</v>
      </c>
      <c r="J876" t="str">
        <f>TEXT(D876,"dd/mm/yy ")&amp;TEXT(E876,"hh:mm:ss")</f>
        <v>25/07/18 03:01:57</v>
      </c>
      <c r="K876" t="str">
        <f>TEXT(F876,"dd/mm/yy ")&amp;TEXT(H876,"hh:mm:ss")</f>
        <v>24/07/18 21:37:00</v>
      </c>
      <c r="L876" t="str">
        <f>TEXT(G876,"dd/mm/yy ")&amp;TEXT(I876,"hh:mm:ss")</f>
        <v>25/07/18 05:16:00</v>
      </c>
      <c r="M876" s="6">
        <f>J876-K876</f>
        <v>0.22565972222218988</v>
      </c>
      <c r="N876" s="6">
        <f>L876-J876</f>
        <v>9.3090277783630881E-2</v>
      </c>
    </row>
    <row r="877" spans="1:15" x14ac:dyDescent="0.25">
      <c r="A877" t="s">
        <v>105</v>
      </c>
      <c r="B877">
        <v>1</v>
      </c>
      <c r="C877" t="s">
        <v>20</v>
      </c>
      <c r="D877" s="1">
        <v>43306</v>
      </c>
      <c r="E877" s="2">
        <v>0.1388888888888889</v>
      </c>
      <c r="F877" s="1">
        <v>43305</v>
      </c>
      <c r="G877" s="1">
        <f>F877+1</f>
        <v>43306</v>
      </c>
      <c r="H877" s="6">
        <f>VLOOKUP(F877,'Sunrise sunset times'!A$2:C$75,3,FALSE)</f>
        <v>0.90069444444444446</v>
      </c>
      <c r="I877" s="6">
        <f>VLOOKUP(G877,'Sunrise sunset times'!A$2:C$76,2,FALSE)</f>
        <v>0.21944444444444444</v>
      </c>
      <c r="J877" t="str">
        <f>TEXT(D877,"dd/mm/yy ")&amp;TEXT(E877,"hh:mm:ss")</f>
        <v>25/07/18 03:20:00</v>
      </c>
      <c r="K877" t="str">
        <f>TEXT(F877,"dd/mm/yy ")&amp;TEXT(H877,"hh:mm:ss")</f>
        <v>24/07/18 21:37:00</v>
      </c>
      <c r="L877" t="str">
        <f>TEXT(G877,"dd/mm/yy ")&amp;TEXT(I877,"hh:mm:ss")</f>
        <v>25/07/18 05:16:00</v>
      </c>
      <c r="M877" s="6">
        <f>J877-K877</f>
        <v>0.23819444444961846</v>
      </c>
      <c r="N877" s="6">
        <f>L877-J877</f>
        <v>8.0555555556202307E-2</v>
      </c>
    </row>
    <row r="878" spans="1:15" x14ac:dyDescent="0.25">
      <c r="A878" t="s">
        <v>107</v>
      </c>
      <c r="B878">
        <v>1</v>
      </c>
      <c r="C878" t="s">
        <v>24</v>
      </c>
      <c r="D878" s="1">
        <v>43306</v>
      </c>
      <c r="E878" s="2">
        <v>0.15717592592592591</v>
      </c>
      <c r="F878" s="1">
        <v>43305</v>
      </c>
      <c r="G878" s="1">
        <f>F878+1</f>
        <v>43306</v>
      </c>
      <c r="H878" s="6">
        <f>VLOOKUP(F878,'Sunrise sunset times'!A$2:C$75,3,FALSE)</f>
        <v>0.90069444444444446</v>
      </c>
      <c r="I878" s="6">
        <f>VLOOKUP(G878,'Sunrise sunset times'!A$2:C$76,2,FALSE)</f>
        <v>0.21944444444444444</v>
      </c>
      <c r="J878" t="str">
        <f>TEXT(D878,"dd/mm/yy ")&amp;TEXT(E878,"hh:mm:ss")</f>
        <v>25/07/18 03:46:20</v>
      </c>
      <c r="K878" t="str">
        <f>TEXT(F878,"dd/mm/yy ")&amp;TEXT(H878,"hh:mm:ss")</f>
        <v>24/07/18 21:37:00</v>
      </c>
      <c r="L878" t="str">
        <f>TEXT(G878,"dd/mm/yy ")&amp;TEXT(I878,"hh:mm:ss")</f>
        <v>25/07/18 05:16:00</v>
      </c>
      <c r="M878" s="6">
        <f>J878-K878</f>
        <v>0.25648148148320615</v>
      </c>
      <c r="N878" s="6">
        <f>L878-J878</f>
        <v>6.2268518522614613E-2</v>
      </c>
    </row>
    <row r="879" spans="1:15" x14ac:dyDescent="0.25">
      <c r="A879" t="s">
        <v>107</v>
      </c>
      <c r="B879">
        <v>1</v>
      </c>
      <c r="C879" t="s">
        <v>20</v>
      </c>
      <c r="D879" s="1">
        <v>43306</v>
      </c>
      <c r="E879" s="2">
        <v>0.1738425925925926</v>
      </c>
      <c r="F879" s="1">
        <v>43305</v>
      </c>
      <c r="G879" s="1">
        <f>F879+1</f>
        <v>43306</v>
      </c>
      <c r="H879" s="6">
        <f>VLOOKUP(F879,'Sunrise sunset times'!A$2:C$75,3,FALSE)</f>
        <v>0.90069444444444446</v>
      </c>
      <c r="I879" s="6">
        <f>VLOOKUP(G879,'Sunrise sunset times'!A$2:C$76,2,FALSE)</f>
        <v>0.21944444444444444</v>
      </c>
      <c r="J879" t="str">
        <f>TEXT(D879,"dd/mm/yy ")&amp;TEXT(E879,"hh:mm:ss")</f>
        <v>25/07/18 04:10:20</v>
      </c>
      <c r="K879" t="str">
        <f>TEXT(F879,"dd/mm/yy ")&amp;TEXT(H879,"hh:mm:ss")</f>
        <v>24/07/18 21:37:00</v>
      </c>
      <c r="L879" t="str">
        <f>TEXT(G879,"dd/mm/yy ")&amp;TEXT(I879,"hh:mm:ss")</f>
        <v>25/07/18 05:16:00</v>
      </c>
      <c r="M879" s="6">
        <f>J879-K879</f>
        <v>0.27314814815326827</v>
      </c>
      <c r="N879" s="6">
        <f>L879-J879</f>
        <v>4.56018518525525E-2</v>
      </c>
    </row>
    <row r="880" spans="1:15" x14ac:dyDescent="0.25">
      <c r="A880" t="s">
        <v>107</v>
      </c>
      <c r="B880">
        <v>1</v>
      </c>
      <c r="C880" t="s">
        <v>24</v>
      </c>
      <c r="D880" s="1">
        <v>43305</v>
      </c>
      <c r="E880" s="2">
        <v>0.95087962962962969</v>
      </c>
      <c r="F880" s="1">
        <v>43305</v>
      </c>
      <c r="G880" s="1">
        <f>F880+1</f>
        <v>43306</v>
      </c>
      <c r="H880" s="6">
        <f>VLOOKUP(F880,'Sunrise sunset times'!A$2:C$75,3,FALSE)</f>
        <v>0.90069444444444446</v>
      </c>
      <c r="I880" s="6">
        <f>VLOOKUP(G880,'Sunrise sunset times'!A$2:C$76,2,FALSE)</f>
        <v>0.21944444444444444</v>
      </c>
      <c r="J880" t="str">
        <f>TEXT(D880,"dd/mm/yy ")&amp;TEXT(E880,"hh:mm:ss")</f>
        <v>24/07/18 22:49:16</v>
      </c>
      <c r="K880" t="str">
        <f>TEXT(F880,"dd/mm/yy ")&amp;TEXT(H880,"hh:mm:ss")</f>
        <v>24/07/18 21:37:00</v>
      </c>
      <c r="L880" t="str">
        <f>TEXT(G880,"dd/mm/yy ")&amp;TEXT(I880,"hh:mm:ss")</f>
        <v>25/07/18 05:16:00</v>
      </c>
      <c r="M880" s="6">
        <f>J880-K880</f>
        <v>5.0185185187729076E-2</v>
      </c>
      <c r="N880" s="6">
        <f>L880-J880</f>
        <v>0.26856481481809169</v>
      </c>
    </row>
    <row r="881" spans="1:15" x14ac:dyDescent="0.25">
      <c r="A881" t="s">
        <v>105</v>
      </c>
      <c r="B881">
        <v>1</v>
      </c>
      <c r="C881" t="s">
        <v>24</v>
      </c>
      <c r="D881" s="1">
        <v>43305</v>
      </c>
      <c r="E881" s="2">
        <v>0.9528240740740741</v>
      </c>
      <c r="F881" s="1">
        <v>43305</v>
      </c>
      <c r="G881" s="1">
        <f>F881+1</f>
        <v>43306</v>
      </c>
      <c r="H881" s="6">
        <f>VLOOKUP(F881,'Sunrise sunset times'!A$2:C$75,3,FALSE)</f>
        <v>0.90069444444444446</v>
      </c>
      <c r="I881" s="6">
        <f>VLOOKUP(G881,'Sunrise sunset times'!A$2:C$76,2,FALSE)</f>
        <v>0.21944444444444444</v>
      </c>
      <c r="J881" t="str">
        <f>TEXT(D881,"dd/mm/yy ")&amp;TEXT(E881,"hh:mm:ss")</f>
        <v>24/07/18 22:52:04</v>
      </c>
      <c r="K881" t="str">
        <f>TEXT(F881,"dd/mm/yy ")&amp;TEXT(H881,"hh:mm:ss")</f>
        <v>24/07/18 21:37:00</v>
      </c>
      <c r="L881" t="str">
        <f>TEXT(G881,"dd/mm/yy ")&amp;TEXT(I881,"hh:mm:ss")</f>
        <v>25/07/18 05:16:00</v>
      </c>
      <c r="M881" s="6">
        <f>J881-K881</f>
        <v>5.2129629635601304E-2</v>
      </c>
      <c r="N881" s="6">
        <f>L881-J881</f>
        <v>0.26662037037021946</v>
      </c>
    </row>
    <row r="882" spans="1:15" x14ac:dyDescent="0.25">
      <c r="A882" t="s">
        <v>107</v>
      </c>
      <c r="B882">
        <v>1</v>
      </c>
      <c r="C882" t="s">
        <v>20</v>
      </c>
      <c r="D882" s="1">
        <v>43305</v>
      </c>
      <c r="E882" s="2">
        <v>0.96</v>
      </c>
      <c r="F882" s="1">
        <v>43305</v>
      </c>
      <c r="G882" s="1">
        <f>F882+1</f>
        <v>43306</v>
      </c>
      <c r="H882" s="6">
        <f>VLOOKUP(F882,'Sunrise sunset times'!A$2:C$75,3,FALSE)</f>
        <v>0.90069444444444446</v>
      </c>
      <c r="I882" s="6">
        <f>VLOOKUP(G882,'Sunrise sunset times'!A$2:C$76,2,FALSE)</f>
        <v>0.21944444444444444</v>
      </c>
      <c r="J882" t="str">
        <f>TEXT(D882,"dd/mm/yy ")&amp;TEXT(E882,"hh:mm:ss")</f>
        <v>24/07/18 23:02:24</v>
      </c>
      <c r="K882" t="str">
        <f>TEXT(F882,"dd/mm/yy ")&amp;TEXT(H882,"hh:mm:ss")</f>
        <v>24/07/18 21:37:00</v>
      </c>
      <c r="L882" t="str">
        <f>TEXT(G882,"dd/mm/yy ")&amp;TEXT(I882,"hh:mm:ss")</f>
        <v>25/07/18 05:16:00</v>
      </c>
      <c r="M882" s="6">
        <f>J882-K882</f>
        <v>5.9305555558239575E-2</v>
      </c>
      <c r="N882" s="6">
        <f>L882-J882</f>
        <v>0.25944444444758119</v>
      </c>
    </row>
    <row r="883" spans="1:15" x14ac:dyDescent="0.25">
      <c r="A883" t="s">
        <v>106</v>
      </c>
      <c r="B883">
        <v>1</v>
      </c>
      <c r="C883" t="s">
        <v>24</v>
      </c>
      <c r="D883" s="1">
        <v>43305</v>
      </c>
      <c r="E883" s="2">
        <v>0.96105324074074072</v>
      </c>
      <c r="F883" s="1">
        <v>43305</v>
      </c>
      <c r="G883" s="1">
        <f>F883+1</f>
        <v>43306</v>
      </c>
      <c r="H883" s="6">
        <f>VLOOKUP(F883,'Sunrise sunset times'!A$2:C$75,3,FALSE)</f>
        <v>0.90069444444444446</v>
      </c>
      <c r="I883" s="6">
        <f>VLOOKUP(G883,'Sunrise sunset times'!A$2:C$76,2,FALSE)</f>
        <v>0.21944444444444444</v>
      </c>
      <c r="J883" t="str">
        <f>TEXT(D883,"dd/mm/yy ")&amp;TEXT(E883,"hh:mm:ss")</f>
        <v>24/07/18 23:03:55</v>
      </c>
      <c r="K883" t="str">
        <f>TEXT(F883,"dd/mm/yy ")&amp;TEXT(H883,"hh:mm:ss")</f>
        <v>24/07/18 21:37:00</v>
      </c>
      <c r="L883" t="str">
        <f>TEXT(G883,"dd/mm/yy ")&amp;TEXT(I883,"hh:mm:ss")</f>
        <v>25/07/18 05:16:00</v>
      </c>
      <c r="M883" s="6">
        <f>J883-K883</f>
        <v>6.0358796297805384E-2</v>
      </c>
      <c r="N883" s="6">
        <f>L883-J883</f>
        <v>0.25839120370801538</v>
      </c>
    </row>
    <row r="884" spans="1:15" x14ac:dyDescent="0.25">
      <c r="A884" t="s">
        <v>107</v>
      </c>
      <c r="B884">
        <v>1</v>
      </c>
      <c r="C884" t="s">
        <v>20</v>
      </c>
      <c r="D884" s="1">
        <v>43305</v>
      </c>
      <c r="E884" s="2">
        <v>0.96479166666666671</v>
      </c>
      <c r="F884" s="1">
        <v>43305</v>
      </c>
      <c r="G884" s="1">
        <f>F884+1</f>
        <v>43306</v>
      </c>
      <c r="H884" s="6">
        <f>VLOOKUP(F884,'Sunrise sunset times'!A$2:C$75,3,FALSE)</f>
        <v>0.90069444444444446</v>
      </c>
      <c r="I884" s="6">
        <f>VLOOKUP(G884,'Sunrise sunset times'!A$2:C$76,2,FALSE)</f>
        <v>0.21944444444444444</v>
      </c>
      <c r="J884" t="str">
        <f>TEXT(D884,"dd/mm/yy ")&amp;TEXT(E884,"hh:mm:ss")</f>
        <v>24/07/18 23:09:18</v>
      </c>
      <c r="K884" t="str">
        <f>TEXT(F884,"dd/mm/yy ")&amp;TEXT(H884,"hh:mm:ss")</f>
        <v>24/07/18 21:37:00</v>
      </c>
      <c r="L884" t="str">
        <f>TEXT(G884,"dd/mm/yy ")&amp;TEXT(I884,"hh:mm:ss")</f>
        <v>25/07/18 05:16:00</v>
      </c>
      <c r="M884" s="6">
        <f>J884-K884</f>
        <v>6.4097222224518191E-2</v>
      </c>
      <c r="N884" s="6">
        <f>L884-J884</f>
        <v>0.25465277778130258</v>
      </c>
    </row>
    <row r="885" spans="1:15" x14ac:dyDescent="0.25">
      <c r="A885" t="s">
        <v>107</v>
      </c>
      <c r="B885">
        <v>1</v>
      </c>
      <c r="C885" t="s">
        <v>24</v>
      </c>
      <c r="D885" s="1">
        <v>43305</v>
      </c>
      <c r="E885" s="2">
        <v>0.97923611111111108</v>
      </c>
      <c r="F885" s="1">
        <v>43305</v>
      </c>
      <c r="G885" s="1">
        <f>F885+1</f>
        <v>43306</v>
      </c>
      <c r="H885" s="6">
        <f>VLOOKUP(F885,'Sunrise sunset times'!A$2:C$75,3,FALSE)</f>
        <v>0.90069444444444446</v>
      </c>
      <c r="I885" s="6">
        <f>VLOOKUP(G885,'Sunrise sunset times'!A$2:C$76,2,FALSE)</f>
        <v>0.21944444444444444</v>
      </c>
      <c r="J885" t="str">
        <f>TEXT(D885,"dd/mm/yy ")&amp;TEXT(E885,"hh:mm:ss")</f>
        <v>24/07/18 23:30:06</v>
      </c>
      <c r="K885" t="str">
        <f>TEXT(F885,"dd/mm/yy ")&amp;TEXT(H885,"hh:mm:ss")</f>
        <v>24/07/18 21:37:00</v>
      </c>
      <c r="L885" t="str">
        <f>TEXT(G885,"dd/mm/yy ")&amp;TEXT(I885,"hh:mm:ss")</f>
        <v>25/07/18 05:16:00</v>
      </c>
      <c r="M885" s="6">
        <f>J885-K885</f>
        <v>7.8541666669480037E-2</v>
      </c>
      <c r="N885" s="6">
        <f>L885-J885</f>
        <v>0.24020833333634073</v>
      </c>
    </row>
    <row r="886" spans="1:15" x14ac:dyDescent="0.25">
      <c r="A886" t="s">
        <v>107</v>
      </c>
      <c r="B886">
        <v>1</v>
      </c>
      <c r="C886" t="s">
        <v>24</v>
      </c>
      <c r="D886" s="1">
        <v>43307</v>
      </c>
      <c r="E886" s="2">
        <v>5.7395833333333333E-2</v>
      </c>
      <c r="F886" s="1">
        <v>43306</v>
      </c>
      <c r="G886" s="1">
        <f>F886+1</f>
        <v>43307</v>
      </c>
      <c r="H886" s="6">
        <f>VLOOKUP(F886,'Sunrise sunset times'!A$2:C$75,3,FALSE)</f>
        <v>0.89930555555555547</v>
      </c>
      <c r="I886" s="6">
        <f>VLOOKUP(G886,'Sunrise sunset times'!A$2:C$76,2,FALSE)</f>
        <v>0.22083333333333333</v>
      </c>
      <c r="J886" t="str">
        <f>TEXT(D886,"dd/mm/yy ")&amp;TEXT(E886,"hh:mm:ss")</f>
        <v>26/07/18 01:22:39</v>
      </c>
      <c r="K886" t="str">
        <f>TEXT(F886,"dd/mm/yy ")&amp;TEXT(H886,"hh:mm:ss")</f>
        <v>25/07/18 21:35:00</v>
      </c>
      <c r="L886" t="str">
        <f>TEXT(G886,"dd/mm/yy ")&amp;TEXT(I886,"hh:mm:ss")</f>
        <v>26/07/18 05:18:00</v>
      </c>
      <c r="M886" s="6">
        <f>J886-K886</f>
        <v>0.15809027777868323</v>
      </c>
      <c r="N886" s="6">
        <f>L886-J886</f>
        <v>0.16343749999941792</v>
      </c>
    </row>
    <row r="887" spans="1:15" x14ac:dyDescent="0.25">
      <c r="A887" t="s">
        <v>105</v>
      </c>
      <c r="B887">
        <v>1</v>
      </c>
      <c r="C887" t="s">
        <v>20</v>
      </c>
      <c r="D887" s="1">
        <v>43306</v>
      </c>
      <c r="E887" s="2">
        <v>0.96116898148148155</v>
      </c>
      <c r="F887" s="1">
        <v>43306</v>
      </c>
      <c r="G887" s="1">
        <f>F887+1</f>
        <v>43307</v>
      </c>
      <c r="H887" s="6">
        <f>VLOOKUP(F887,'Sunrise sunset times'!A$2:C$75,3,FALSE)</f>
        <v>0.89930555555555547</v>
      </c>
      <c r="I887" s="6">
        <f>VLOOKUP(G887,'Sunrise sunset times'!A$2:C$76,2,FALSE)</f>
        <v>0.22083333333333333</v>
      </c>
      <c r="J887" t="str">
        <f>TEXT(D887,"dd/mm/yy ")&amp;TEXT(E887,"hh:mm:ss")</f>
        <v>25/07/18 23:04:05</v>
      </c>
      <c r="K887" t="str">
        <f>TEXT(F887,"dd/mm/yy ")&amp;TEXT(H887,"hh:mm:ss")</f>
        <v>25/07/18 21:35:00</v>
      </c>
      <c r="L887" t="str">
        <f>TEXT(G887,"dd/mm/yy ")&amp;TEXT(I887,"hh:mm:ss")</f>
        <v>26/07/18 05:18:00</v>
      </c>
      <c r="M887" s="6">
        <f>J887-K887</f>
        <v>6.1863425929914229E-2</v>
      </c>
      <c r="N887" s="6">
        <f>L887-J887</f>
        <v>0.25966435184818693</v>
      </c>
    </row>
    <row r="888" spans="1:15" x14ac:dyDescent="0.25">
      <c r="A888" t="s">
        <v>105</v>
      </c>
      <c r="B888">
        <v>1</v>
      </c>
      <c r="C888" t="s">
        <v>17</v>
      </c>
      <c r="D888" s="1">
        <v>43308</v>
      </c>
      <c r="E888" s="2">
        <v>6.0127314814814814E-2</v>
      </c>
      <c r="F888" s="1">
        <v>43307</v>
      </c>
      <c r="G888" s="1">
        <f>F888+1</f>
        <v>43308</v>
      </c>
      <c r="H888" s="6">
        <f>VLOOKUP(F888,'Sunrise sunset times'!A$2:C$75,3,FALSE)</f>
        <v>0.89861111111111114</v>
      </c>
      <c r="I888" s="6">
        <f>VLOOKUP(G888,'Sunrise sunset times'!A$2:C$76,2,FALSE)</f>
        <v>0.22222222222222221</v>
      </c>
      <c r="J888" t="str">
        <f>TEXT(D888,"dd/mm/yy ")&amp;TEXT(E888,"hh:mm:ss")</f>
        <v>27/07/18 01:26:35</v>
      </c>
      <c r="K888" t="str">
        <f>TEXT(F888,"dd/mm/yy ")&amp;TEXT(H888,"hh:mm:ss")</f>
        <v>26/07/18 21:34:00</v>
      </c>
      <c r="L888" t="str">
        <f>TEXT(G888,"dd/mm/yy ")&amp;TEXT(I888,"hh:mm:ss")</f>
        <v>27/07/18 05:20:00</v>
      </c>
      <c r="M888" s="6">
        <f>J888-K888</f>
        <v>0.161516203705105</v>
      </c>
      <c r="N888" s="6">
        <f>L888-J888</f>
        <v>0.16209490740584442</v>
      </c>
      <c r="O888" s="6" t="s">
        <v>19</v>
      </c>
    </row>
    <row r="889" spans="1:15" x14ac:dyDescent="0.25">
      <c r="A889" t="s">
        <v>107</v>
      </c>
      <c r="B889">
        <v>1</v>
      </c>
      <c r="C889" t="s">
        <v>17</v>
      </c>
      <c r="D889" s="1">
        <v>43308</v>
      </c>
      <c r="E889" s="2">
        <v>8.1701388888888893E-2</v>
      </c>
      <c r="F889" s="1">
        <v>43307</v>
      </c>
      <c r="G889" s="1">
        <f>F889+1</f>
        <v>43308</v>
      </c>
      <c r="H889" s="6">
        <f>VLOOKUP(F889,'Sunrise sunset times'!A$2:C$75,3,FALSE)</f>
        <v>0.89861111111111114</v>
      </c>
      <c r="I889" s="6">
        <f>VLOOKUP(G889,'Sunrise sunset times'!A$2:C$76,2,FALSE)</f>
        <v>0.22222222222222221</v>
      </c>
      <c r="J889" t="str">
        <f>TEXT(D889,"dd/mm/yy ")&amp;TEXT(E889,"hh:mm:ss")</f>
        <v>27/07/18 01:57:39</v>
      </c>
      <c r="K889" t="str">
        <f>TEXT(F889,"dd/mm/yy ")&amp;TEXT(H889,"hh:mm:ss")</f>
        <v>26/07/18 21:34:00</v>
      </c>
      <c r="L889" t="str">
        <f>TEXT(G889,"dd/mm/yy ")&amp;TEXT(I889,"hh:mm:ss")</f>
        <v>27/07/18 05:20:00</v>
      </c>
      <c r="M889" s="6">
        <f>J889-K889</f>
        <v>0.18309027778013842</v>
      </c>
      <c r="N889" s="6">
        <f>L889-J889</f>
        <v>0.140520833330811</v>
      </c>
      <c r="O889" s="6" t="s">
        <v>19</v>
      </c>
    </row>
    <row r="890" spans="1:15" x14ac:dyDescent="0.25">
      <c r="A890" t="s">
        <v>105</v>
      </c>
      <c r="B890">
        <v>1</v>
      </c>
      <c r="C890" t="s">
        <v>24</v>
      </c>
      <c r="D890" s="1">
        <v>43308</v>
      </c>
      <c r="E890" s="2">
        <v>0.17906250000000001</v>
      </c>
      <c r="F890" s="1">
        <v>43307</v>
      </c>
      <c r="G890" s="1">
        <f>F890+1</f>
        <v>43308</v>
      </c>
      <c r="H890" s="6">
        <f>VLOOKUP(F890,'Sunrise sunset times'!A$2:C$75,3,FALSE)</f>
        <v>0.89861111111111114</v>
      </c>
      <c r="I890" s="6">
        <f>VLOOKUP(G890,'Sunrise sunset times'!A$2:C$76,2,FALSE)</f>
        <v>0.22222222222222221</v>
      </c>
      <c r="J890" t="str">
        <f>TEXT(D890,"dd/mm/yy ")&amp;TEXT(E890,"hh:mm:ss")</f>
        <v>27/07/18 04:17:51</v>
      </c>
      <c r="K890" t="str">
        <f>TEXT(F890,"dd/mm/yy ")&amp;TEXT(H890,"hh:mm:ss")</f>
        <v>26/07/18 21:34:00</v>
      </c>
      <c r="L890" t="str">
        <f>TEXT(G890,"dd/mm/yy ")&amp;TEXT(I890,"hh:mm:ss")</f>
        <v>27/07/18 05:20:00</v>
      </c>
      <c r="M890" s="6">
        <f>J890-K890</f>
        <v>0.28045138889137888</v>
      </c>
      <c r="N890" s="6">
        <f>L890-J890</f>
        <v>4.315972221957054E-2</v>
      </c>
    </row>
    <row r="891" spans="1:15" x14ac:dyDescent="0.25">
      <c r="A891" t="s">
        <v>107</v>
      </c>
      <c r="B891">
        <v>1</v>
      </c>
      <c r="C891" t="s">
        <v>20</v>
      </c>
      <c r="D891" s="1">
        <v>43307</v>
      </c>
      <c r="E891" s="2">
        <v>0.99273148148148149</v>
      </c>
      <c r="F891" s="1">
        <v>43307</v>
      </c>
      <c r="G891" s="1">
        <f>F891+1</f>
        <v>43308</v>
      </c>
      <c r="H891" s="6">
        <f>VLOOKUP(F891,'Sunrise sunset times'!A$2:C$75,3,FALSE)</f>
        <v>0.89861111111111114</v>
      </c>
      <c r="I891" s="6">
        <f>VLOOKUP(G891,'Sunrise sunset times'!A$2:C$76,2,FALSE)</f>
        <v>0.22222222222222221</v>
      </c>
      <c r="J891" t="str">
        <f>TEXT(D891,"dd/mm/yy ")&amp;TEXT(E891,"hh:mm:ss")</f>
        <v>26/07/18 23:49:32</v>
      </c>
      <c r="K891" t="str">
        <f>TEXT(F891,"dd/mm/yy ")&amp;TEXT(H891,"hh:mm:ss")</f>
        <v>26/07/18 21:34:00</v>
      </c>
      <c r="L891" t="str">
        <f>TEXT(G891,"dd/mm/yy ")&amp;TEXT(I891,"hh:mm:ss")</f>
        <v>27/07/18 05:20:00</v>
      </c>
      <c r="M891" s="6">
        <f>J891-K891</f>
        <v>9.4120370376913343E-2</v>
      </c>
      <c r="N891" s="6">
        <f>L891-J891</f>
        <v>0.22949074073403608</v>
      </c>
    </row>
    <row r="892" spans="1:15" x14ac:dyDescent="0.25">
      <c r="A892" t="s">
        <v>102</v>
      </c>
      <c r="B892">
        <v>1</v>
      </c>
      <c r="C892" t="s">
        <v>20</v>
      </c>
      <c r="D892" s="1">
        <v>43309</v>
      </c>
      <c r="E892" s="2">
        <v>1.2534722222222223E-2</v>
      </c>
      <c r="F892" s="1">
        <v>43308</v>
      </c>
      <c r="G892" s="1">
        <f>F892+1</f>
        <v>43309</v>
      </c>
      <c r="H892" s="6">
        <f>VLOOKUP(F892,'Sunrise sunset times'!A$2:C$75,3,FALSE)</f>
        <v>0.89722222222222225</v>
      </c>
      <c r="I892" s="6">
        <f>VLOOKUP(G892,'Sunrise sunset times'!A$2:C$76,2,FALSE)</f>
        <v>0.22361111111111109</v>
      </c>
      <c r="J892" t="str">
        <f>TEXT(D892,"dd/mm/yy ")&amp;TEXT(E892,"hh:mm:ss")</f>
        <v>28/07/18 00:18:03</v>
      </c>
      <c r="K892" t="str">
        <f>TEXT(F892,"dd/mm/yy ")&amp;TEXT(H892,"hh:mm:ss")</f>
        <v>27/07/18 21:32:00</v>
      </c>
      <c r="L892" t="str">
        <f>TEXT(G892,"dd/mm/yy ")&amp;TEXT(I892,"hh:mm:ss")</f>
        <v>28/07/18 05:22:00</v>
      </c>
      <c r="M892" s="6">
        <f>J892-K892</f>
        <v>0.11531249999825377</v>
      </c>
      <c r="N892" s="6">
        <f>L892-J892</f>
        <v>0.211076388892252</v>
      </c>
    </row>
    <row r="893" spans="1:15" x14ac:dyDescent="0.25">
      <c r="A893" t="s">
        <v>105</v>
      </c>
      <c r="B893">
        <v>1</v>
      </c>
      <c r="C893" t="s">
        <v>24</v>
      </c>
      <c r="D893" s="1">
        <v>43309</v>
      </c>
      <c r="E893" s="2">
        <v>2.7523148148148147E-2</v>
      </c>
      <c r="F893" s="1">
        <v>43308</v>
      </c>
      <c r="G893" s="1">
        <f>F893+1</f>
        <v>43309</v>
      </c>
      <c r="H893" s="6">
        <f>VLOOKUP(F893,'Sunrise sunset times'!A$2:C$75,3,FALSE)</f>
        <v>0.89722222222222225</v>
      </c>
      <c r="I893" s="6">
        <f>VLOOKUP(G893,'Sunrise sunset times'!A$2:C$76,2,FALSE)</f>
        <v>0.22361111111111109</v>
      </c>
      <c r="J893" t="str">
        <f>TEXT(D893,"dd/mm/yy ")&amp;TEXT(E893,"hh:mm:ss")</f>
        <v>28/07/18 00:39:38</v>
      </c>
      <c r="K893" t="str">
        <f>TEXT(F893,"dd/mm/yy ")&amp;TEXT(H893,"hh:mm:ss")</f>
        <v>27/07/18 21:32:00</v>
      </c>
      <c r="L893" t="str">
        <f>TEXT(G893,"dd/mm/yy ")&amp;TEXT(I893,"hh:mm:ss")</f>
        <v>28/07/18 05:22:00</v>
      </c>
      <c r="M893" s="6">
        <f>J893-K893</f>
        <v>0.130300925928168</v>
      </c>
      <c r="N893" s="6">
        <f>L893-J893</f>
        <v>0.19608796296233777</v>
      </c>
    </row>
    <row r="894" spans="1:15" x14ac:dyDescent="0.25">
      <c r="A894" t="s">
        <v>105</v>
      </c>
      <c r="B894">
        <v>1</v>
      </c>
      <c r="C894" t="s">
        <v>17</v>
      </c>
      <c r="D894" s="1">
        <v>43309</v>
      </c>
      <c r="E894" s="2">
        <v>3.4513888888888893E-2</v>
      </c>
      <c r="F894" s="1">
        <v>43308</v>
      </c>
      <c r="G894" s="1">
        <f>F894+1</f>
        <v>43309</v>
      </c>
      <c r="H894" s="6">
        <f>VLOOKUP(F894,'Sunrise sunset times'!A$2:C$75,3,FALSE)</f>
        <v>0.89722222222222225</v>
      </c>
      <c r="I894" s="6">
        <f>VLOOKUP(G894,'Sunrise sunset times'!A$2:C$76,2,FALSE)</f>
        <v>0.22361111111111109</v>
      </c>
      <c r="J894" t="str">
        <f>TEXT(D894,"dd/mm/yy ")&amp;TEXT(E894,"hh:mm:ss")</f>
        <v>28/07/18 00:49:42</v>
      </c>
      <c r="K894" t="str">
        <f>TEXT(F894,"dd/mm/yy ")&amp;TEXT(H894,"hh:mm:ss")</f>
        <v>27/07/18 21:32:00</v>
      </c>
      <c r="L894" t="str">
        <f>TEXT(G894,"dd/mm/yy ")&amp;TEXT(I894,"hh:mm:ss")</f>
        <v>28/07/18 05:22:00</v>
      </c>
      <c r="M894" s="6">
        <f>J894-K894</f>
        <v>0.13729166666598758</v>
      </c>
      <c r="N894" s="6">
        <f>L894-J894</f>
        <v>0.18909722222451819</v>
      </c>
      <c r="O894" s="6" t="s">
        <v>19</v>
      </c>
    </row>
    <row r="895" spans="1:15" x14ac:dyDescent="0.25">
      <c r="A895" t="s">
        <v>105</v>
      </c>
      <c r="B895">
        <v>1</v>
      </c>
      <c r="C895" t="s">
        <v>24</v>
      </c>
      <c r="D895" s="1">
        <v>43309</v>
      </c>
      <c r="E895" s="2">
        <v>4.8101851851851847E-2</v>
      </c>
      <c r="F895" s="1">
        <v>43308</v>
      </c>
      <c r="G895" s="1">
        <f>F895+1</f>
        <v>43309</v>
      </c>
      <c r="H895" s="6">
        <f>VLOOKUP(F895,'Sunrise sunset times'!A$2:C$75,3,FALSE)</f>
        <v>0.89722222222222225</v>
      </c>
      <c r="I895" s="6">
        <f>VLOOKUP(G895,'Sunrise sunset times'!A$2:C$76,2,FALSE)</f>
        <v>0.22361111111111109</v>
      </c>
      <c r="J895" t="str">
        <f>TEXT(D895,"dd/mm/yy ")&amp;TEXT(E895,"hh:mm:ss")</f>
        <v>28/07/18 01:09:16</v>
      </c>
      <c r="K895" t="str">
        <f>TEXT(F895,"dd/mm/yy ")&amp;TEXT(H895,"hh:mm:ss")</f>
        <v>27/07/18 21:32:00</v>
      </c>
      <c r="L895" t="str">
        <f>TEXT(G895,"dd/mm/yy ")&amp;TEXT(I895,"hh:mm:ss")</f>
        <v>28/07/18 05:22:00</v>
      </c>
      <c r="M895" s="6">
        <f>J895-K895</f>
        <v>0.15087962963298196</v>
      </c>
      <c r="N895" s="6">
        <f>L895-J895</f>
        <v>0.17550925925752381</v>
      </c>
    </row>
    <row r="896" spans="1:15" x14ac:dyDescent="0.25">
      <c r="A896" t="s">
        <v>107</v>
      </c>
      <c r="B896">
        <v>1</v>
      </c>
      <c r="C896" t="s">
        <v>17</v>
      </c>
      <c r="D896" s="1">
        <v>43309</v>
      </c>
      <c r="E896" s="2">
        <v>0.19628472222222224</v>
      </c>
      <c r="F896" s="1">
        <v>43308</v>
      </c>
      <c r="G896" s="1">
        <f>F896+1</f>
        <v>43309</v>
      </c>
      <c r="H896" s="6">
        <f>VLOOKUP(F896,'Sunrise sunset times'!A$2:C$75,3,FALSE)</f>
        <v>0.89722222222222225</v>
      </c>
      <c r="I896" s="6">
        <f>VLOOKUP(G896,'Sunrise sunset times'!A$2:C$76,2,FALSE)</f>
        <v>0.22361111111111109</v>
      </c>
      <c r="J896" t="str">
        <f>TEXT(D896,"dd/mm/yy ")&amp;TEXT(E896,"hh:mm:ss")</f>
        <v>28/07/18 04:42:39</v>
      </c>
      <c r="K896" t="str">
        <f>TEXT(F896,"dd/mm/yy ")&amp;TEXT(H896,"hh:mm:ss")</f>
        <v>27/07/18 21:32:00</v>
      </c>
      <c r="L896" t="str">
        <f>TEXT(G896,"dd/mm/yy ")&amp;TEXT(I896,"hh:mm:ss")</f>
        <v>28/07/18 05:22:00</v>
      </c>
      <c r="M896" s="6">
        <f>J896-K896</f>
        <v>0.29906250000203727</v>
      </c>
      <c r="N896" s="6">
        <f>L896-J896</f>
        <v>2.73263888884685E-2</v>
      </c>
      <c r="O896" s="6" t="s">
        <v>19</v>
      </c>
    </row>
    <row r="897" spans="1:15" x14ac:dyDescent="0.25">
      <c r="A897" t="s">
        <v>107</v>
      </c>
      <c r="B897">
        <v>1</v>
      </c>
      <c r="C897" t="s">
        <v>20</v>
      </c>
      <c r="D897" s="1">
        <v>43308</v>
      </c>
      <c r="E897" s="2">
        <v>0.93482638888888892</v>
      </c>
      <c r="F897" s="1">
        <v>43308</v>
      </c>
      <c r="G897" s="1">
        <f>F897+1</f>
        <v>43309</v>
      </c>
      <c r="H897" s="6">
        <f>VLOOKUP(F897,'Sunrise sunset times'!A$2:C$75,3,FALSE)</f>
        <v>0.89722222222222225</v>
      </c>
      <c r="I897" s="6">
        <f>VLOOKUP(G897,'Sunrise sunset times'!A$2:C$76,2,FALSE)</f>
        <v>0.22361111111111109</v>
      </c>
      <c r="J897" t="str">
        <f>TEXT(D897,"dd/mm/yy ")&amp;TEXT(E897,"hh:mm:ss")</f>
        <v>27/07/18 22:26:09</v>
      </c>
      <c r="K897" t="str">
        <f>TEXT(F897,"dd/mm/yy ")&amp;TEXT(H897,"hh:mm:ss")</f>
        <v>27/07/18 21:32:00</v>
      </c>
      <c r="L897" t="str">
        <f>TEXT(G897,"dd/mm/yy ")&amp;TEXT(I897,"hh:mm:ss")</f>
        <v>28/07/18 05:22:00</v>
      </c>
      <c r="M897" s="6">
        <f>J897-K897</f>
        <v>3.7604166667733807E-2</v>
      </c>
      <c r="N897" s="6">
        <f>L897-J897</f>
        <v>0.28878472222277196</v>
      </c>
    </row>
    <row r="898" spans="1:15" x14ac:dyDescent="0.25">
      <c r="A898" t="s">
        <v>106</v>
      </c>
      <c r="B898">
        <v>1</v>
      </c>
      <c r="C898" t="s">
        <v>20</v>
      </c>
      <c r="D898" s="1">
        <v>43308</v>
      </c>
      <c r="E898" s="2">
        <v>0.93913194444444448</v>
      </c>
      <c r="F898" s="1">
        <v>43308</v>
      </c>
      <c r="G898" s="1">
        <f>F898+1</f>
        <v>43309</v>
      </c>
      <c r="H898" s="6">
        <f>VLOOKUP(F898,'Sunrise sunset times'!A$2:C$75,3,FALSE)</f>
        <v>0.89722222222222225</v>
      </c>
      <c r="I898" s="6">
        <f>VLOOKUP(G898,'Sunrise sunset times'!A$2:C$76,2,FALSE)</f>
        <v>0.22361111111111109</v>
      </c>
      <c r="J898" t="str">
        <f>TEXT(D898,"dd/mm/yy ")&amp;TEXT(E898,"hh:mm:ss")</f>
        <v>27/07/18 22:32:21</v>
      </c>
      <c r="K898" t="str">
        <f>TEXT(F898,"dd/mm/yy ")&amp;TEXT(H898,"hh:mm:ss")</f>
        <v>27/07/18 21:32:00</v>
      </c>
      <c r="L898" t="str">
        <f>TEXT(G898,"dd/mm/yy ")&amp;TEXT(I898,"hh:mm:ss")</f>
        <v>28/07/18 05:22:00</v>
      </c>
      <c r="M898" s="6">
        <f>J898-K898</f>
        <v>4.1909722225682344E-2</v>
      </c>
      <c r="N898" s="6">
        <f>L898-J898</f>
        <v>0.28447916666482342</v>
      </c>
    </row>
    <row r="899" spans="1:15" x14ac:dyDescent="0.25">
      <c r="A899" t="s">
        <v>103</v>
      </c>
      <c r="B899">
        <v>1</v>
      </c>
      <c r="C899" t="s">
        <v>20</v>
      </c>
      <c r="D899" s="1">
        <v>43308</v>
      </c>
      <c r="E899" s="2">
        <v>0.95622685185185186</v>
      </c>
      <c r="F899" s="1">
        <v>43308</v>
      </c>
      <c r="G899" s="1">
        <f>F899+1</f>
        <v>43309</v>
      </c>
      <c r="H899" s="6">
        <f>VLOOKUP(F899,'Sunrise sunset times'!A$2:C$75,3,FALSE)</f>
        <v>0.89722222222222225</v>
      </c>
      <c r="I899" s="6">
        <f>VLOOKUP(G899,'Sunrise sunset times'!A$2:C$76,2,FALSE)</f>
        <v>0.22361111111111109</v>
      </c>
      <c r="J899" t="str">
        <f>TEXT(D899,"dd/mm/yy ")&amp;TEXT(E899,"hh:mm:ss")</f>
        <v>27/07/18 22:56:58</v>
      </c>
      <c r="K899" t="str">
        <f>TEXT(F899,"dd/mm/yy ")&amp;TEXT(H899,"hh:mm:ss")</f>
        <v>27/07/18 21:32:00</v>
      </c>
      <c r="L899" t="str">
        <f>TEXT(G899,"dd/mm/yy ")&amp;TEXT(I899,"hh:mm:ss")</f>
        <v>28/07/18 05:22:00</v>
      </c>
      <c r="M899" s="6">
        <f>J899-K899</f>
        <v>5.9004629627452232E-2</v>
      </c>
      <c r="N899" s="6">
        <f>L899-J899</f>
        <v>0.26738425926305354</v>
      </c>
    </row>
    <row r="900" spans="1:15" x14ac:dyDescent="0.25">
      <c r="A900" t="s">
        <v>104</v>
      </c>
      <c r="B900">
        <v>1</v>
      </c>
      <c r="C900" t="s">
        <v>20</v>
      </c>
      <c r="D900" s="1">
        <v>43308</v>
      </c>
      <c r="E900" s="2">
        <v>0.95628472222222216</v>
      </c>
      <c r="F900" s="1">
        <v>43308</v>
      </c>
      <c r="G900" s="1">
        <f>F900+1</f>
        <v>43309</v>
      </c>
      <c r="H900" s="6">
        <f>VLOOKUP(F900,'Sunrise sunset times'!A$2:C$75,3,FALSE)</f>
        <v>0.89722222222222225</v>
      </c>
      <c r="I900" s="6">
        <f>VLOOKUP(G900,'Sunrise sunset times'!A$2:C$76,2,FALSE)</f>
        <v>0.22361111111111109</v>
      </c>
      <c r="J900" t="str">
        <f>TEXT(D900,"dd/mm/yy ")&amp;TEXT(E900,"hh:mm:ss")</f>
        <v>27/07/18 22:57:03</v>
      </c>
      <c r="K900" t="str">
        <f>TEXT(F900,"dd/mm/yy ")&amp;TEXT(H900,"hh:mm:ss")</f>
        <v>27/07/18 21:32:00</v>
      </c>
      <c r="L900" t="str">
        <f>TEXT(G900,"dd/mm/yy ")&amp;TEXT(I900,"hh:mm:ss")</f>
        <v>28/07/18 05:22:00</v>
      </c>
      <c r="M900" s="6">
        <f>J900-K900</f>
        <v>5.9062499996798579E-2</v>
      </c>
      <c r="N900" s="6">
        <f>L900-J900</f>
        <v>0.26732638889370719</v>
      </c>
    </row>
    <row r="901" spans="1:15" x14ac:dyDescent="0.25">
      <c r="A901" t="s">
        <v>105</v>
      </c>
      <c r="B901">
        <v>1</v>
      </c>
      <c r="C901" t="s">
        <v>24</v>
      </c>
      <c r="D901" s="1">
        <v>43308</v>
      </c>
      <c r="E901" s="2">
        <v>0.99733796296296295</v>
      </c>
      <c r="F901" s="1">
        <v>43308</v>
      </c>
      <c r="G901" s="1">
        <f>F901+1</f>
        <v>43309</v>
      </c>
      <c r="H901" s="6">
        <f>VLOOKUP(F901,'Sunrise sunset times'!A$2:C$75,3,FALSE)</f>
        <v>0.89722222222222225</v>
      </c>
      <c r="I901" s="6">
        <f>VLOOKUP(G901,'Sunrise sunset times'!A$2:C$76,2,FALSE)</f>
        <v>0.22361111111111109</v>
      </c>
      <c r="J901" t="str">
        <f>TEXT(D901,"dd/mm/yy ")&amp;TEXT(E901,"hh:mm:ss")</f>
        <v>27/07/18 23:56:10</v>
      </c>
      <c r="K901" t="str">
        <f>TEXT(F901,"dd/mm/yy ")&amp;TEXT(H901,"hh:mm:ss")</f>
        <v>27/07/18 21:32:00</v>
      </c>
      <c r="L901" t="str">
        <f>TEXT(G901,"dd/mm/yy ")&amp;TEXT(I901,"hh:mm:ss")</f>
        <v>28/07/18 05:22:00</v>
      </c>
      <c r="M901" s="6">
        <f>J901-K901</f>
        <v>0.10011574074451346</v>
      </c>
      <c r="N901" s="6">
        <f>L901-J901</f>
        <v>0.22627314814599231</v>
      </c>
    </row>
    <row r="902" spans="1:15" x14ac:dyDescent="0.25">
      <c r="A902" t="s">
        <v>103</v>
      </c>
      <c r="B902">
        <v>1</v>
      </c>
      <c r="C902" t="s">
        <v>20</v>
      </c>
      <c r="D902" s="1">
        <v>43310</v>
      </c>
      <c r="E902" s="2">
        <v>7.6041666666666662E-3</v>
      </c>
      <c r="F902" s="1">
        <v>43309</v>
      </c>
      <c r="G902" s="1">
        <f>F902+1</f>
        <v>43310</v>
      </c>
      <c r="H902" s="6">
        <f>VLOOKUP(F902,'Sunrise sunset times'!A$2:C$75,3,FALSE)</f>
        <v>0.89583333333333337</v>
      </c>
      <c r="I902" s="6">
        <f>VLOOKUP(G902,'Sunrise sunset times'!A$2:C$76,2,FALSE)</f>
        <v>0.22430555555555556</v>
      </c>
      <c r="J902" t="str">
        <f>TEXT(D902,"dd/mm/yy ")&amp;TEXT(E902,"hh:mm:ss")</f>
        <v>29/07/18 00:10:57</v>
      </c>
      <c r="K902" t="str">
        <f>TEXT(F902,"dd/mm/yy ")&amp;TEXT(H902,"hh:mm:ss")</f>
        <v>28/07/18 21:30:00</v>
      </c>
      <c r="L902" t="str">
        <f>TEXT(G902,"dd/mm/yy ")&amp;TEXT(I902,"hh:mm:ss")</f>
        <v>29/07/18 05:23:00</v>
      </c>
      <c r="M902" s="6">
        <f>J902-K902</f>
        <v>0.11177083333313931</v>
      </c>
      <c r="N902" s="6">
        <f>L902-J902</f>
        <v>0.21670138889021473</v>
      </c>
    </row>
    <row r="903" spans="1:15" x14ac:dyDescent="0.25">
      <c r="A903" t="s">
        <v>107</v>
      </c>
      <c r="B903">
        <v>1</v>
      </c>
      <c r="C903" t="s">
        <v>24</v>
      </c>
      <c r="D903" s="1">
        <v>43310</v>
      </c>
      <c r="E903" s="2">
        <v>0.12875</v>
      </c>
      <c r="F903" s="1">
        <v>43309</v>
      </c>
      <c r="G903" s="1">
        <f>F903+1</f>
        <v>43310</v>
      </c>
      <c r="H903" s="6">
        <f>VLOOKUP(F903,'Sunrise sunset times'!A$2:C$75,3,FALSE)</f>
        <v>0.89583333333333337</v>
      </c>
      <c r="I903" s="6">
        <f>VLOOKUP(G903,'Sunrise sunset times'!A$2:C$76,2,FALSE)</f>
        <v>0.22430555555555556</v>
      </c>
      <c r="J903" t="str">
        <f>TEXT(D903,"dd/mm/yy ")&amp;TEXT(E903,"hh:mm:ss")</f>
        <v>29/07/18 03:05:24</v>
      </c>
      <c r="K903" t="str">
        <f>TEXT(F903,"dd/mm/yy ")&amp;TEXT(H903,"hh:mm:ss")</f>
        <v>28/07/18 21:30:00</v>
      </c>
      <c r="L903" t="str">
        <f>TEXT(G903,"dd/mm/yy ")&amp;TEXT(I903,"hh:mm:ss")</f>
        <v>29/07/18 05:23:00</v>
      </c>
      <c r="M903" s="6">
        <f>J903-K903</f>
        <v>0.23291666666773381</v>
      </c>
      <c r="N903" s="6">
        <f>L903-J903</f>
        <v>9.5555555555620231E-2</v>
      </c>
    </row>
    <row r="904" spans="1:15" x14ac:dyDescent="0.25">
      <c r="A904" t="s">
        <v>106</v>
      </c>
      <c r="B904">
        <v>1</v>
      </c>
      <c r="C904" t="s">
        <v>17</v>
      </c>
      <c r="D904" s="1">
        <v>43310</v>
      </c>
      <c r="E904" s="2">
        <v>0.2346412037037037</v>
      </c>
      <c r="F904" s="1">
        <v>43309</v>
      </c>
      <c r="G904" s="1">
        <f>F904+1</f>
        <v>43310</v>
      </c>
      <c r="H904" s="6">
        <f>VLOOKUP(F904,'Sunrise sunset times'!A$2:C$75,3,FALSE)</f>
        <v>0.89583333333333337</v>
      </c>
      <c r="I904" s="6">
        <f>VLOOKUP(G904,'Sunrise sunset times'!A$2:C$76,2,FALSE)</f>
        <v>0.22430555555555556</v>
      </c>
      <c r="J904" t="str">
        <f>TEXT(D904,"dd/mm/yy ")&amp;TEXT(E904,"hh:mm:ss")</f>
        <v>29/07/18 05:37:53</v>
      </c>
      <c r="K904" t="str">
        <f>TEXT(F904,"dd/mm/yy ")&amp;TEXT(H904,"hh:mm:ss")</f>
        <v>28/07/18 21:30:00</v>
      </c>
      <c r="L904" t="str">
        <f>TEXT(G904,"dd/mm/yy ")&amp;TEXT(I904,"hh:mm:ss")</f>
        <v>29/07/18 05:23:00</v>
      </c>
      <c r="M904" s="6">
        <f>J904-K904</f>
        <v>0.33880787036468973</v>
      </c>
      <c r="N904" s="6" t="s">
        <v>19</v>
      </c>
      <c r="O904" s="6">
        <f>J904-L904</f>
        <v>1.0335648141335696E-2</v>
      </c>
    </row>
    <row r="905" spans="1:15" x14ac:dyDescent="0.25">
      <c r="A905" t="s">
        <v>105</v>
      </c>
      <c r="B905">
        <v>1</v>
      </c>
      <c r="C905" t="s">
        <v>20</v>
      </c>
      <c r="D905" s="1">
        <v>43309</v>
      </c>
      <c r="E905" s="2">
        <v>0.93906250000000002</v>
      </c>
      <c r="F905" s="1">
        <v>43309</v>
      </c>
      <c r="G905" s="1">
        <f>F905+1</f>
        <v>43310</v>
      </c>
      <c r="H905" s="6">
        <f>VLOOKUP(F905,'Sunrise sunset times'!A$2:C$75,3,FALSE)</f>
        <v>0.89583333333333337</v>
      </c>
      <c r="I905" s="6">
        <f>VLOOKUP(G905,'Sunrise sunset times'!A$2:C$76,2,FALSE)</f>
        <v>0.22430555555555556</v>
      </c>
      <c r="J905" t="str">
        <f>TEXT(D905,"dd/mm/yy ")&amp;TEXT(E905,"hh:mm:ss")</f>
        <v>28/07/18 22:32:15</v>
      </c>
      <c r="K905" t="str">
        <f>TEXT(F905,"dd/mm/yy ")&amp;TEXT(H905,"hh:mm:ss")</f>
        <v>28/07/18 21:30:00</v>
      </c>
      <c r="L905" t="str">
        <f>TEXT(G905,"dd/mm/yy ")&amp;TEXT(I905,"hh:mm:ss")</f>
        <v>29/07/18 05:23:00</v>
      </c>
      <c r="M905" s="6">
        <f>J905-K905</f>
        <v>4.3229166665696539E-2</v>
      </c>
      <c r="N905" s="6">
        <f>L905-J905</f>
        <v>0.2852430555576575</v>
      </c>
    </row>
    <row r="906" spans="1:15" x14ac:dyDescent="0.25">
      <c r="A906" t="s">
        <v>107</v>
      </c>
      <c r="B906">
        <v>1</v>
      </c>
      <c r="C906" t="s">
        <v>20</v>
      </c>
      <c r="D906" s="1">
        <v>43309</v>
      </c>
      <c r="E906" s="2">
        <v>0.94012731481481471</v>
      </c>
      <c r="F906" s="1">
        <v>43309</v>
      </c>
      <c r="G906" s="1">
        <f>F906+1</f>
        <v>43310</v>
      </c>
      <c r="H906" s="6">
        <f>VLOOKUP(F906,'Sunrise sunset times'!A$2:C$75,3,FALSE)</f>
        <v>0.89583333333333337</v>
      </c>
      <c r="I906" s="6">
        <f>VLOOKUP(G906,'Sunrise sunset times'!A$2:C$76,2,FALSE)</f>
        <v>0.22430555555555556</v>
      </c>
      <c r="J906" t="str">
        <f>TEXT(D906,"dd/mm/yy ")&amp;TEXT(E906,"hh:mm:ss")</f>
        <v>28/07/18 22:33:47</v>
      </c>
      <c r="K906" t="str">
        <f>TEXT(F906,"dd/mm/yy ")&amp;TEXT(H906,"hh:mm:ss")</f>
        <v>28/07/18 21:30:00</v>
      </c>
      <c r="L906" t="str">
        <f>TEXT(G906,"dd/mm/yy ")&amp;TEXT(I906,"hh:mm:ss")</f>
        <v>29/07/18 05:23:00</v>
      </c>
      <c r="M906" s="6">
        <f>J906-K906</f>
        <v>4.4293981482042E-2</v>
      </c>
      <c r="N906" s="6">
        <f>L906-J906</f>
        <v>0.28417824074131204</v>
      </c>
    </row>
    <row r="907" spans="1:15" x14ac:dyDescent="0.25">
      <c r="A907" t="s">
        <v>105</v>
      </c>
      <c r="B907">
        <v>1</v>
      </c>
      <c r="C907" t="s">
        <v>20</v>
      </c>
      <c r="D907" s="1">
        <v>43309</v>
      </c>
      <c r="E907" s="2">
        <v>0.95427083333333329</v>
      </c>
      <c r="F907" s="1">
        <v>43309</v>
      </c>
      <c r="G907" s="1">
        <f>F907+1</f>
        <v>43310</v>
      </c>
      <c r="H907" s="6">
        <f>VLOOKUP(F907,'Sunrise sunset times'!A$2:C$75,3,FALSE)</f>
        <v>0.89583333333333337</v>
      </c>
      <c r="I907" s="6">
        <f>VLOOKUP(G907,'Sunrise sunset times'!A$2:C$76,2,FALSE)</f>
        <v>0.22430555555555556</v>
      </c>
      <c r="J907" t="str">
        <f>TEXT(D907,"dd/mm/yy ")&amp;TEXT(E907,"hh:mm:ss")</f>
        <v>28/07/18 22:54:09</v>
      </c>
      <c r="K907" t="str">
        <f>TEXT(F907,"dd/mm/yy ")&amp;TEXT(H907,"hh:mm:ss")</f>
        <v>28/07/18 21:30:00</v>
      </c>
      <c r="L907" t="str">
        <f>TEXT(G907,"dd/mm/yy ")&amp;TEXT(I907,"hh:mm:ss")</f>
        <v>29/07/18 05:23:00</v>
      </c>
      <c r="M907" s="6">
        <f>J907-K907</f>
        <v>5.8437499996216502E-2</v>
      </c>
      <c r="N907" s="6">
        <f>L907-J907</f>
        <v>0.27003472222713754</v>
      </c>
    </row>
    <row r="908" spans="1:15" x14ac:dyDescent="0.25">
      <c r="A908" t="s">
        <v>105</v>
      </c>
      <c r="B908">
        <v>1</v>
      </c>
      <c r="C908" t="s">
        <v>24</v>
      </c>
      <c r="D908" s="1">
        <v>43310</v>
      </c>
      <c r="E908" s="2">
        <v>0.92671296296296291</v>
      </c>
      <c r="F908" s="1">
        <v>43310</v>
      </c>
      <c r="G908" s="1">
        <f>F908+1</f>
        <v>43311</v>
      </c>
      <c r="H908" s="6">
        <f>VLOOKUP(F908,'Sunrise sunset times'!A$2:C$75,3,FALSE)</f>
        <v>0.89444444444444438</v>
      </c>
      <c r="I908" s="6">
        <f>VLOOKUP(G908,'Sunrise sunset times'!A$2:C$76,2,FALSE)</f>
        <v>0.22569444444444445</v>
      </c>
      <c r="J908" t="str">
        <f>TEXT(D908,"dd/mm/yy ")&amp;TEXT(E908,"hh:mm:ss")</f>
        <v>29/07/18 22:14:28</v>
      </c>
      <c r="K908" t="str">
        <f>TEXT(F908,"dd/mm/yy ")&amp;TEXT(H908,"hh:mm:ss")</f>
        <v>29/07/18 21:28:00</v>
      </c>
      <c r="L908" t="str">
        <f>TEXT(G908,"dd/mm/yy ")&amp;TEXT(I908,"hh:mm:ss")</f>
        <v>30/07/18 05:25:00</v>
      </c>
      <c r="M908" s="6">
        <f>J908-K908</f>
        <v>3.2268518523778766E-2</v>
      </c>
      <c r="N908" s="6">
        <f>L908-J908</f>
        <v>0.29898148147913162</v>
      </c>
    </row>
    <row r="909" spans="1:15" x14ac:dyDescent="0.25">
      <c r="A909" t="s">
        <v>105</v>
      </c>
      <c r="B909">
        <v>1</v>
      </c>
      <c r="C909" t="s">
        <v>24</v>
      </c>
      <c r="D909" s="1">
        <v>43310</v>
      </c>
      <c r="E909" s="2">
        <v>0.94200231481481478</v>
      </c>
      <c r="F909" s="1">
        <v>43310</v>
      </c>
      <c r="G909" s="1">
        <f>F909+1</f>
        <v>43311</v>
      </c>
      <c r="H909" s="6">
        <f>VLOOKUP(F909,'Sunrise sunset times'!A$2:C$75,3,FALSE)</f>
        <v>0.89444444444444438</v>
      </c>
      <c r="I909" s="6">
        <f>VLOOKUP(G909,'Sunrise sunset times'!A$2:C$76,2,FALSE)</f>
        <v>0.22569444444444445</v>
      </c>
      <c r="J909" t="str">
        <f>TEXT(D909,"dd/mm/yy ")&amp;TEXT(E909,"hh:mm:ss")</f>
        <v>29/07/18 22:36:29</v>
      </c>
      <c r="K909" t="str">
        <f>TEXT(F909,"dd/mm/yy ")&amp;TEXT(H909,"hh:mm:ss")</f>
        <v>29/07/18 21:28:00</v>
      </c>
      <c r="L909" t="str">
        <f>TEXT(G909,"dd/mm/yy ")&amp;TEXT(I909,"hh:mm:ss")</f>
        <v>30/07/18 05:25:00</v>
      </c>
      <c r="M909" s="6">
        <f>J909-K909</f>
        <v>4.7557870369928423E-2</v>
      </c>
      <c r="N909" s="6">
        <f>L909-J909</f>
        <v>0.28369212963298196</v>
      </c>
    </row>
    <row r="910" spans="1:15" x14ac:dyDescent="0.25">
      <c r="A910" t="s">
        <v>106</v>
      </c>
      <c r="B910">
        <v>1</v>
      </c>
      <c r="C910" t="s">
        <v>24</v>
      </c>
      <c r="D910" s="1">
        <v>43310</v>
      </c>
      <c r="E910" s="2">
        <v>0.94768518518518519</v>
      </c>
      <c r="F910" s="1">
        <v>43310</v>
      </c>
      <c r="G910" s="1">
        <f>F910+1</f>
        <v>43311</v>
      </c>
      <c r="H910" s="6">
        <f>VLOOKUP(F910,'Sunrise sunset times'!A$2:C$75,3,FALSE)</f>
        <v>0.89444444444444438</v>
      </c>
      <c r="I910" s="6">
        <f>VLOOKUP(G910,'Sunrise sunset times'!A$2:C$76,2,FALSE)</f>
        <v>0.22569444444444445</v>
      </c>
      <c r="J910" t="str">
        <f>TEXT(D910,"dd/mm/yy ")&amp;TEXT(E910,"hh:mm:ss")</f>
        <v>29/07/18 22:44:40</v>
      </c>
      <c r="K910" t="str">
        <f>TEXT(F910,"dd/mm/yy ")&amp;TEXT(H910,"hh:mm:ss")</f>
        <v>29/07/18 21:28:00</v>
      </c>
      <c r="L910" t="str">
        <f>TEXT(G910,"dd/mm/yy ")&amp;TEXT(I910,"hh:mm:ss")</f>
        <v>30/07/18 05:25:00</v>
      </c>
      <c r="M910" s="6">
        <f>J910-K910</f>
        <v>5.324074074451346E-2</v>
      </c>
      <c r="N910" s="6">
        <f>L910-J910</f>
        <v>0.27800925925839692</v>
      </c>
    </row>
    <row r="911" spans="1:15" x14ac:dyDescent="0.25">
      <c r="A911" t="s">
        <v>105</v>
      </c>
      <c r="B911">
        <v>1</v>
      </c>
      <c r="C911" t="s">
        <v>24</v>
      </c>
      <c r="D911" s="1">
        <v>43312</v>
      </c>
      <c r="E911" s="2">
        <v>1.5787037037037037E-2</v>
      </c>
      <c r="F911" s="1">
        <v>43311</v>
      </c>
      <c r="G911" s="1">
        <f>F911+1</f>
        <v>43312</v>
      </c>
      <c r="H911" s="6">
        <f>VLOOKUP(F911,'Sunrise sunset times'!A$2:C$75,3,FALSE)</f>
        <v>0.89374999999999993</v>
      </c>
      <c r="I911" s="6">
        <f>VLOOKUP(G911,'Sunrise sunset times'!A$2:C$76,2,FALSE)</f>
        <v>0.22708333333333333</v>
      </c>
      <c r="J911" t="str">
        <f>TEXT(D911,"dd/mm/yy ")&amp;TEXT(E911,"hh:mm:ss")</f>
        <v>31/07/18 00:22:44</v>
      </c>
      <c r="K911" t="str">
        <f>TEXT(F911,"dd/mm/yy ")&amp;TEXT(H911,"hh:mm:ss")</f>
        <v>30/07/18 21:27:00</v>
      </c>
      <c r="L911" t="str">
        <f>TEXT(G911,"dd/mm/yy ")&amp;TEXT(I911,"hh:mm:ss")</f>
        <v>31/07/18 05:27:00</v>
      </c>
      <c r="M911" s="6">
        <f>J911-K911</f>
        <v>0.12203703703562496</v>
      </c>
      <c r="N911" s="6">
        <f>L911-J911</f>
        <v>0.21129629629285773</v>
      </c>
    </row>
    <row r="912" spans="1:15" x14ac:dyDescent="0.25">
      <c r="A912" t="s">
        <v>108</v>
      </c>
      <c r="B912">
        <v>1</v>
      </c>
      <c r="C912" t="s">
        <v>24</v>
      </c>
      <c r="D912" s="1">
        <v>43312</v>
      </c>
      <c r="E912" s="2">
        <v>7.9953703703703707E-2</v>
      </c>
      <c r="F912" s="1">
        <v>43311</v>
      </c>
      <c r="G912" s="1">
        <f>F912+1</f>
        <v>43312</v>
      </c>
      <c r="H912" s="6">
        <f>VLOOKUP(F912,'Sunrise sunset times'!A$2:C$75,3,FALSE)</f>
        <v>0.89374999999999993</v>
      </c>
      <c r="I912" s="6">
        <f>VLOOKUP(G912,'Sunrise sunset times'!A$2:C$76,2,FALSE)</f>
        <v>0.22708333333333333</v>
      </c>
      <c r="J912" t="str">
        <f>TEXT(D912,"dd/mm/yy ")&amp;TEXT(E912,"hh:mm:ss")</f>
        <v>31/07/18 01:55:08</v>
      </c>
      <c r="K912" t="str">
        <f>TEXT(F912,"dd/mm/yy ")&amp;TEXT(H912,"hh:mm:ss")</f>
        <v>30/07/18 21:27:00</v>
      </c>
      <c r="L912" t="str">
        <f>TEXT(G912,"dd/mm/yy ")&amp;TEXT(I912,"hh:mm:ss")</f>
        <v>31/07/18 05:27:00</v>
      </c>
      <c r="M912" s="6">
        <f>J912-K912</f>
        <v>0.18620370369899319</v>
      </c>
      <c r="N912" s="6">
        <f>L912-J912</f>
        <v>0.1471296296294895</v>
      </c>
    </row>
    <row r="913" spans="1:15" x14ac:dyDescent="0.25">
      <c r="A913" t="s">
        <v>103</v>
      </c>
      <c r="B913">
        <v>1</v>
      </c>
      <c r="C913" t="s">
        <v>20</v>
      </c>
      <c r="D913" s="1">
        <v>43312</v>
      </c>
      <c r="E913" s="2">
        <v>8.0138888888888885E-2</v>
      </c>
      <c r="F913" s="1">
        <v>43311</v>
      </c>
      <c r="G913" s="1">
        <f>F913+1</f>
        <v>43312</v>
      </c>
      <c r="H913" s="6">
        <f>VLOOKUP(F913,'Sunrise sunset times'!A$2:C$75,3,FALSE)</f>
        <v>0.89374999999999993</v>
      </c>
      <c r="I913" s="6">
        <f>VLOOKUP(G913,'Sunrise sunset times'!A$2:C$76,2,FALSE)</f>
        <v>0.22708333333333333</v>
      </c>
      <c r="J913" t="str">
        <f>TEXT(D913,"dd/mm/yy ")&amp;TEXT(E913,"hh:mm:ss")</f>
        <v>31/07/18 01:55:24</v>
      </c>
      <c r="K913" t="str">
        <f>TEXT(F913,"dd/mm/yy ")&amp;TEXT(H913,"hh:mm:ss")</f>
        <v>30/07/18 21:27:00</v>
      </c>
      <c r="L913" t="str">
        <f>TEXT(G913,"dd/mm/yy ")&amp;TEXT(I913,"hh:mm:ss")</f>
        <v>31/07/18 05:27:00</v>
      </c>
      <c r="M913" s="6">
        <f>J913-K913</f>
        <v>0.18638888888381189</v>
      </c>
      <c r="N913" s="6">
        <f>L913-J913</f>
        <v>0.14694444444467081</v>
      </c>
    </row>
    <row r="914" spans="1:15" x14ac:dyDescent="0.25">
      <c r="A914" t="s">
        <v>107</v>
      </c>
      <c r="B914">
        <v>1</v>
      </c>
      <c r="C914" t="s">
        <v>20</v>
      </c>
      <c r="D914" s="1">
        <v>43312</v>
      </c>
      <c r="E914" s="2">
        <v>8.6284722222222221E-2</v>
      </c>
      <c r="F914" s="1">
        <v>43311</v>
      </c>
      <c r="G914" s="1">
        <f>F914+1</f>
        <v>43312</v>
      </c>
      <c r="H914" s="6">
        <f>VLOOKUP(F914,'Sunrise sunset times'!A$2:C$75,3,FALSE)</f>
        <v>0.89374999999999993</v>
      </c>
      <c r="I914" s="6">
        <f>VLOOKUP(G914,'Sunrise sunset times'!A$2:C$76,2,FALSE)</f>
        <v>0.22708333333333333</v>
      </c>
      <c r="J914" t="str">
        <f>TEXT(D914,"dd/mm/yy ")&amp;TEXT(E914,"hh:mm:ss")</f>
        <v>31/07/18 02:04:15</v>
      </c>
      <c r="K914" t="str">
        <f>TEXT(F914,"dd/mm/yy ")&amp;TEXT(H914,"hh:mm:ss")</f>
        <v>30/07/18 21:27:00</v>
      </c>
      <c r="L914" t="str">
        <f>TEXT(G914,"dd/mm/yy ")&amp;TEXT(I914,"hh:mm:ss")</f>
        <v>31/07/18 05:27:00</v>
      </c>
      <c r="M914" s="6">
        <f>J914-K914</f>
        <v>0.19253472222044365</v>
      </c>
      <c r="N914" s="6">
        <f>L914-J914</f>
        <v>0.14079861110803904</v>
      </c>
    </row>
    <row r="915" spans="1:15" x14ac:dyDescent="0.25">
      <c r="A915" t="s">
        <v>107</v>
      </c>
      <c r="B915">
        <v>1</v>
      </c>
      <c r="C915" t="s">
        <v>24</v>
      </c>
      <c r="D915" s="1">
        <v>43312</v>
      </c>
      <c r="E915" s="2">
        <v>8.7280092592592604E-2</v>
      </c>
      <c r="F915" s="1">
        <v>43311</v>
      </c>
      <c r="G915" s="1">
        <f>F915+1</f>
        <v>43312</v>
      </c>
      <c r="H915" s="6">
        <f>VLOOKUP(F915,'Sunrise sunset times'!A$2:C$75,3,FALSE)</f>
        <v>0.89374999999999993</v>
      </c>
      <c r="I915" s="6">
        <f>VLOOKUP(G915,'Sunrise sunset times'!A$2:C$76,2,FALSE)</f>
        <v>0.22708333333333333</v>
      </c>
      <c r="J915" t="str">
        <f>TEXT(D915,"dd/mm/yy ")&amp;TEXT(E915,"hh:mm:ss")</f>
        <v>31/07/18 02:05:41</v>
      </c>
      <c r="K915" t="str">
        <f>TEXT(F915,"dd/mm/yy ")&amp;TEXT(H915,"hh:mm:ss")</f>
        <v>30/07/18 21:27:00</v>
      </c>
      <c r="L915" t="str">
        <f>TEXT(G915,"dd/mm/yy ")&amp;TEXT(I915,"hh:mm:ss")</f>
        <v>31/07/18 05:27:00</v>
      </c>
      <c r="M915" s="6">
        <f>J915-K915</f>
        <v>0.19353009259066312</v>
      </c>
      <c r="N915" s="6">
        <f>L915-J915</f>
        <v>0.13980324073781958</v>
      </c>
    </row>
    <row r="916" spans="1:15" x14ac:dyDescent="0.25">
      <c r="A916" t="s">
        <v>106</v>
      </c>
      <c r="B916">
        <v>1</v>
      </c>
      <c r="C916" t="s">
        <v>24</v>
      </c>
      <c r="D916" s="1">
        <v>43312</v>
      </c>
      <c r="E916" s="2">
        <v>9.6122685185185186E-2</v>
      </c>
      <c r="F916" s="1">
        <v>43311</v>
      </c>
      <c r="G916" s="1">
        <f>F916+1</f>
        <v>43312</v>
      </c>
      <c r="H916" s="6">
        <f>VLOOKUP(F916,'Sunrise sunset times'!A$2:C$75,3,FALSE)</f>
        <v>0.89374999999999993</v>
      </c>
      <c r="I916" s="6">
        <f>VLOOKUP(G916,'Sunrise sunset times'!A$2:C$76,2,FALSE)</f>
        <v>0.22708333333333333</v>
      </c>
      <c r="J916" t="str">
        <f>TEXT(D916,"dd/mm/yy ")&amp;TEXT(E916,"hh:mm:ss")</f>
        <v>31/07/18 02:18:25</v>
      </c>
      <c r="K916" t="str">
        <f>TEXT(F916,"dd/mm/yy ")&amp;TEXT(H916,"hh:mm:ss")</f>
        <v>30/07/18 21:27:00</v>
      </c>
      <c r="L916" t="str">
        <f>TEXT(G916,"dd/mm/yy ")&amp;TEXT(I916,"hh:mm:ss")</f>
        <v>31/07/18 05:27:00</v>
      </c>
      <c r="M916" s="6">
        <f>J916-K916</f>
        <v>0.20237268518394558</v>
      </c>
      <c r="N916" s="6">
        <f>L916-J916</f>
        <v>0.13096064814453712</v>
      </c>
    </row>
    <row r="917" spans="1:15" x14ac:dyDescent="0.25">
      <c r="A917" t="s">
        <v>106</v>
      </c>
      <c r="B917">
        <v>1</v>
      </c>
      <c r="C917" t="s">
        <v>20</v>
      </c>
      <c r="D917" s="1">
        <v>43312</v>
      </c>
      <c r="E917" s="2">
        <v>0.11325231481481481</v>
      </c>
      <c r="F917" s="1">
        <v>43311</v>
      </c>
      <c r="G917" s="1">
        <f>F917+1</f>
        <v>43312</v>
      </c>
      <c r="H917" s="6">
        <f>VLOOKUP(F917,'Sunrise sunset times'!A$2:C$75,3,FALSE)</f>
        <v>0.89374999999999993</v>
      </c>
      <c r="I917" s="6">
        <f>VLOOKUP(G917,'Sunrise sunset times'!A$2:C$76,2,FALSE)</f>
        <v>0.22708333333333333</v>
      </c>
      <c r="J917" t="str">
        <f>TEXT(D917,"dd/mm/yy ")&amp;TEXT(E917,"hh:mm:ss")</f>
        <v>31/07/18 02:43:05</v>
      </c>
      <c r="K917" t="str">
        <f>TEXT(F917,"dd/mm/yy ")&amp;TEXT(H917,"hh:mm:ss")</f>
        <v>30/07/18 21:27:00</v>
      </c>
      <c r="L917" t="str">
        <f>TEXT(G917,"dd/mm/yy ")&amp;TEXT(I917,"hh:mm:ss")</f>
        <v>31/07/18 05:27:00</v>
      </c>
      <c r="M917" s="6">
        <f>J917-K917</f>
        <v>0.21950231480877846</v>
      </c>
      <c r="N917" s="6">
        <f>L917-J917</f>
        <v>0.11383101851970423</v>
      </c>
    </row>
    <row r="918" spans="1:15" x14ac:dyDescent="0.25">
      <c r="A918" t="s">
        <v>105</v>
      </c>
      <c r="B918">
        <v>1</v>
      </c>
      <c r="C918" t="s">
        <v>24</v>
      </c>
      <c r="D918" s="1">
        <v>43312</v>
      </c>
      <c r="E918" s="2">
        <v>0.12288194444444445</v>
      </c>
      <c r="F918" s="1">
        <v>43311</v>
      </c>
      <c r="G918" s="1">
        <f>F918+1</f>
        <v>43312</v>
      </c>
      <c r="H918" s="6">
        <f>VLOOKUP(F918,'Sunrise sunset times'!A$2:C$75,3,FALSE)</f>
        <v>0.89374999999999993</v>
      </c>
      <c r="I918" s="6">
        <f>VLOOKUP(G918,'Sunrise sunset times'!A$2:C$76,2,FALSE)</f>
        <v>0.22708333333333333</v>
      </c>
      <c r="J918" t="str">
        <f>TEXT(D918,"dd/mm/yy ")&amp;TEXT(E918,"hh:mm:ss")</f>
        <v>31/07/18 02:56:57</v>
      </c>
      <c r="K918" t="str">
        <f>TEXT(F918,"dd/mm/yy ")&amp;TEXT(H918,"hh:mm:ss")</f>
        <v>30/07/18 21:27:00</v>
      </c>
      <c r="L918" t="str">
        <f>TEXT(G918,"dd/mm/yy ")&amp;TEXT(I918,"hh:mm:ss")</f>
        <v>31/07/18 05:27:00</v>
      </c>
      <c r="M918" s="6">
        <f>J918-K918</f>
        <v>0.22913194444117835</v>
      </c>
      <c r="N918" s="6">
        <f>L918-J918</f>
        <v>0.10420138888730435</v>
      </c>
    </row>
    <row r="919" spans="1:15" x14ac:dyDescent="0.25">
      <c r="A919" t="s">
        <v>105</v>
      </c>
      <c r="B919">
        <v>1</v>
      </c>
      <c r="C919" t="s">
        <v>20</v>
      </c>
      <c r="D919" s="1">
        <v>43312</v>
      </c>
      <c r="E919" s="2">
        <v>0.14326388888888889</v>
      </c>
      <c r="F919" s="1">
        <v>43311</v>
      </c>
      <c r="G919" s="1">
        <f>F919+1</f>
        <v>43312</v>
      </c>
      <c r="H919" s="6">
        <f>VLOOKUP(F919,'Sunrise sunset times'!A$2:C$75,3,FALSE)</f>
        <v>0.89374999999999993</v>
      </c>
      <c r="I919" s="6">
        <f>VLOOKUP(G919,'Sunrise sunset times'!A$2:C$76,2,FALSE)</f>
        <v>0.22708333333333333</v>
      </c>
      <c r="J919" t="str">
        <f>TEXT(D919,"dd/mm/yy ")&amp;TEXT(E919,"hh:mm:ss")</f>
        <v>31/07/18 03:26:18</v>
      </c>
      <c r="K919" t="str">
        <f>TEXT(F919,"dd/mm/yy ")&amp;TEXT(H919,"hh:mm:ss")</f>
        <v>30/07/18 21:27:00</v>
      </c>
      <c r="L919" t="str">
        <f>TEXT(G919,"dd/mm/yy ")&amp;TEXT(I919,"hh:mm:ss")</f>
        <v>31/07/18 05:27:00</v>
      </c>
      <c r="M919" s="6">
        <f>J919-K919</f>
        <v>0.24951388888439396</v>
      </c>
      <c r="N919" s="6">
        <f>L919-J919</f>
        <v>8.3819444444088731E-2</v>
      </c>
    </row>
    <row r="920" spans="1:15" x14ac:dyDescent="0.25">
      <c r="A920" t="s">
        <v>105</v>
      </c>
      <c r="B920">
        <v>1</v>
      </c>
      <c r="C920" t="s">
        <v>24</v>
      </c>
      <c r="D920" s="1">
        <v>43312</v>
      </c>
      <c r="E920" s="2">
        <v>0.14638888888888887</v>
      </c>
      <c r="F920" s="1">
        <v>43311</v>
      </c>
      <c r="G920" s="1">
        <f>F920+1</f>
        <v>43312</v>
      </c>
      <c r="H920" s="6">
        <f>VLOOKUP(F920,'Sunrise sunset times'!A$2:C$75,3,FALSE)</f>
        <v>0.89374999999999993</v>
      </c>
      <c r="I920" s="6">
        <f>VLOOKUP(G920,'Sunrise sunset times'!A$2:C$76,2,FALSE)</f>
        <v>0.22708333333333333</v>
      </c>
      <c r="J920" t="str">
        <f>TEXT(D920,"dd/mm/yy ")&amp;TEXT(E920,"hh:mm:ss")</f>
        <v>31/07/18 03:30:48</v>
      </c>
      <c r="K920" t="str">
        <f>TEXT(F920,"dd/mm/yy ")&amp;TEXT(H920,"hh:mm:ss")</f>
        <v>30/07/18 21:27:00</v>
      </c>
      <c r="L920" t="str">
        <f>TEXT(G920,"dd/mm/yy ")&amp;TEXT(I920,"hh:mm:ss")</f>
        <v>31/07/18 05:27:00</v>
      </c>
      <c r="M920" s="6">
        <f>J920-K920</f>
        <v>0.25263888888730435</v>
      </c>
      <c r="N920" s="6">
        <f>L920-J920</f>
        <v>8.0694444441178348E-2</v>
      </c>
    </row>
    <row r="921" spans="1:15" x14ac:dyDescent="0.25">
      <c r="A921" t="s">
        <v>105</v>
      </c>
      <c r="B921">
        <v>1</v>
      </c>
      <c r="C921" t="s">
        <v>24</v>
      </c>
      <c r="D921" s="1">
        <v>43312</v>
      </c>
      <c r="E921" s="2">
        <v>0.15539351851851851</v>
      </c>
      <c r="F921" s="1">
        <v>43311</v>
      </c>
      <c r="G921" s="1">
        <f>F921+1</f>
        <v>43312</v>
      </c>
      <c r="H921" s="6">
        <f>VLOOKUP(F921,'Sunrise sunset times'!A$2:C$75,3,FALSE)</f>
        <v>0.89374999999999993</v>
      </c>
      <c r="I921" s="6">
        <f>VLOOKUP(G921,'Sunrise sunset times'!A$2:C$76,2,FALSE)</f>
        <v>0.22708333333333333</v>
      </c>
      <c r="J921" t="str">
        <f>TEXT(D921,"dd/mm/yy ")&amp;TEXT(E921,"hh:mm:ss")</f>
        <v>31/07/18 03:43:46</v>
      </c>
      <c r="K921" t="str">
        <f>TEXT(F921,"dd/mm/yy ")&amp;TEXT(H921,"hh:mm:ss")</f>
        <v>30/07/18 21:27:00</v>
      </c>
      <c r="L921" t="str">
        <f>TEXT(G921,"dd/mm/yy ")&amp;TEXT(I921,"hh:mm:ss")</f>
        <v>31/07/18 05:27:00</v>
      </c>
      <c r="M921" s="6">
        <f>J921-K921</f>
        <v>0.26164351851912215</v>
      </c>
      <c r="N921" s="6">
        <f>L921-J921</f>
        <v>7.1689814809360541E-2</v>
      </c>
    </row>
    <row r="922" spans="1:15" x14ac:dyDescent="0.25">
      <c r="A922" t="s">
        <v>105</v>
      </c>
      <c r="B922">
        <v>1</v>
      </c>
      <c r="C922" t="s">
        <v>17</v>
      </c>
      <c r="D922" s="1">
        <v>43312</v>
      </c>
      <c r="E922" s="2">
        <v>0.2272800925925926</v>
      </c>
      <c r="F922" s="1">
        <v>43311</v>
      </c>
      <c r="G922" s="1">
        <f>F922+1</f>
        <v>43312</v>
      </c>
      <c r="H922" s="6">
        <f>VLOOKUP(F922,'Sunrise sunset times'!A$2:C$75,3,FALSE)</f>
        <v>0.89374999999999993</v>
      </c>
      <c r="I922" s="6">
        <f>VLOOKUP(G922,'Sunrise sunset times'!A$2:C$76,2,FALSE)</f>
        <v>0.22708333333333333</v>
      </c>
      <c r="J922" t="str">
        <f>TEXT(D922,"dd/mm/yy ")&amp;TEXT(E922,"hh:mm:ss")</f>
        <v>31/07/18 05:27:17</v>
      </c>
      <c r="K922" t="str">
        <f>TEXT(F922,"dd/mm/yy ")&amp;TEXT(H922,"hh:mm:ss")</f>
        <v>30/07/18 21:27:00</v>
      </c>
      <c r="L922" t="str">
        <f>TEXT(G922,"dd/mm/yy ")&amp;TEXT(I922,"hh:mm:ss")</f>
        <v>31/07/18 05:27:00</v>
      </c>
      <c r="M922" s="6">
        <f>J922-K922</f>
        <v>0.33353009259008104</v>
      </c>
      <c r="N922" s="6" t="s">
        <v>19</v>
      </c>
      <c r="O922" s="6">
        <f>J922-L922</f>
        <v>1.9675926159834489E-4</v>
      </c>
    </row>
    <row r="923" spans="1:15" x14ac:dyDescent="0.25">
      <c r="A923" t="s">
        <v>105</v>
      </c>
      <c r="B923">
        <v>1</v>
      </c>
      <c r="C923" t="s">
        <v>20</v>
      </c>
      <c r="D923" s="1">
        <v>43311</v>
      </c>
      <c r="E923" s="2">
        <v>0.93959490740740748</v>
      </c>
      <c r="F923" s="1">
        <v>43311</v>
      </c>
      <c r="G923" s="1">
        <f>F923+1</f>
        <v>43312</v>
      </c>
      <c r="H923" s="6">
        <f>VLOOKUP(F923,'Sunrise sunset times'!A$2:C$75,3,FALSE)</f>
        <v>0.89374999999999993</v>
      </c>
      <c r="I923" s="6">
        <f>VLOOKUP(G923,'Sunrise sunset times'!A$2:C$76,2,FALSE)</f>
        <v>0.22708333333333333</v>
      </c>
      <c r="J923" t="str">
        <f>TEXT(D923,"dd/mm/yy ")&amp;TEXT(E923,"hh:mm:ss")</f>
        <v>30/07/18 22:33:01</v>
      </c>
      <c r="K923" t="str">
        <f>TEXT(F923,"dd/mm/yy ")&amp;TEXT(H923,"hh:mm:ss")</f>
        <v>30/07/18 21:27:00</v>
      </c>
      <c r="L923" t="str">
        <f>TEXT(G923,"dd/mm/yy ")&amp;TEXT(I923,"hh:mm:ss")</f>
        <v>31/07/18 05:27:00</v>
      </c>
      <c r="M923" s="6">
        <f>J923-K923</f>
        <v>4.5844907406717539E-2</v>
      </c>
      <c r="N923" s="6">
        <f>L923-J923</f>
        <v>0.28748842592176516</v>
      </c>
    </row>
    <row r="924" spans="1:15" x14ac:dyDescent="0.25">
      <c r="A924" t="s">
        <v>107</v>
      </c>
      <c r="B924">
        <v>1</v>
      </c>
      <c r="C924" t="s">
        <v>20</v>
      </c>
      <c r="D924" s="1">
        <v>43311</v>
      </c>
      <c r="E924" s="2">
        <v>0.95347222222222217</v>
      </c>
      <c r="F924" s="1">
        <v>43311</v>
      </c>
      <c r="G924" s="1">
        <f>F924+1</f>
        <v>43312</v>
      </c>
      <c r="H924" s="6">
        <f>VLOOKUP(F924,'Sunrise sunset times'!A$2:C$75,3,FALSE)</f>
        <v>0.89374999999999993</v>
      </c>
      <c r="I924" s="6">
        <f>VLOOKUP(G924,'Sunrise sunset times'!A$2:C$76,2,FALSE)</f>
        <v>0.22708333333333333</v>
      </c>
      <c r="J924" t="str">
        <f>TEXT(D924,"dd/mm/yy ")&amp;TEXT(E924,"hh:mm:ss")</f>
        <v>30/07/18 22:53:00</v>
      </c>
      <c r="K924" t="str">
        <f>TEXT(F924,"dd/mm/yy ")&amp;TEXT(H924,"hh:mm:ss")</f>
        <v>30/07/18 21:27:00</v>
      </c>
      <c r="L924" t="str">
        <f>TEXT(G924,"dd/mm/yy ")&amp;TEXT(I924,"hh:mm:ss")</f>
        <v>31/07/18 05:27:00</v>
      </c>
      <c r="M924" s="6">
        <f>J924-K924</f>
        <v>5.9722222220443655E-2</v>
      </c>
      <c r="N924" s="6">
        <f>L924-J924</f>
        <v>0.27361111110803904</v>
      </c>
    </row>
    <row r="925" spans="1:15" x14ac:dyDescent="0.25">
      <c r="A925" t="s">
        <v>103</v>
      </c>
      <c r="B925">
        <v>1</v>
      </c>
      <c r="C925" t="s">
        <v>20</v>
      </c>
      <c r="D925" s="1">
        <v>43311</v>
      </c>
      <c r="E925" s="2">
        <v>0.95385416666666656</v>
      </c>
      <c r="F925" s="1">
        <v>43311</v>
      </c>
      <c r="G925" s="1">
        <f>F925+1</f>
        <v>43312</v>
      </c>
      <c r="H925" s="6">
        <f>VLOOKUP(F925,'Sunrise sunset times'!A$2:C$75,3,FALSE)</f>
        <v>0.89374999999999993</v>
      </c>
      <c r="I925" s="6">
        <f>VLOOKUP(G925,'Sunrise sunset times'!A$2:C$76,2,FALSE)</f>
        <v>0.22708333333333333</v>
      </c>
      <c r="J925" t="str">
        <f>TEXT(D925,"dd/mm/yy ")&amp;TEXT(E925,"hh:mm:ss")</f>
        <v>30/07/18 22:53:33</v>
      </c>
      <c r="K925" t="str">
        <f>TEXT(F925,"dd/mm/yy ")&amp;TEXT(H925,"hh:mm:ss")</f>
        <v>30/07/18 21:27:00</v>
      </c>
      <c r="L925" t="str">
        <f>TEXT(G925,"dd/mm/yy ")&amp;TEXT(I925,"hh:mm:ss")</f>
        <v>31/07/18 05:27:00</v>
      </c>
      <c r="M925" s="6">
        <f>J925-K925</f>
        <v>6.0104166666860692E-2</v>
      </c>
      <c r="N925" s="6">
        <f>L925-J925</f>
        <v>0.273229166661622</v>
      </c>
    </row>
    <row r="926" spans="1:15" x14ac:dyDescent="0.25">
      <c r="A926" t="s">
        <v>104</v>
      </c>
      <c r="B926">
        <v>1</v>
      </c>
      <c r="C926" t="s">
        <v>20</v>
      </c>
      <c r="D926" s="1">
        <v>43311</v>
      </c>
      <c r="E926" s="2">
        <v>0.96627314814814813</v>
      </c>
      <c r="F926" s="1">
        <v>43311</v>
      </c>
      <c r="G926" s="1">
        <f>F926+1</f>
        <v>43312</v>
      </c>
      <c r="H926" s="6">
        <f>VLOOKUP(F926,'Sunrise sunset times'!A$2:C$75,3,FALSE)</f>
        <v>0.89374999999999993</v>
      </c>
      <c r="I926" s="6">
        <f>VLOOKUP(G926,'Sunrise sunset times'!A$2:C$76,2,FALSE)</f>
        <v>0.22708333333333333</v>
      </c>
      <c r="J926" t="str">
        <f>TEXT(D926,"dd/mm/yy ")&amp;TEXT(E926,"hh:mm:ss")</f>
        <v>30/07/18 23:11:26</v>
      </c>
      <c r="K926" t="str">
        <f>TEXT(F926,"dd/mm/yy ")&amp;TEXT(H926,"hh:mm:ss")</f>
        <v>30/07/18 21:27:00</v>
      </c>
      <c r="L926" t="str">
        <f>TEXT(G926,"dd/mm/yy ")&amp;TEXT(I926,"hh:mm:ss")</f>
        <v>31/07/18 05:27:00</v>
      </c>
      <c r="M926" s="6">
        <f>J926-K926</f>
        <v>7.2523148148320615E-2</v>
      </c>
      <c r="N926" s="6">
        <f>L926-J926</f>
        <v>0.26081018518016208</v>
      </c>
    </row>
    <row r="927" spans="1:15" x14ac:dyDescent="0.25">
      <c r="A927" t="s">
        <v>105</v>
      </c>
      <c r="B927">
        <v>1</v>
      </c>
      <c r="C927" t="s">
        <v>20</v>
      </c>
      <c r="D927" s="1">
        <v>43311</v>
      </c>
      <c r="E927" s="2">
        <v>0.96658564814814818</v>
      </c>
      <c r="F927" s="1">
        <v>43311</v>
      </c>
      <c r="G927" s="1">
        <f>F927+1</f>
        <v>43312</v>
      </c>
      <c r="H927" s="6">
        <f>VLOOKUP(F927,'Sunrise sunset times'!A$2:C$75,3,FALSE)</f>
        <v>0.89374999999999993</v>
      </c>
      <c r="I927" s="6">
        <f>VLOOKUP(G927,'Sunrise sunset times'!A$2:C$76,2,FALSE)</f>
        <v>0.22708333333333333</v>
      </c>
      <c r="J927" t="str">
        <f>TEXT(D927,"dd/mm/yy ")&amp;TEXT(E927,"hh:mm:ss")</f>
        <v>30/07/18 23:11:53</v>
      </c>
      <c r="K927" t="str">
        <f>TEXT(F927,"dd/mm/yy ")&amp;TEXT(H927,"hh:mm:ss")</f>
        <v>30/07/18 21:27:00</v>
      </c>
      <c r="L927" t="str">
        <f>TEXT(G927,"dd/mm/yy ")&amp;TEXT(I927,"hh:mm:ss")</f>
        <v>31/07/18 05:27:00</v>
      </c>
      <c r="M927" s="6">
        <f>J927-K927</f>
        <v>7.2835648148611654E-2</v>
      </c>
      <c r="N927" s="6">
        <f>L927-J927</f>
        <v>0.26049768517987104</v>
      </c>
    </row>
    <row r="928" spans="1:15" x14ac:dyDescent="0.25">
      <c r="A928" t="s">
        <v>105</v>
      </c>
      <c r="B928">
        <v>1</v>
      </c>
      <c r="C928" t="s">
        <v>20</v>
      </c>
      <c r="D928" s="1">
        <v>43311</v>
      </c>
      <c r="E928" s="2">
        <v>0.96663194444444445</v>
      </c>
      <c r="F928" s="1">
        <v>43311</v>
      </c>
      <c r="G928" s="1">
        <f>F928+1</f>
        <v>43312</v>
      </c>
      <c r="H928" s="6">
        <f>VLOOKUP(F928,'Sunrise sunset times'!A$2:C$75,3,FALSE)</f>
        <v>0.89374999999999993</v>
      </c>
      <c r="I928" s="6">
        <f>VLOOKUP(G928,'Sunrise sunset times'!A$2:C$76,2,FALSE)</f>
        <v>0.22708333333333333</v>
      </c>
      <c r="J928" t="str">
        <f>TEXT(D928,"dd/mm/yy ")&amp;TEXT(E928,"hh:mm:ss")</f>
        <v>30/07/18 23:11:57</v>
      </c>
      <c r="K928" t="str">
        <f>TEXT(F928,"dd/mm/yy ")&amp;TEXT(H928,"hh:mm:ss")</f>
        <v>30/07/18 21:27:00</v>
      </c>
      <c r="L928" t="str">
        <f>TEXT(G928,"dd/mm/yy ")&amp;TEXT(I928,"hh:mm:ss")</f>
        <v>31/07/18 05:27:00</v>
      </c>
      <c r="M928" s="6">
        <f>J928-K928</f>
        <v>7.2881944441178348E-2</v>
      </c>
      <c r="N928" s="6">
        <f>L928-J928</f>
        <v>0.26045138888730435</v>
      </c>
    </row>
    <row r="929" spans="1:15" x14ac:dyDescent="0.25">
      <c r="A929" t="s">
        <v>105</v>
      </c>
      <c r="B929">
        <v>1</v>
      </c>
      <c r="C929" t="s">
        <v>20</v>
      </c>
      <c r="D929" s="1">
        <v>43311</v>
      </c>
      <c r="E929" s="2">
        <v>0.97134259259259259</v>
      </c>
      <c r="F929" s="1">
        <v>43311</v>
      </c>
      <c r="G929" s="1">
        <f>F929+1</f>
        <v>43312</v>
      </c>
      <c r="H929" s="6">
        <f>VLOOKUP(F929,'Sunrise sunset times'!A$2:C$75,3,FALSE)</f>
        <v>0.89374999999999993</v>
      </c>
      <c r="I929" s="6">
        <f>VLOOKUP(G929,'Sunrise sunset times'!A$2:C$76,2,FALSE)</f>
        <v>0.22708333333333333</v>
      </c>
      <c r="J929" t="str">
        <f>TEXT(D929,"dd/mm/yy ")&amp;TEXT(E929,"hh:mm:ss")</f>
        <v>30/07/18 23:18:44</v>
      </c>
      <c r="K929" t="str">
        <f>TEXT(F929,"dd/mm/yy ")&amp;TEXT(H929,"hh:mm:ss")</f>
        <v>30/07/18 21:27:00</v>
      </c>
      <c r="L929" t="str">
        <f>TEXT(G929,"dd/mm/yy ")&amp;TEXT(I929,"hh:mm:ss")</f>
        <v>31/07/18 05:27:00</v>
      </c>
      <c r="M929" s="6">
        <f>J929-K929</f>
        <v>7.759259259182727E-2</v>
      </c>
      <c r="N929" s="6">
        <f>L929-J929</f>
        <v>0.25574074073665543</v>
      </c>
    </row>
    <row r="930" spans="1:15" x14ac:dyDescent="0.25">
      <c r="A930" t="s">
        <v>105</v>
      </c>
      <c r="B930">
        <v>1</v>
      </c>
      <c r="C930" t="s">
        <v>24</v>
      </c>
      <c r="D930" s="1">
        <v>43311</v>
      </c>
      <c r="E930" s="2">
        <v>0.9830092592592593</v>
      </c>
      <c r="F930" s="1">
        <v>43311</v>
      </c>
      <c r="G930" s="1">
        <f>F930+1</f>
        <v>43312</v>
      </c>
      <c r="H930" s="6">
        <f>VLOOKUP(F930,'Sunrise sunset times'!A$2:C$75,3,FALSE)</f>
        <v>0.89374999999999993</v>
      </c>
      <c r="I930" s="6">
        <f>VLOOKUP(G930,'Sunrise sunset times'!A$2:C$76,2,FALSE)</f>
        <v>0.22708333333333333</v>
      </c>
      <c r="J930" t="str">
        <f>TEXT(D930,"dd/mm/yy ")&amp;TEXT(E930,"hh:mm:ss")</f>
        <v>30/07/18 23:35:32</v>
      </c>
      <c r="K930" t="str">
        <f>TEXT(F930,"dd/mm/yy ")&amp;TEXT(H930,"hh:mm:ss")</f>
        <v>30/07/18 21:27:00</v>
      </c>
      <c r="L930" t="str">
        <f>TEXT(G930,"dd/mm/yy ")&amp;TEXT(I930,"hh:mm:ss")</f>
        <v>31/07/18 05:27:00</v>
      </c>
      <c r="M930" s="6">
        <f>J930-K930</f>
        <v>8.925925925723277E-2</v>
      </c>
      <c r="N930" s="6">
        <f>L930-J930</f>
        <v>0.24407407407124992</v>
      </c>
    </row>
    <row r="931" spans="1:15" x14ac:dyDescent="0.25">
      <c r="A931" t="s">
        <v>105</v>
      </c>
      <c r="B931">
        <v>1</v>
      </c>
      <c r="C931" t="s">
        <v>24</v>
      </c>
      <c r="D931" s="1">
        <v>43311</v>
      </c>
      <c r="E931" s="2">
        <v>0.98310185185185184</v>
      </c>
      <c r="F931" s="1">
        <v>43311</v>
      </c>
      <c r="G931" s="1">
        <f>F931+1</f>
        <v>43312</v>
      </c>
      <c r="H931" s="6">
        <f>VLOOKUP(F931,'Sunrise sunset times'!A$2:C$75,3,FALSE)</f>
        <v>0.89374999999999993</v>
      </c>
      <c r="I931" s="6">
        <f>VLOOKUP(G931,'Sunrise sunset times'!A$2:C$76,2,FALSE)</f>
        <v>0.22708333333333333</v>
      </c>
      <c r="J931" t="str">
        <f>TEXT(D931,"dd/mm/yy ")&amp;TEXT(E931,"hh:mm:ss")</f>
        <v>30/07/18 23:35:40</v>
      </c>
      <c r="K931" t="str">
        <f>TEXT(F931,"dd/mm/yy ")&amp;TEXT(H931,"hh:mm:ss")</f>
        <v>30/07/18 21:27:00</v>
      </c>
      <c r="L931" t="str">
        <f>TEXT(G931,"dd/mm/yy ")&amp;TEXT(I931,"hh:mm:ss")</f>
        <v>31/07/18 05:27:00</v>
      </c>
      <c r="M931" s="6">
        <f>J931-K931</f>
        <v>8.9351851849642117E-2</v>
      </c>
      <c r="N931" s="6">
        <f>L931-J931</f>
        <v>0.24398148147884058</v>
      </c>
    </row>
    <row r="932" spans="1:15" x14ac:dyDescent="0.25">
      <c r="A932" t="s">
        <v>105</v>
      </c>
      <c r="B932">
        <v>1</v>
      </c>
      <c r="C932" t="s">
        <v>24</v>
      </c>
      <c r="D932" s="1">
        <v>43311</v>
      </c>
      <c r="E932" s="2">
        <v>0.98501157407407414</v>
      </c>
      <c r="F932" s="1">
        <v>43311</v>
      </c>
      <c r="G932" s="1">
        <f>F932+1</f>
        <v>43312</v>
      </c>
      <c r="H932" s="6">
        <f>VLOOKUP(F932,'Sunrise sunset times'!A$2:C$75,3,FALSE)</f>
        <v>0.89374999999999993</v>
      </c>
      <c r="I932" s="6">
        <f>VLOOKUP(G932,'Sunrise sunset times'!A$2:C$76,2,FALSE)</f>
        <v>0.22708333333333333</v>
      </c>
      <c r="J932" t="str">
        <f>TEXT(D932,"dd/mm/yy ")&amp;TEXT(E932,"hh:mm:ss")</f>
        <v>30/07/18 23:38:25</v>
      </c>
      <c r="K932" t="str">
        <f>TEXT(F932,"dd/mm/yy ")&amp;TEXT(H932,"hh:mm:ss")</f>
        <v>30/07/18 21:27:00</v>
      </c>
      <c r="L932" t="str">
        <f>TEXT(G932,"dd/mm/yy ")&amp;TEXT(I932,"hh:mm:ss")</f>
        <v>31/07/18 05:27:00</v>
      </c>
      <c r="M932" s="6">
        <f>J932-K932</f>
        <v>9.1261574074451346E-2</v>
      </c>
      <c r="N932" s="6">
        <f>L932-J932</f>
        <v>0.24207175925403135</v>
      </c>
    </row>
    <row r="933" spans="1:15" x14ac:dyDescent="0.25">
      <c r="A933" t="s">
        <v>107</v>
      </c>
      <c r="B933">
        <v>1</v>
      </c>
      <c r="C933" t="s">
        <v>20</v>
      </c>
      <c r="D933" s="1">
        <v>43311</v>
      </c>
      <c r="E933" s="2">
        <v>0.99247685185185175</v>
      </c>
      <c r="F933" s="1">
        <v>43311</v>
      </c>
      <c r="G933" s="1">
        <f>F933+1</f>
        <v>43312</v>
      </c>
      <c r="H933" s="6">
        <f>VLOOKUP(F933,'Sunrise sunset times'!A$2:C$75,3,FALSE)</f>
        <v>0.89374999999999993</v>
      </c>
      <c r="I933" s="6">
        <f>VLOOKUP(G933,'Sunrise sunset times'!A$2:C$76,2,FALSE)</f>
        <v>0.22708333333333333</v>
      </c>
      <c r="J933" t="str">
        <f>TEXT(D933,"dd/mm/yy ")&amp;TEXT(E933,"hh:mm:ss")</f>
        <v>30/07/18 23:49:10</v>
      </c>
      <c r="K933" t="str">
        <f>TEXT(F933,"dd/mm/yy ")&amp;TEXT(H933,"hh:mm:ss")</f>
        <v>30/07/18 21:27:00</v>
      </c>
      <c r="L933" t="str">
        <f>TEXT(G933,"dd/mm/yy ")&amp;TEXT(I933,"hh:mm:ss")</f>
        <v>31/07/18 05:27:00</v>
      </c>
      <c r="M933" s="6">
        <f>J933-K933</f>
        <v>9.8726851851097308E-2</v>
      </c>
      <c r="N933" s="6">
        <f>L933-J933</f>
        <v>0.23460648147738539</v>
      </c>
    </row>
    <row r="934" spans="1:15" x14ac:dyDescent="0.25">
      <c r="A934" t="s">
        <v>106</v>
      </c>
      <c r="B934">
        <v>1</v>
      </c>
      <c r="C934" t="s">
        <v>20</v>
      </c>
      <c r="D934" s="1">
        <v>43311</v>
      </c>
      <c r="E934" s="2">
        <v>0.9946990740740741</v>
      </c>
      <c r="F934" s="1">
        <v>43311</v>
      </c>
      <c r="G934" s="1">
        <f>F934+1</f>
        <v>43312</v>
      </c>
      <c r="H934" s="6">
        <f>VLOOKUP(F934,'Sunrise sunset times'!A$2:C$75,3,FALSE)</f>
        <v>0.89374999999999993</v>
      </c>
      <c r="I934" s="6">
        <f>VLOOKUP(G934,'Sunrise sunset times'!A$2:C$76,2,FALSE)</f>
        <v>0.22708333333333333</v>
      </c>
      <c r="J934" t="str">
        <f>TEXT(D934,"dd/mm/yy ")&amp;TEXT(E934,"hh:mm:ss")</f>
        <v>30/07/18 23:52:22</v>
      </c>
      <c r="K934" t="str">
        <f>TEXT(F934,"dd/mm/yy ")&amp;TEXT(H934,"hh:mm:ss")</f>
        <v>30/07/18 21:27:00</v>
      </c>
      <c r="L934" t="str">
        <f>TEXT(G934,"dd/mm/yy ")&amp;TEXT(I934,"hh:mm:ss")</f>
        <v>31/07/18 05:27:00</v>
      </c>
      <c r="M934" s="6">
        <f>J934-K934</f>
        <v>0.10094907406892162</v>
      </c>
      <c r="N934" s="6">
        <f>L934-J934</f>
        <v>0.23238425925956108</v>
      </c>
    </row>
    <row r="935" spans="1:15" x14ac:dyDescent="0.25">
      <c r="A935" t="s">
        <v>106</v>
      </c>
      <c r="B935">
        <v>1</v>
      </c>
      <c r="C935" t="s">
        <v>20</v>
      </c>
      <c r="D935" s="1">
        <v>43311</v>
      </c>
      <c r="E935" s="2">
        <v>0.99476851851851855</v>
      </c>
      <c r="F935" s="1">
        <v>43311</v>
      </c>
      <c r="G935" s="1">
        <f>F935+1</f>
        <v>43312</v>
      </c>
      <c r="H935" s="6">
        <f>VLOOKUP(F935,'Sunrise sunset times'!A$2:C$75,3,FALSE)</f>
        <v>0.89374999999999993</v>
      </c>
      <c r="I935" s="6">
        <f>VLOOKUP(G935,'Sunrise sunset times'!A$2:C$76,2,FALSE)</f>
        <v>0.22708333333333333</v>
      </c>
      <c r="J935" t="str">
        <f>TEXT(D935,"dd/mm/yy ")&amp;TEXT(E935,"hh:mm:ss")</f>
        <v>30/07/18 23:52:28</v>
      </c>
      <c r="K935" t="str">
        <f>TEXT(F935,"dd/mm/yy ")&amp;TEXT(H935,"hh:mm:ss")</f>
        <v>30/07/18 21:27:00</v>
      </c>
      <c r="L935" t="str">
        <f>TEXT(G935,"dd/mm/yy ")&amp;TEXT(I935,"hh:mm:ss")</f>
        <v>31/07/18 05:27:00</v>
      </c>
      <c r="M935" s="6">
        <f>J935-K935</f>
        <v>0.10101851851504762</v>
      </c>
      <c r="N935" s="6">
        <f>L935-J935</f>
        <v>0.23231481481343508</v>
      </c>
    </row>
    <row r="936" spans="1:15" x14ac:dyDescent="0.25">
      <c r="A936" t="s">
        <v>106</v>
      </c>
      <c r="B936">
        <v>1</v>
      </c>
      <c r="C936" t="s">
        <v>20</v>
      </c>
      <c r="D936" s="1">
        <v>43311</v>
      </c>
      <c r="E936" s="2">
        <v>0.99490740740740735</v>
      </c>
      <c r="F936" s="1">
        <v>43311</v>
      </c>
      <c r="G936" s="1">
        <f>F936+1</f>
        <v>43312</v>
      </c>
      <c r="H936" s="6">
        <f>VLOOKUP(F936,'Sunrise sunset times'!A$2:C$75,3,FALSE)</f>
        <v>0.89374999999999993</v>
      </c>
      <c r="I936" s="6">
        <f>VLOOKUP(G936,'Sunrise sunset times'!A$2:C$76,2,FALSE)</f>
        <v>0.22708333333333333</v>
      </c>
      <c r="J936" t="str">
        <f>TEXT(D936,"dd/mm/yy ")&amp;TEXT(E936,"hh:mm:ss")</f>
        <v>30/07/18 23:52:40</v>
      </c>
      <c r="K936" t="str">
        <f>TEXT(F936,"dd/mm/yy ")&amp;TEXT(H936,"hh:mm:ss")</f>
        <v>30/07/18 21:27:00</v>
      </c>
      <c r="L936" t="str">
        <f>TEXT(G936,"dd/mm/yy ")&amp;TEXT(I936,"hh:mm:ss")</f>
        <v>31/07/18 05:27:00</v>
      </c>
      <c r="M936" s="6">
        <f>J936-K936</f>
        <v>0.10115740740729962</v>
      </c>
      <c r="N936" s="6">
        <f>L936-J936</f>
        <v>0.23217592592118308</v>
      </c>
    </row>
    <row r="937" spans="1:15" x14ac:dyDescent="0.25">
      <c r="A937" t="s">
        <v>107</v>
      </c>
      <c r="B937">
        <v>1</v>
      </c>
      <c r="C937" t="s">
        <v>24</v>
      </c>
      <c r="D937" s="1">
        <v>43311</v>
      </c>
      <c r="E937" s="2">
        <v>0.99561342592592583</v>
      </c>
      <c r="F937" s="1">
        <v>43311</v>
      </c>
      <c r="G937" s="1">
        <f>F937+1</f>
        <v>43312</v>
      </c>
      <c r="H937" s="6">
        <f>VLOOKUP(F937,'Sunrise sunset times'!A$2:C$75,3,FALSE)</f>
        <v>0.89374999999999993</v>
      </c>
      <c r="I937" s="6">
        <f>VLOOKUP(G937,'Sunrise sunset times'!A$2:C$76,2,FALSE)</f>
        <v>0.22708333333333333</v>
      </c>
      <c r="J937" t="str">
        <f>TEXT(D937,"dd/mm/yy ")&amp;TEXT(E937,"hh:mm:ss")</f>
        <v>30/07/18 23:53:41</v>
      </c>
      <c r="K937" t="str">
        <f>TEXT(F937,"dd/mm/yy ")&amp;TEXT(H937,"hh:mm:ss")</f>
        <v>30/07/18 21:27:00</v>
      </c>
      <c r="L937" t="str">
        <f>TEXT(G937,"dd/mm/yy ")&amp;TEXT(I937,"hh:mm:ss")</f>
        <v>31/07/18 05:27:00</v>
      </c>
      <c r="M937" s="6">
        <f>J937-K937</f>
        <v>0.10186342592351139</v>
      </c>
      <c r="N937" s="6">
        <f>L937-J937</f>
        <v>0.23146990740497131</v>
      </c>
    </row>
    <row r="938" spans="1:15" x14ac:dyDescent="0.25">
      <c r="A938" t="s">
        <v>107</v>
      </c>
      <c r="B938">
        <v>1</v>
      </c>
      <c r="C938" t="s">
        <v>24</v>
      </c>
      <c r="D938" s="1">
        <v>43311</v>
      </c>
      <c r="E938" s="2">
        <v>0.9956828703703704</v>
      </c>
      <c r="F938" s="1">
        <v>43311</v>
      </c>
      <c r="G938" s="1">
        <f>F938+1</f>
        <v>43312</v>
      </c>
      <c r="H938" s="6">
        <f>VLOOKUP(F938,'Sunrise sunset times'!A$2:C$75,3,FALSE)</f>
        <v>0.89374999999999993</v>
      </c>
      <c r="I938" s="6">
        <f>VLOOKUP(G938,'Sunrise sunset times'!A$2:C$76,2,FALSE)</f>
        <v>0.22708333333333333</v>
      </c>
      <c r="J938" t="str">
        <f>TEXT(D938,"dd/mm/yy ")&amp;TEXT(E938,"hh:mm:ss")</f>
        <v>30/07/18 23:53:47</v>
      </c>
      <c r="K938" t="str">
        <f>TEXT(F938,"dd/mm/yy ")&amp;TEXT(H938,"hh:mm:ss")</f>
        <v>30/07/18 21:27:00</v>
      </c>
      <c r="L938" t="str">
        <f>TEXT(G938,"dd/mm/yy ")&amp;TEXT(I938,"hh:mm:ss")</f>
        <v>31/07/18 05:27:00</v>
      </c>
      <c r="M938" s="6">
        <f>J938-K938</f>
        <v>0.10193287036963739</v>
      </c>
      <c r="N938" s="6">
        <f>L938-J938</f>
        <v>0.23140046295884531</v>
      </c>
    </row>
    <row r="939" spans="1:15" x14ac:dyDescent="0.25">
      <c r="A939" t="s">
        <v>107</v>
      </c>
      <c r="B939">
        <v>1</v>
      </c>
      <c r="C939" t="s">
        <v>24</v>
      </c>
      <c r="D939" s="1">
        <v>43311</v>
      </c>
      <c r="E939" s="2">
        <v>0.9957407407407407</v>
      </c>
      <c r="F939" s="1">
        <v>43311</v>
      </c>
      <c r="G939" s="1">
        <f>F939+1</f>
        <v>43312</v>
      </c>
      <c r="H939" s="6">
        <f>VLOOKUP(F939,'Sunrise sunset times'!A$2:C$75,3,FALSE)</f>
        <v>0.89374999999999993</v>
      </c>
      <c r="I939" s="6">
        <f>VLOOKUP(G939,'Sunrise sunset times'!A$2:C$76,2,FALSE)</f>
        <v>0.22708333333333333</v>
      </c>
      <c r="J939" t="str">
        <f>TEXT(D939,"dd/mm/yy ")&amp;TEXT(E939,"hh:mm:ss")</f>
        <v>30/07/18 23:53:52</v>
      </c>
      <c r="K939" t="str">
        <f>TEXT(F939,"dd/mm/yy ")&amp;TEXT(H939,"hh:mm:ss")</f>
        <v>30/07/18 21:27:00</v>
      </c>
      <c r="L939" t="str">
        <f>TEXT(G939,"dd/mm/yy ")&amp;TEXT(I939,"hh:mm:ss")</f>
        <v>31/07/18 05:27:00</v>
      </c>
      <c r="M939" s="6">
        <f>J939-K939</f>
        <v>0.10199074073898373</v>
      </c>
      <c r="N939" s="6">
        <f>L939-J939</f>
        <v>0.23134259258949896</v>
      </c>
    </row>
    <row r="940" spans="1:15" x14ac:dyDescent="0.25">
      <c r="A940" t="s">
        <v>104</v>
      </c>
      <c r="B940">
        <v>1</v>
      </c>
      <c r="C940" t="s">
        <v>20</v>
      </c>
      <c r="D940" s="1">
        <v>43313</v>
      </c>
      <c r="E940" s="2">
        <v>1.2847222222222223E-2</v>
      </c>
      <c r="F940" s="1">
        <v>43312</v>
      </c>
      <c r="G940" s="1">
        <f>F940+1</f>
        <v>43313</v>
      </c>
      <c r="H940" s="6">
        <f>VLOOKUP(F940,'Sunrise sunset times'!A$2:C$75,3,FALSE)</f>
        <v>0.89236111111111116</v>
      </c>
      <c r="I940" s="6">
        <f>VLOOKUP(G940,'Sunrise sunset times'!A$2:C$76,2,FALSE)</f>
        <v>0.22847222222222222</v>
      </c>
      <c r="J940" t="str">
        <f>TEXT(D940,"dd/mm/yy ")&amp;TEXT(E940,"hh:mm:ss")</f>
        <v>01/08/18 00:18:30</v>
      </c>
      <c r="K940" t="str">
        <f>TEXT(F940,"dd/mm/yy ")&amp;TEXT(H940,"hh:mm:ss")</f>
        <v>31/07/18 21:25:00</v>
      </c>
      <c r="L940" t="str">
        <f>TEXT(G940,"dd/mm/yy ")&amp;TEXT(I940,"hh:mm:ss")</f>
        <v>01/08/18 05:29:00</v>
      </c>
      <c r="M940" s="6">
        <f>J940-K940</f>
        <v>0.12048611111094942</v>
      </c>
      <c r="N940" s="6">
        <f>L940-J940</f>
        <v>0.21562500000436557</v>
      </c>
    </row>
    <row r="941" spans="1:15" x14ac:dyDescent="0.25">
      <c r="A941" t="s">
        <v>105</v>
      </c>
      <c r="B941">
        <v>1</v>
      </c>
      <c r="C941" t="s">
        <v>24</v>
      </c>
      <c r="D941" s="1">
        <v>43313</v>
      </c>
      <c r="E941" s="2">
        <v>1.3738425925925926E-2</v>
      </c>
      <c r="F941" s="1">
        <v>43312</v>
      </c>
      <c r="G941" s="1">
        <f>F941+1</f>
        <v>43313</v>
      </c>
      <c r="H941" s="6">
        <f>VLOOKUP(F941,'Sunrise sunset times'!A$2:C$75,3,FALSE)</f>
        <v>0.89236111111111116</v>
      </c>
      <c r="I941" s="6">
        <f>VLOOKUP(G941,'Sunrise sunset times'!A$2:C$76,2,FALSE)</f>
        <v>0.22847222222222222</v>
      </c>
      <c r="J941" t="str">
        <f>TEXT(D941,"dd/mm/yy ")&amp;TEXT(E941,"hh:mm:ss")</f>
        <v>01/08/18 00:19:47</v>
      </c>
      <c r="K941" t="str">
        <f>TEXT(F941,"dd/mm/yy ")&amp;TEXT(H941,"hh:mm:ss")</f>
        <v>31/07/18 21:25:00</v>
      </c>
      <c r="L941" t="str">
        <f>TEXT(G941,"dd/mm/yy ")&amp;TEXT(I941,"hh:mm:ss")</f>
        <v>01/08/18 05:29:00</v>
      </c>
      <c r="M941" s="6">
        <f>J941-K941</f>
        <v>0.12137731481925584</v>
      </c>
      <c r="N941" s="6">
        <f>L941-J941</f>
        <v>0.21473379629605915</v>
      </c>
    </row>
    <row r="942" spans="1:15" x14ac:dyDescent="0.25">
      <c r="A942" t="s">
        <v>102</v>
      </c>
      <c r="B942">
        <v>1</v>
      </c>
      <c r="C942" t="s">
        <v>17</v>
      </c>
      <c r="D942" s="1">
        <v>43313</v>
      </c>
      <c r="E942" s="2">
        <v>9.7129629629629635E-2</v>
      </c>
      <c r="F942" s="1">
        <v>43312</v>
      </c>
      <c r="G942" s="1">
        <f>F942+1</f>
        <v>43313</v>
      </c>
      <c r="H942" s="6">
        <f>VLOOKUP(F942,'Sunrise sunset times'!A$2:C$75,3,FALSE)</f>
        <v>0.89236111111111116</v>
      </c>
      <c r="I942" s="6">
        <f>VLOOKUP(G942,'Sunrise sunset times'!A$2:C$76,2,FALSE)</f>
        <v>0.22847222222222222</v>
      </c>
      <c r="J942" t="str">
        <f>TEXT(D942,"dd/mm/yy ")&amp;TEXT(E942,"hh:mm:ss")</f>
        <v>01/08/18 02:19:52</v>
      </c>
      <c r="K942" t="str">
        <f>TEXT(F942,"dd/mm/yy ")&amp;TEXT(H942,"hh:mm:ss")</f>
        <v>31/07/18 21:25:00</v>
      </c>
      <c r="L942" t="str">
        <f>TEXT(G942,"dd/mm/yy ")&amp;TEXT(I942,"hh:mm:ss")</f>
        <v>01/08/18 05:29:00</v>
      </c>
      <c r="M942" s="6">
        <f>J942-K942</f>
        <v>0.20476851851708489</v>
      </c>
      <c r="N942" s="6">
        <f>L942-J942</f>
        <v>0.13134259259823011</v>
      </c>
      <c r="O942" s="6" t="s">
        <v>19</v>
      </c>
    </row>
    <row r="943" spans="1:15" x14ac:dyDescent="0.25">
      <c r="A943" t="s">
        <v>103</v>
      </c>
      <c r="B943">
        <v>1</v>
      </c>
      <c r="C943" t="s">
        <v>20</v>
      </c>
      <c r="D943" s="1">
        <v>43313</v>
      </c>
      <c r="E943" s="2">
        <v>9.8460648148148144E-2</v>
      </c>
      <c r="F943" s="1">
        <v>43312</v>
      </c>
      <c r="G943" s="1">
        <f>F943+1</f>
        <v>43313</v>
      </c>
      <c r="H943" s="6">
        <f>VLOOKUP(F943,'Sunrise sunset times'!A$2:C$75,3,FALSE)</f>
        <v>0.89236111111111116</v>
      </c>
      <c r="I943" s="6">
        <f>VLOOKUP(G943,'Sunrise sunset times'!A$2:C$76,2,FALSE)</f>
        <v>0.22847222222222222</v>
      </c>
      <c r="J943" t="str">
        <f>TEXT(D943,"dd/mm/yy ")&amp;TEXT(E943,"hh:mm:ss")</f>
        <v>01/08/18 02:21:47</v>
      </c>
      <c r="K943" t="str">
        <f>TEXT(F943,"dd/mm/yy ")&amp;TEXT(H943,"hh:mm:ss")</f>
        <v>31/07/18 21:25:00</v>
      </c>
      <c r="L943" t="str">
        <f>TEXT(G943,"dd/mm/yy ")&amp;TEXT(I943,"hh:mm:ss")</f>
        <v>01/08/18 05:29:00</v>
      </c>
      <c r="M943" s="6">
        <f>J943-K943</f>
        <v>0.20609953704115469</v>
      </c>
      <c r="N943" s="6">
        <f>L943-J943</f>
        <v>0.13001157407416031</v>
      </c>
    </row>
    <row r="944" spans="1:15" x14ac:dyDescent="0.25">
      <c r="A944" t="s">
        <v>105</v>
      </c>
      <c r="B944">
        <v>1</v>
      </c>
      <c r="C944" t="s">
        <v>20</v>
      </c>
      <c r="D944" s="1">
        <v>43313</v>
      </c>
      <c r="E944" s="2">
        <v>9.8611111111111108E-2</v>
      </c>
      <c r="F944" s="1">
        <v>43312</v>
      </c>
      <c r="G944" s="1">
        <f>F944+1</f>
        <v>43313</v>
      </c>
      <c r="H944" s="6">
        <f>VLOOKUP(F944,'Sunrise sunset times'!A$2:C$75,3,FALSE)</f>
        <v>0.89236111111111116</v>
      </c>
      <c r="I944" s="6">
        <f>VLOOKUP(G944,'Sunrise sunset times'!A$2:C$76,2,FALSE)</f>
        <v>0.22847222222222222</v>
      </c>
      <c r="J944" t="str">
        <f>TEXT(D944,"dd/mm/yy ")&amp;TEXT(E944,"hh:mm:ss")</f>
        <v>01/08/18 02:22:00</v>
      </c>
      <c r="K944" t="str">
        <f>TEXT(F944,"dd/mm/yy ")&amp;TEXT(H944,"hh:mm:ss")</f>
        <v>31/07/18 21:25:00</v>
      </c>
      <c r="L944" t="str">
        <f>TEXT(G944,"dd/mm/yy ")&amp;TEXT(I944,"hh:mm:ss")</f>
        <v>01/08/18 05:29:00</v>
      </c>
      <c r="M944" s="6">
        <f>J944-K944</f>
        <v>0.20625000000291038</v>
      </c>
      <c r="N944" s="6">
        <f>L944-J944</f>
        <v>0.12986111111240461</v>
      </c>
    </row>
    <row r="945" spans="1:14" x14ac:dyDescent="0.25">
      <c r="A945" t="s">
        <v>105</v>
      </c>
      <c r="B945">
        <v>1</v>
      </c>
      <c r="C945" t="s">
        <v>20</v>
      </c>
      <c r="D945" s="1">
        <v>43313</v>
      </c>
      <c r="E945" s="2">
        <v>9.8703703703703696E-2</v>
      </c>
      <c r="F945" s="1">
        <v>43312</v>
      </c>
      <c r="G945" s="1">
        <f>F945+1</f>
        <v>43313</v>
      </c>
      <c r="H945" s="6">
        <f>VLOOKUP(F945,'Sunrise sunset times'!A$2:C$75,3,FALSE)</f>
        <v>0.89236111111111116</v>
      </c>
      <c r="I945" s="6">
        <f>VLOOKUP(G945,'Sunrise sunset times'!A$2:C$76,2,FALSE)</f>
        <v>0.22847222222222222</v>
      </c>
      <c r="J945" t="str">
        <f>TEXT(D945,"dd/mm/yy ")&amp;TEXT(E945,"hh:mm:ss")</f>
        <v>01/08/18 02:22:08</v>
      </c>
      <c r="K945" t="str">
        <f>TEXT(F945,"dd/mm/yy ")&amp;TEXT(H945,"hh:mm:ss")</f>
        <v>31/07/18 21:25:00</v>
      </c>
      <c r="L945" t="str">
        <f>TEXT(G945,"dd/mm/yy ")&amp;TEXT(I945,"hh:mm:ss")</f>
        <v>01/08/18 05:29:00</v>
      </c>
      <c r="M945" s="6">
        <f>J945-K945</f>
        <v>0.20634259259531973</v>
      </c>
      <c r="N945" s="6">
        <f>L945-J945</f>
        <v>0.12976851851999527</v>
      </c>
    </row>
    <row r="946" spans="1:14" x14ac:dyDescent="0.25">
      <c r="A946" t="s">
        <v>105</v>
      </c>
      <c r="B946">
        <v>1</v>
      </c>
      <c r="C946" t="s">
        <v>20</v>
      </c>
      <c r="D946" s="1">
        <v>43313</v>
      </c>
      <c r="E946" s="2">
        <v>9.8761574074074085E-2</v>
      </c>
      <c r="F946" s="1">
        <v>43312</v>
      </c>
      <c r="G946" s="1">
        <f>F946+1</f>
        <v>43313</v>
      </c>
      <c r="H946" s="6">
        <f>VLOOKUP(F946,'Sunrise sunset times'!A$2:C$75,3,FALSE)</f>
        <v>0.89236111111111116</v>
      </c>
      <c r="I946" s="6">
        <f>VLOOKUP(G946,'Sunrise sunset times'!A$2:C$76,2,FALSE)</f>
        <v>0.22847222222222222</v>
      </c>
      <c r="J946" t="str">
        <f>TEXT(D946,"dd/mm/yy ")&amp;TEXT(E946,"hh:mm:ss")</f>
        <v>01/08/18 02:22:13</v>
      </c>
      <c r="K946" t="str">
        <f>TEXT(F946,"dd/mm/yy ")&amp;TEXT(H946,"hh:mm:ss")</f>
        <v>31/07/18 21:25:00</v>
      </c>
      <c r="L946" t="str">
        <f>TEXT(G946,"dd/mm/yy ")&amp;TEXT(I946,"hh:mm:ss")</f>
        <v>01/08/18 05:29:00</v>
      </c>
      <c r="M946" s="6">
        <f>J946-K946</f>
        <v>0.20640046296466608</v>
      </c>
      <c r="N946" s="6">
        <f>L946-J946</f>
        <v>0.12971064815064892</v>
      </c>
    </row>
    <row r="947" spans="1:14" x14ac:dyDescent="0.25">
      <c r="A947" t="s">
        <v>103</v>
      </c>
      <c r="B947">
        <v>1</v>
      </c>
      <c r="C947" t="s">
        <v>20</v>
      </c>
      <c r="D947" s="1">
        <v>43313</v>
      </c>
      <c r="E947" s="2">
        <v>9.8888888888888873E-2</v>
      </c>
      <c r="F947" s="1">
        <v>43312</v>
      </c>
      <c r="G947" s="1">
        <f>F947+1</f>
        <v>43313</v>
      </c>
      <c r="H947" s="6">
        <f>VLOOKUP(F947,'Sunrise sunset times'!A$2:C$75,3,FALSE)</f>
        <v>0.89236111111111116</v>
      </c>
      <c r="I947" s="6">
        <f>VLOOKUP(G947,'Sunrise sunset times'!A$2:C$76,2,FALSE)</f>
        <v>0.22847222222222222</v>
      </c>
      <c r="J947" t="str">
        <f>TEXT(D947,"dd/mm/yy ")&amp;TEXT(E947,"hh:mm:ss")</f>
        <v>01/08/18 02:22:24</v>
      </c>
      <c r="K947" t="str">
        <f>TEXT(F947,"dd/mm/yy ")&amp;TEXT(H947,"hh:mm:ss")</f>
        <v>31/07/18 21:25:00</v>
      </c>
      <c r="L947" t="str">
        <f>TEXT(G947,"dd/mm/yy ")&amp;TEXT(I947,"hh:mm:ss")</f>
        <v>01/08/18 05:29:00</v>
      </c>
      <c r="M947" s="6">
        <f>J947-K947</f>
        <v>0.20652777778013842</v>
      </c>
      <c r="N947" s="6">
        <f>L947-J947</f>
        <v>0.12958333333517658</v>
      </c>
    </row>
    <row r="948" spans="1:14" x14ac:dyDescent="0.25">
      <c r="A948" t="s">
        <v>103</v>
      </c>
      <c r="B948">
        <v>1</v>
      </c>
      <c r="C948" t="s">
        <v>20</v>
      </c>
      <c r="D948" s="1">
        <v>43313</v>
      </c>
      <c r="E948" s="2">
        <v>9.8946759259259262E-2</v>
      </c>
      <c r="F948" s="1">
        <v>43312</v>
      </c>
      <c r="G948" s="1">
        <f>F948+1</f>
        <v>43313</v>
      </c>
      <c r="H948" s="6">
        <f>VLOOKUP(F948,'Sunrise sunset times'!A$2:C$75,3,FALSE)</f>
        <v>0.89236111111111116</v>
      </c>
      <c r="I948" s="6">
        <f>VLOOKUP(G948,'Sunrise sunset times'!A$2:C$76,2,FALSE)</f>
        <v>0.22847222222222222</v>
      </c>
      <c r="J948" t="str">
        <f>TEXT(D948,"dd/mm/yy ")&amp;TEXT(E948,"hh:mm:ss")</f>
        <v>01/08/18 02:22:29</v>
      </c>
      <c r="K948" t="str">
        <f>TEXT(F948,"dd/mm/yy ")&amp;TEXT(H948,"hh:mm:ss")</f>
        <v>31/07/18 21:25:00</v>
      </c>
      <c r="L948" t="str">
        <f>TEXT(G948,"dd/mm/yy ")&amp;TEXT(I948,"hh:mm:ss")</f>
        <v>01/08/18 05:29:00</v>
      </c>
      <c r="M948" s="6">
        <f>J948-K948</f>
        <v>0.20658564814948477</v>
      </c>
      <c r="N948" s="6">
        <f>L948-J948</f>
        <v>0.12952546296583023</v>
      </c>
    </row>
    <row r="949" spans="1:14" x14ac:dyDescent="0.25">
      <c r="A949" t="s">
        <v>107</v>
      </c>
      <c r="B949">
        <v>1</v>
      </c>
      <c r="C949" t="s">
        <v>20</v>
      </c>
      <c r="D949" s="1">
        <v>43313</v>
      </c>
      <c r="E949" s="2">
        <v>9.8946759259259262E-2</v>
      </c>
      <c r="F949" s="1">
        <v>43312</v>
      </c>
      <c r="G949" s="1">
        <f>F949+1</f>
        <v>43313</v>
      </c>
      <c r="H949" s="6">
        <f>VLOOKUP(F949,'Sunrise sunset times'!A$2:C$75,3,FALSE)</f>
        <v>0.89236111111111116</v>
      </c>
      <c r="I949" s="6">
        <f>VLOOKUP(G949,'Sunrise sunset times'!A$2:C$76,2,FALSE)</f>
        <v>0.22847222222222222</v>
      </c>
      <c r="J949" t="str">
        <f>TEXT(D949,"dd/mm/yy ")&amp;TEXT(E949,"hh:mm:ss")</f>
        <v>01/08/18 02:22:29</v>
      </c>
      <c r="K949" t="str">
        <f>TEXT(F949,"dd/mm/yy ")&amp;TEXT(H949,"hh:mm:ss")</f>
        <v>31/07/18 21:25:00</v>
      </c>
      <c r="L949" t="str">
        <f>TEXT(G949,"dd/mm/yy ")&amp;TEXT(I949,"hh:mm:ss")</f>
        <v>01/08/18 05:29:00</v>
      </c>
      <c r="M949" s="6">
        <f>J949-K949</f>
        <v>0.20658564814948477</v>
      </c>
      <c r="N949" s="6">
        <f>L949-J949</f>
        <v>0.12952546296583023</v>
      </c>
    </row>
    <row r="950" spans="1:14" x14ac:dyDescent="0.25">
      <c r="A950" t="s">
        <v>107</v>
      </c>
      <c r="B950">
        <v>1</v>
      </c>
      <c r="C950" t="s">
        <v>20</v>
      </c>
      <c r="D950" s="1">
        <v>43313</v>
      </c>
      <c r="E950" s="2">
        <v>9.9282407407407403E-2</v>
      </c>
      <c r="F950" s="1">
        <v>43312</v>
      </c>
      <c r="G950" s="1">
        <f>F950+1</f>
        <v>43313</v>
      </c>
      <c r="H950" s="6">
        <f>VLOOKUP(F950,'Sunrise sunset times'!A$2:C$75,3,FALSE)</f>
        <v>0.89236111111111116</v>
      </c>
      <c r="I950" s="6">
        <f>VLOOKUP(G950,'Sunrise sunset times'!A$2:C$76,2,FALSE)</f>
        <v>0.22847222222222222</v>
      </c>
      <c r="J950" t="str">
        <f>TEXT(D950,"dd/mm/yy ")&amp;TEXT(E950,"hh:mm:ss")</f>
        <v>01/08/18 02:22:58</v>
      </c>
      <c r="K950" t="str">
        <f>TEXT(F950,"dd/mm/yy ")&amp;TEXT(H950,"hh:mm:ss")</f>
        <v>31/07/18 21:25:00</v>
      </c>
      <c r="L950" t="str">
        <f>TEXT(G950,"dd/mm/yy ")&amp;TEXT(I950,"hh:mm:ss")</f>
        <v>01/08/18 05:29:00</v>
      </c>
      <c r="M950" s="6">
        <f>J950-K950</f>
        <v>0.20692129629605915</v>
      </c>
      <c r="N950" s="6">
        <f>L950-J950</f>
        <v>0.12918981481925584</v>
      </c>
    </row>
    <row r="951" spans="1:14" x14ac:dyDescent="0.25">
      <c r="A951" t="s">
        <v>107</v>
      </c>
      <c r="B951">
        <v>1</v>
      </c>
      <c r="C951" t="s">
        <v>20</v>
      </c>
      <c r="D951" s="1">
        <v>43313</v>
      </c>
      <c r="E951" s="2">
        <v>9.9826388888888895E-2</v>
      </c>
      <c r="F951" s="1">
        <v>43312</v>
      </c>
      <c r="G951" s="1">
        <f>F951+1</f>
        <v>43313</v>
      </c>
      <c r="H951" s="6">
        <f>VLOOKUP(F951,'Sunrise sunset times'!A$2:C$75,3,FALSE)</f>
        <v>0.89236111111111116</v>
      </c>
      <c r="I951" s="6">
        <f>VLOOKUP(G951,'Sunrise sunset times'!A$2:C$76,2,FALSE)</f>
        <v>0.22847222222222222</v>
      </c>
      <c r="J951" t="str">
        <f>TEXT(D951,"dd/mm/yy ")&amp;TEXT(E951,"hh:mm:ss")</f>
        <v>01/08/18 02:23:45</v>
      </c>
      <c r="K951" t="str">
        <f>TEXT(F951,"dd/mm/yy ")&amp;TEXT(H951,"hh:mm:ss")</f>
        <v>31/07/18 21:25:00</v>
      </c>
      <c r="L951" t="str">
        <f>TEXT(G951,"dd/mm/yy ")&amp;TEXT(I951,"hh:mm:ss")</f>
        <v>01/08/18 05:29:00</v>
      </c>
      <c r="M951" s="6">
        <f>J951-K951</f>
        <v>0.20746527778101154</v>
      </c>
      <c r="N951" s="6">
        <f>L951-J951</f>
        <v>0.12864583333430346</v>
      </c>
    </row>
    <row r="952" spans="1:14" x14ac:dyDescent="0.25">
      <c r="A952" t="s">
        <v>107</v>
      </c>
      <c r="B952">
        <v>1</v>
      </c>
      <c r="C952" t="s">
        <v>20</v>
      </c>
      <c r="D952" s="1">
        <v>43313</v>
      </c>
      <c r="E952" s="2">
        <v>9.9861111111111109E-2</v>
      </c>
      <c r="F952" s="1">
        <v>43312</v>
      </c>
      <c r="G952" s="1">
        <f>F952+1</f>
        <v>43313</v>
      </c>
      <c r="H952" s="6">
        <f>VLOOKUP(F952,'Sunrise sunset times'!A$2:C$75,3,FALSE)</f>
        <v>0.89236111111111116</v>
      </c>
      <c r="I952" s="6">
        <f>VLOOKUP(G952,'Sunrise sunset times'!A$2:C$76,2,FALSE)</f>
        <v>0.22847222222222222</v>
      </c>
      <c r="J952" t="str">
        <f>TEXT(D952,"dd/mm/yy ")&amp;TEXT(E952,"hh:mm:ss")</f>
        <v>01/08/18 02:23:48</v>
      </c>
      <c r="K952" t="str">
        <f>TEXT(F952,"dd/mm/yy ")&amp;TEXT(H952,"hh:mm:ss")</f>
        <v>31/07/18 21:25:00</v>
      </c>
      <c r="L952" t="str">
        <f>TEXT(G952,"dd/mm/yy ")&amp;TEXT(I952,"hh:mm:ss")</f>
        <v>01/08/18 05:29:00</v>
      </c>
      <c r="M952" s="6">
        <f>J952-K952</f>
        <v>0.20750000000407454</v>
      </c>
      <c r="N952" s="6">
        <f>L952-J952</f>
        <v>0.12861111111124046</v>
      </c>
    </row>
    <row r="953" spans="1:14" x14ac:dyDescent="0.25">
      <c r="A953" t="s">
        <v>107</v>
      </c>
      <c r="B953">
        <v>1</v>
      </c>
      <c r="C953" t="s">
        <v>20</v>
      </c>
      <c r="D953" s="1">
        <v>43313</v>
      </c>
      <c r="E953" s="2">
        <v>9.9918981481481484E-2</v>
      </c>
      <c r="F953" s="1">
        <v>43312</v>
      </c>
      <c r="G953" s="1">
        <f>F953+1</f>
        <v>43313</v>
      </c>
      <c r="H953" s="6">
        <f>VLOOKUP(F953,'Sunrise sunset times'!A$2:C$75,3,FALSE)</f>
        <v>0.89236111111111116</v>
      </c>
      <c r="I953" s="6">
        <f>VLOOKUP(G953,'Sunrise sunset times'!A$2:C$76,2,FALSE)</f>
        <v>0.22847222222222222</v>
      </c>
      <c r="J953" t="str">
        <f>TEXT(D953,"dd/mm/yy ")&amp;TEXT(E953,"hh:mm:ss")</f>
        <v>01/08/18 02:23:53</v>
      </c>
      <c r="K953" t="str">
        <f>TEXT(F953,"dd/mm/yy ")&amp;TEXT(H953,"hh:mm:ss")</f>
        <v>31/07/18 21:25:00</v>
      </c>
      <c r="L953" t="str">
        <f>TEXT(G953,"dd/mm/yy ")&amp;TEXT(I953,"hh:mm:ss")</f>
        <v>01/08/18 05:29:00</v>
      </c>
      <c r="M953" s="6">
        <f>J953-K953</f>
        <v>0.20755787037342088</v>
      </c>
      <c r="N953" s="6">
        <f>L953-J953</f>
        <v>0.12855324074189411</v>
      </c>
    </row>
    <row r="954" spans="1:14" x14ac:dyDescent="0.25">
      <c r="A954" t="s">
        <v>107</v>
      </c>
      <c r="B954">
        <v>1</v>
      </c>
      <c r="C954" t="s">
        <v>20</v>
      </c>
      <c r="D954" s="1">
        <v>43313</v>
      </c>
      <c r="E954" s="2">
        <v>9.9988425925925925E-2</v>
      </c>
      <c r="F954" s="1">
        <v>43312</v>
      </c>
      <c r="G954" s="1">
        <f>F954+1</f>
        <v>43313</v>
      </c>
      <c r="H954" s="6">
        <f>VLOOKUP(F954,'Sunrise sunset times'!A$2:C$75,3,FALSE)</f>
        <v>0.89236111111111116</v>
      </c>
      <c r="I954" s="6">
        <f>VLOOKUP(G954,'Sunrise sunset times'!A$2:C$76,2,FALSE)</f>
        <v>0.22847222222222222</v>
      </c>
      <c r="J954" t="str">
        <f>TEXT(D954,"dd/mm/yy ")&amp;TEXT(E954,"hh:mm:ss")</f>
        <v>01/08/18 02:23:59</v>
      </c>
      <c r="K954" t="str">
        <f>TEXT(F954,"dd/mm/yy ")&amp;TEXT(H954,"hh:mm:ss")</f>
        <v>31/07/18 21:25:00</v>
      </c>
      <c r="L954" t="str">
        <f>TEXT(G954,"dd/mm/yy ")&amp;TEXT(I954,"hh:mm:ss")</f>
        <v>01/08/18 05:29:00</v>
      </c>
      <c r="M954" s="6">
        <f>J954-K954</f>
        <v>0.20762731481954688</v>
      </c>
      <c r="N954" s="6">
        <f>L954-J954</f>
        <v>0.12848379629576812</v>
      </c>
    </row>
    <row r="955" spans="1:14" x14ac:dyDescent="0.25">
      <c r="A955" t="s">
        <v>107</v>
      </c>
      <c r="B955">
        <v>1</v>
      </c>
      <c r="C955" t="s">
        <v>20</v>
      </c>
      <c r="D955" s="1">
        <v>43313</v>
      </c>
      <c r="E955" s="2">
        <v>0.10005787037037038</v>
      </c>
      <c r="F955" s="1">
        <v>43312</v>
      </c>
      <c r="G955" s="1">
        <f>F955+1</f>
        <v>43313</v>
      </c>
      <c r="H955" s="6">
        <f>VLOOKUP(F955,'Sunrise sunset times'!A$2:C$75,3,FALSE)</f>
        <v>0.89236111111111116</v>
      </c>
      <c r="I955" s="6">
        <f>VLOOKUP(G955,'Sunrise sunset times'!A$2:C$76,2,FALSE)</f>
        <v>0.22847222222222222</v>
      </c>
      <c r="J955" t="str">
        <f>TEXT(D955,"dd/mm/yy ")&amp;TEXT(E955,"hh:mm:ss")</f>
        <v>01/08/18 02:24:05</v>
      </c>
      <c r="K955" t="str">
        <f>TEXT(F955,"dd/mm/yy ")&amp;TEXT(H955,"hh:mm:ss")</f>
        <v>31/07/18 21:25:00</v>
      </c>
      <c r="L955" t="str">
        <f>TEXT(G955,"dd/mm/yy ")&amp;TEXT(I955,"hh:mm:ss")</f>
        <v>01/08/18 05:29:00</v>
      </c>
      <c r="M955" s="6">
        <f>J955-K955</f>
        <v>0.20769675925839692</v>
      </c>
      <c r="N955" s="6">
        <f>L955-J955</f>
        <v>0.12841435185691807</v>
      </c>
    </row>
    <row r="956" spans="1:14" x14ac:dyDescent="0.25">
      <c r="A956" t="s">
        <v>107</v>
      </c>
      <c r="B956">
        <v>1</v>
      </c>
      <c r="C956" t="s">
        <v>20</v>
      </c>
      <c r="D956" s="1">
        <v>43313</v>
      </c>
      <c r="E956" s="2">
        <v>0.10011574074074074</v>
      </c>
      <c r="F956" s="1">
        <v>43312</v>
      </c>
      <c r="G956" s="1">
        <f>F956+1</f>
        <v>43313</v>
      </c>
      <c r="H956" s="6">
        <f>VLOOKUP(F956,'Sunrise sunset times'!A$2:C$75,3,FALSE)</f>
        <v>0.89236111111111116</v>
      </c>
      <c r="I956" s="6">
        <f>VLOOKUP(G956,'Sunrise sunset times'!A$2:C$76,2,FALSE)</f>
        <v>0.22847222222222222</v>
      </c>
      <c r="J956" t="str">
        <f>TEXT(D956,"dd/mm/yy ")&amp;TEXT(E956,"hh:mm:ss")</f>
        <v>01/08/18 02:24:10</v>
      </c>
      <c r="K956" t="str">
        <f>TEXT(F956,"dd/mm/yy ")&amp;TEXT(H956,"hh:mm:ss")</f>
        <v>31/07/18 21:25:00</v>
      </c>
      <c r="L956" t="str">
        <f>TEXT(G956,"dd/mm/yy ")&amp;TEXT(I956,"hh:mm:ss")</f>
        <v>01/08/18 05:29:00</v>
      </c>
      <c r="M956" s="6">
        <f>J956-K956</f>
        <v>0.20775462962774327</v>
      </c>
      <c r="N956" s="6">
        <f>L956-J956</f>
        <v>0.12835648148757173</v>
      </c>
    </row>
    <row r="957" spans="1:14" x14ac:dyDescent="0.25">
      <c r="A957" t="s">
        <v>107</v>
      </c>
      <c r="B957">
        <v>1</v>
      </c>
      <c r="C957" t="s">
        <v>20</v>
      </c>
      <c r="D957" s="1">
        <v>43313</v>
      </c>
      <c r="E957" s="2">
        <v>0.10017361111111112</v>
      </c>
      <c r="F957" s="1">
        <v>43312</v>
      </c>
      <c r="G957" s="1">
        <f>F957+1</f>
        <v>43313</v>
      </c>
      <c r="H957" s="6">
        <f>VLOOKUP(F957,'Sunrise sunset times'!A$2:C$75,3,FALSE)</f>
        <v>0.89236111111111116</v>
      </c>
      <c r="I957" s="6">
        <f>VLOOKUP(G957,'Sunrise sunset times'!A$2:C$76,2,FALSE)</f>
        <v>0.22847222222222222</v>
      </c>
      <c r="J957" t="str">
        <f>TEXT(D957,"dd/mm/yy ")&amp;TEXT(E957,"hh:mm:ss")</f>
        <v>01/08/18 02:24:15</v>
      </c>
      <c r="K957" t="str">
        <f>TEXT(F957,"dd/mm/yy ")&amp;TEXT(H957,"hh:mm:ss")</f>
        <v>31/07/18 21:25:00</v>
      </c>
      <c r="L957" t="str">
        <f>TEXT(G957,"dd/mm/yy ")&amp;TEXT(I957,"hh:mm:ss")</f>
        <v>01/08/18 05:29:00</v>
      </c>
      <c r="M957" s="6">
        <f>J957-K957</f>
        <v>0.20781250000436557</v>
      </c>
      <c r="N957" s="6">
        <f>L957-J957</f>
        <v>0.12829861111094942</v>
      </c>
    </row>
    <row r="958" spans="1:14" x14ac:dyDescent="0.25">
      <c r="A958" t="s">
        <v>107</v>
      </c>
      <c r="B958">
        <v>1</v>
      </c>
      <c r="C958" t="s">
        <v>20</v>
      </c>
      <c r="D958" s="1">
        <v>43313</v>
      </c>
      <c r="E958" s="2">
        <v>0.10023148148148148</v>
      </c>
      <c r="F958" s="1">
        <v>43312</v>
      </c>
      <c r="G958" s="1">
        <f>F958+1</f>
        <v>43313</v>
      </c>
      <c r="H958" s="6">
        <f>VLOOKUP(F958,'Sunrise sunset times'!A$2:C$75,3,FALSE)</f>
        <v>0.89236111111111116</v>
      </c>
      <c r="I958" s="6">
        <f>VLOOKUP(G958,'Sunrise sunset times'!A$2:C$76,2,FALSE)</f>
        <v>0.22847222222222222</v>
      </c>
      <c r="J958" t="str">
        <f>TEXT(D958,"dd/mm/yy ")&amp;TEXT(E958,"hh:mm:ss")</f>
        <v>01/08/18 02:24:20</v>
      </c>
      <c r="K958" t="str">
        <f>TEXT(F958,"dd/mm/yy ")&amp;TEXT(H958,"hh:mm:ss")</f>
        <v>31/07/18 21:25:00</v>
      </c>
      <c r="L958" t="str">
        <f>TEXT(G958,"dd/mm/yy ")&amp;TEXT(I958,"hh:mm:ss")</f>
        <v>01/08/18 05:29:00</v>
      </c>
      <c r="M958" s="6">
        <f>J958-K958</f>
        <v>0.20787037037371192</v>
      </c>
      <c r="N958" s="6">
        <f>L958-J958</f>
        <v>0.12824074074160308</v>
      </c>
    </row>
    <row r="959" spans="1:14" x14ac:dyDescent="0.25">
      <c r="A959" t="s">
        <v>107</v>
      </c>
      <c r="B959">
        <v>1</v>
      </c>
      <c r="C959" t="s">
        <v>20</v>
      </c>
      <c r="D959" s="1">
        <v>43313</v>
      </c>
      <c r="E959" s="2">
        <v>0.10126157407407406</v>
      </c>
      <c r="F959" s="1">
        <v>43312</v>
      </c>
      <c r="G959" s="1">
        <f>F959+1</f>
        <v>43313</v>
      </c>
      <c r="H959" s="6">
        <f>VLOOKUP(F959,'Sunrise sunset times'!A$2:C$75,3,FALSE)</f>
        <v>0.89236111111111116</v>
      </c>
      <c r="I959" s="6">
        <f>VLOOKUP(G959,'Sunrise sunset times'!A$2:C$76,2,FALSE)</f>
        <v>0.22847222222222222</v>
      </c>
      <c r="J959" t="str">
        <f>TEXT(D959,"dd/mm/yy ")&amp;TEXT(E959,"hh:mm:ss")</f>
        <v>01/08/18 02:25:49</v>
      </c>
      <c r="K959" t="str">
        <f>TEXT(F959,"dd/mm/yy ")&amp;TEXT(H959,"hh:mm:ss")</f>
        <v>31/07/18 21:25:00</v>
      </c>
      <c r="L959" t="str">
        <f>TEXT(G959,"dd/mm/yy ")&amp;TEXT(I959,"hh:mm:ss")</f>
        <v>01/08/18 05:29:00</v>
      </c>
      <c r="M959" s="6">
        <f>J959-K959</f>
        <v>0.20890046296699438</v>
      </c>
      <c r="N959" s="6">
        <f>L959-J959</f>
        <v>0.12721064814832062</v>
      </c>
    </row>
    <row r="960" spans="1:14" x14ac:dyDescent="0.25">
      <c r="A960" t="s">
        <v>107</v>
      </c>
      <c r="B960">
        <v>1</v>
      </c>
      <c r="C960" t="s">
        <v>20</v>
      </c>
      <c r="D960" s="1">
        <v>43313</v>
      </c>
      <c r="E960" s="2">
        <v>0.1013425925925926</v>
      </c>
      <c r="F960" s="1">
        <v>43312</v>
      </c>
      <c r="G960" s="1">
        <f>F960+1</f>
        <v>43313</v>
      </c>
      <c r="H960" s="6">
        <f>VLOOKUP(F960,'Sunrise sunset times'!A$2:C$75,3,FALSE)</f>
        <v>0.89236111111111116</v>
      </c>
      <c r="I960" s="6">
        <f>VLOOKUP(G960,'Sunrise sunset times'!A$2:C$76,2,FALSE)</f>
        <v>0.22847222222222222</v>
      </c>
      <c r="J960" t="str">
        <f>TEXT(D960,"dd/mm/yy ")&amp;TEXT(E960,"hh:mm:ss")</f>
        <v>01/08/18 02:25:56</v>
      </c>
      <c r="K960" t="str">
        <f>TEXT(F960,"dd/mm/yy ")&amp;TEXT(H960,"hh:mm:ss")</f>
        <v>31/07/18 21:25:00</v>
      </c>
      <c r="L960" t="str">
        <f>TEXT(G960,"dd/mm/yy ")&amp;TEXT(I960,"hh:mm:ss")</f>
        <v>01/08/18 05:29:00</v>
      </c>
      <c r="M960" s="6">
        <f>J960-K960</f>
        <v>0.20898148148262408</v>
      </c>
      <c r="N960" s="6">
        <f>L960-J960</f>
        <v>0.12712962963269092</v>
      </c>
    </row>
    <row r="961" spans="1:15" x14ac:dyDescent="0.25">
      <c r="A961" t="s">
        <v>105</v>
      </c>
      <c r="B961">
        <v>1</v>
      </c>
      <c r="C961" t="s">
        <v>20</v>
      </c>
      <c r="D961" s="1">
        <v>43313</v>
      </c>
      <c r="E961" s="2">
        <v>0.16166666666666665</v>
      </c>
      <c r="F961" s="1">
        <v>43312</v>
      </c>
      <c r="G961" s="1">
        <f>F961+1</f>
        <v>43313</v>
      </c>
      <c r="H961" s="6">
        <f>VLOOKUP(F961,'Sunrise sunset times'!A$2:C$75,3,FALSE)</f>
        <v>0.89236111111111116</v>
      </c>
      <c r="I961" s="6">
        <f>VLOOKUP(G961,'Sunrise sunset times'!A$2:C$76,2,FALSE)</f>
        <v>0.22847222222222222</v>
      </c>
      <c r="J961" t="str">
        <f>TEXT(D961,"dd/mm/yy ")&amp;TEXT(E961,"hh:mm:ss")</f>
        <v>01/08/18 03:52:48</v>
      </c>
      <c r="K961" t="str">
        <f>TEXT(F961,"dd/mm/yy ")&amp;TEXT(H961,"hh:mm:ss")</f>
        <v>31/07/18 21:25:00</v>
      </c>
      <c r="L961" t="str">
        <f>TEXT(G961,"dd/mm/yy ")&amp;TEXT(I961,"hh:mm:ss")</f>
        <v>01/08/18 05:29:00</v>
      </c>
      <c r="M961" s="6">
        <f>J961-K961</f>
        <v>0.26930555555736646</v>
      </c>
      <c r="N961" s="6">
        <f>L961-J961</f>
        <v>6.6805555557948537E-2</v>
      </c>
    </row>
    <row r="962" spans="1:15" x14ac:dyDescent="0.25">
      <c r="A962" t="s">
        <v>105</v>
      </c>
      <c r="B962">
        <v>1</v>
      </c>
      <c r="C962" t="s">
        <v>20</v>
      </c>
      <c r="D962" s="1">
        <v>43313</v>
      </c>
      <c r="E962" s="2">
        <v>0.18090277777777777</v>
      </c>
      <c r="F962" s="1">
        <v>43312</v>
      </c>
      <c r="G962" s="1">
        <f>F962+1</f>
        <v>43313</v>
      </c>
      <c r="H962" s="6">
        <f>VLOOKUP(F962,'Sunrise sunset times'!A$2:C$75,3,FALSE)</f>
        <v>0.89236111111111116</v>
      </c>
      <c r="I962" s="6">
        <f>VLOOKUP(G962,'Sunrise sunset times'!A$2:C$76,2,FALSE)</f>
        <v>0.22847222222222222</v>
      </c>
      <c r="J962" t="str">
        <f>TEXT(D962,"dd/mm/yy ")&amp;TEXT(E962,"hh:mm:ss")</f>
        <v>01/08/18 04:20:30</v>
      </c>
      <c r="K962" t="str">
        <f>TEXT(F962,"dd/mm/yy ")&amp;TEXT(H962,"hh:mm:ss")</f>
        <v>31/07/18 21:25:00</v>
      </c>
      <c r="L962" t="str">
        <f>TEXT(G962,"dd/mm/yy ")&amp;TEXT(I962,"hh:mm:ss")</f>
        <v>01/08/18 05:29:00</v>
      </c>
      <c r="M962" s="6">
        <f>J962-K962</f>
        <v>0.28854166666860692</v>
      </c>
      <c r="N962" s="6">
        <f>L962-J962</f>
        <v>4.7569444446708076E-2</v>
      </c>
    </row>
    <row r="963" spans="1:15" x14ac:dyDescent="0.25">
      <c r="A963" t="s">
        <v>107</v>
      </c>
      <c r="B963">
        <v>1</v>
      </c>
      <c r="C963" t="s">
        <v>20</v>
      </c>
      <c r="D963" s="1">
        <v>43313</v>
      </c>
      <c r="E963" s="2">
        <v>0.18118055555555557</v>
      </c>
      <c r="F963" s="1">
        <v>43312</v>
      </c>
      <c r="G963" s="1">
        <f>F963+1</f>
        <v>43313</v>
      </c>
      <c r="H963" s="6">
        <f>VLOOKUP(F963,'Sunrise sunset times'!A$2:C$75,3,FALSE)</f>
        <v>0.89236111111111116</v>
      </c>
      <c r="I963" s="6">
        <f>VLOOKUP(G963,'Sunrise sunset times'!A$2:C$76,2,FALSE)</f>
        <v>0.22847222222222222</v>
      </c>
      <c r="J963" t="str">
        <f>TEXT(D963,"dd/mm/yy ")&amp;TEXT(E963,"hh:mm:ss")</f>
        <v>01/08/18 04:20:54</v>
      </c>
      <c r="K963" t="str">
        <f>TEXT(F963,"dd/mm/yy ")&amp;TEXT(H963,"hh:mm:ss")</f>
        <v>31/07/18 21:25:00</v>
      </c>
      <c r="L963" t="str">
        <f>TEXT(G963,"dd/mm/yy ")&amp;TEXT(I963,"hh:mm:ss")</f>
        <v>01/08/18 05:29:00</v>
      </c>
      <c r="M963" s="6">
        <f>J963-K963</f>
        <v>0.28881944444583496</v>
      </c>
      <c r="N963" s="6">
        <f>L963-J963</f>
        <v>4.7291666669480037E-2</v>
      </c>
    </row>
    <row r="964" spans="1:15" x14ac:dyDescent="0.25">
      <c r="A964" t="s">
        <v>107</v>
      </c>
      <c r="B964">
        <v>1</v>
      </c>
      <c r="C964" t="s">
        <v>20</v>
      </c>
      <c r="D964" s="1">
        <v>43313</v>
      </c>
      <c r="E964" s="2">
        <v>0.18124999999999999</v>
      </c>
      <c r="F964" s="1">
        <v>43312</v>
      </c>
      <c r="G964" s="1">
        <f>F964+1</f>
        <v>43313</v>
      </c>
      <c r="H964" s="6">
        <f>VLOOKUP(F964,'Sunrise sunset times'!A$2:C$75,3,FALSE)</f>
        <v>0.89236111111111116</v>
      </c>
      <c r="I964" s="6">
        <f>VLOOKUP(G964,'Sunrise sunset times'!A$2:C$76,2,FALSE)</f>
        <v>0.22847222222222222</v>
      </c>
      <c r="J964" t="str">
        <f>TEXT(D964,"dd/mm/yy ")&amp;TEXT(E964,"hh:mm:ss")</f>
        <v>01/08/18 04:21:00</v>
      </c>
      <c r="K964" t="str">
        <f>TEXT(F964,"dd/mm/yy ")&amp;TEXT(H964,"hh:mm:ss")</f>
        <v>31/07/18 21:25:00</v>
      </c>
      <c r="L964" t="str">
        <f>TEXT(G964,"dd/mm/yy ")&amp;TEXT(I964,"hh:mm:ss")</f>
        <v>01/08/18 05:29:00</v>
      </c>
      <c r="M964" s="6">
        <f>J964-K964</f>
        <v>0.28888888889196096</v>
      </c>
      <c r="N964" s="6">
        <f>L964-J964</f>
        <v>4.7222222223354038E-2</v>
      </c>
    </row>
    <row r="965" spans="1:15" x14ac:dyDescent="0.25">
      <c r="A965" t="s">
        <v>105</v>
      </c>
      <c r="B965">
        <v>1</v>
      </c>
      <c r="C965" t="s">
        <v>17</v>
      </c>
      <c r="D965" s="1">
        <v>43313</v>
      </c>
      <c r="E965" s="2">
        <v>0.18793981481481481</v>
      </c>
      <c r="F965" s="1">
        <v>43312</v>
      </c>
      <c r="G965" s="1">
        <f>F965+1</f>
        <v>43313</v>
      </c>
      <c r="H965" s="6">
        <f>VLOOKUP(F965,'Sunrise sunset times'!A$2:C$75,3,FALSE)</f>
        <v>0.89236111111111116</v>
      </c>
      <c r="I965" s="6">
        <f>VLOOKUP(G965,'Sunrise sunset times'!A$2:C$76,2,FALSE)</f>
        <v>0.22847222222222222</v>
      </c>
      <c r="J965" t="str">
        <f>TEXT(D965,"dd/mm/yy ")&amp;TEXT(E965,"hh:mm:ss")</f>
        <v>01/08/18 04:30:38</v>
      </c>
      <c r="K965" t="str">
        <f>TEXT(F965,"dd/mm/yy ")&amp;TEXT(H965,"hh:mm:ss")</f>
        <v>31/07/18 21:25:00</v>
      </c>
      <c r="L965" t="str">
        <f>TEXT(G965,"dd/mm/yy ")&amp;TEXT(I965,"hh:mm:ss")</f>
        <v>01/08/18 05:29:00</v>
      </c>
      <c r="M965" s="6">
        <f>J965-K965</f>
        <v>0.29557870370626915</v>
      </c>
      <c r="N965" s="6">
        <f>L965-J965</f>
        <v>4.0532407409045845E-2</v>
      </c>
      <c r="O965" s="6" t="s">
        <v>19</v>
      </c>
    </row>
    <row r="966" spans="1:15" x14ac:dyDescent="0.25">
      <c r="A966" t="s">
        <v>105</v>
      </c>
      <c r="B966">
        <v>1</v>
      </c>
      <c r="C966" t="s">
        <v>17</v>
      </c>
      <c r="D966" s="1">
        <v>43313</v>
      </c>
      <c r="E966" s="2">
        <v>0.18807870370370372</v>
      </c>
      <c r="F966" s="1">
        <v>43312</v>
      </c>
      <c r="G966" s="1">
        <f>F966+1</f>
        <v>43313</v>
      </c>
      <c r="H966" s="6">
        <f>VLOOKUP(F966,'Sunrise sunset times'!A$2:C$75,3,FALSE)</f>
        <v>0.89236111111111116</v>
      </c>
      <c r="I966" s="6">
        <f>VLOOKUP(G966,'Sunrise sunset times'!A$2:C$76,2,FALSE)</f>
        <v>0.22847222222222222</v>
      </c>
      <c r="J966" t="str">
        <f>TEXT(D966,"dd/mm/yy ")&amp;TEXT(E966,"hh:mm:ss")</f>
        <v>01/08/18 04:30:50</v>
      </c>
      <c r="K966" t="str">
        <f>TEXT(F966,"dd/mm/yy ")&amp;TEXT(H966,"hh:mm:ss")</f>
        <v>31/07/18 21:25:00</v>
      </c>
      <c r="L966" t="str">
        <f>TEXT(G966,"dd/mm/yy ")&amp;TEXT(I966,"hh:mm:ss")</f>
        <v>01/08/18 05:29:00</v>
      </c>
      <c r="M966" s="6">
        <f>J966-K966</f>
        <v>0.29571759259124519</v>
      </c>
      <c r="N966" s="6">
        <f>L966-J966</f>
        <v>4.0393518524069805E-2</v>
      </c>
      <c r="O966" s="6" t="s">
        <v>19</v>
      </c>
    </row>
    <row r="967" spans="1:15" x14ac:dyDescent="0.25">
      <c r="A967" t="s">
        <v>105</v>
      </c>
      <c r="B967">
        <v>1</v>
      </c>
      <c r="C967" t="s">
        <v>17</v>
      </c>
      <c r="D967" s="1">
        <v>43313</v>
      </c>
      <c r="E967" s="2">
        <v>0.18813657407407405</v>
      </c>
      <c r="F967" s="1">
        <v>43312</v>
      </c>
      <c r="G967" s="1">
        <f>F967+1</f>
        <v>43313</v>
      </c>
      <c r="H967" s="6">
        <f>VLOOKUP(F967,'Sunrise sunset times'!A$2:C$75,3,FALSE)</f>
        <v>0.89236111111111116</v>
      </c>
      <c r="I967" s="6">
        <f>VLOOKUP(G967,'Sunrise sunset times'!A$2:C$76,2,FALSE)</f>
        <v>0.22847222222222222</v>
      </c>
      <c r="J967" t="str">
        <f>TEXT(D967,"dd/mm/yy ")&amp;TEXT(E967,"hh:mm:ss")</f>
        <v>01/08/18 04:30:55</v>
      </c>
      <c r="K967" t="str">
        <f>TEXT(F967,"dd/mm/yy ")&amp;TEXT(H967,"hh:mm:ss")</f>
        <v>31/07/18 21:25:00</v>
      </c>
      <c r="L967" t="str">
        <f>TEXT(G967,"dd/mm/yy ")&amp;TEXT(I967,"hh:mm:ss")</f>
        <v>01/08/18 05:29:00</v>
      </c>
      <c r="M967" s="6">
        <f>J967-K967</f>
        <v>0.2957754629678675</v>
      </c>
      <c r="N967" s="6">
        <f>L967-J967</f>
        <v>4.03356481474475E-2</v>
      </c>
      <c r="O967" s="6" t="s">
        <v>19</v>
      </c>
    </row>
    <row r="968" spans="1:15" x14ac:dyDescent="0.25">
      <c r="A968" t="s">
        <v>104</v>
      </c>
      <c r="B968">
        <v>1</v>
      </c>
      <c r="C968" t="s">
        <v>17</v>
      </c>
      <c r="D968" s="1">
        <v>43313</v>
      </c>
      <c r="E968" s="2">
        <v>0.18827546296296296</v>
      </c>
      <c r="F968" s="1">
        <v>43312</v>
      </c>
      <c r="G968" s="1">
        <f>F968+1</f>
        <v>43313</v>
      </c>
      <c r="H968" s="6">
        <f>VLOOKUP(F968,'Sunrise sunset times'!A$2:C$75,3,FALSE)</f>
        <v>0.89236111111111116</v>
      </c>
      <c r="I968" s="6">
        <f>VLOOKUP(G968,'Sunrise sunset times'!A$2:C$76,2,FALSE)</f>
        <v>0.22847222222222222</v>
      </c>
      <c r="J968" t="str">
        <f>TEXT(D968,"dd/mm/yy ")&amp;TEXT(E968,"hh:mm:ss")</f>
        <v>01/08/18 04:31:07</v>
      </c>
      <c r="K968" t="str">
        <f>TEXT(F968,"dd/mm/yy ")&amp;TEXT(H968,"hh:mm:ss")</f>
        <v>31/07/18 21:25:00</v>
      </c>
      <c r="L968" t="str">
        <f>TEXT(G968,"dd/mm/yy ")&amp;TEXT(I968,"hh:mm:ss")</f>
        <v>01/08/18 05:29:00</v>
      </c>
      <c r="M968" s="6">
        <f>J968-K968</f>
        <v>0.29591435185284354</v>
      </c>
      <c r="N968" s="6">
        <f>L968-J968</f>
        <v>4.019675926247146E-2</v>
      </c>
      <c r="O968" s="6" t="s">
        <v>19</v>
      </c>
    </row>
    <row r="969" spans="1:15" x14ac:dyDescent="0.25">
      <c r="A969" t="s">
        <v>105</v>
      </c>
      <c r="B969">
        <v>1</v>
      </c>
      <c r="C969" t="s">
        <v>20</v>
      </c>
      <c r="D969" s="1">
        <v>43312</v>
      </c>
      <c r="E969" s="2">
        <v>0.93525462962962969</v>
      </c>
      <c r="F969" s="1">
        <v>43312</v>
      </c>
      <c r="G969" s="1">
        <f>F969+1</f>
        <v>43313</v>
      </c>
      <c r="H969" s="6">
        <f>VLOOKUP(F969,'Sunrise sunset times'!A$2:C$75,3,FALSE)</f>
        <v>0.89236111111111116</v>
      </c>
      <c r="I969" s="6">
        <f>VLOOKUP(G969,'Sunrise sunset times'!A$2:C$76,2,FALSE)</f>
        <v>0.22847222222222222</v>
      </c>
      <c r="J969" t="str">
        <f>TEXT(D969,"dd/mm/yy ")&amp;TEXT(E969,"hh:mm:ss")</f>
        <v>31/07/18 22:26:46</v>
      </c>
      <c r="K969" t="str">
        <f>TEXT(F969,"dd/mm/yy ")&amp;TEXT(H969,"hh:mm:ss")</f>
        <v>31/07/18 21:25:00</v>
      </c>
      <c r="L969" t="str">
        <f>TEXT(G969,"dd/mm/yy ")&amp;TEXT(I969,"hh:mm:ss")</f>
        <v>01/08/18 05:29:00</v>
      </c>
      <c r="M969" s="6">
        <f>J969-K969</f>
        <v>4.2893518519122154E-2</v>
      </c>
      <c r="N969" s="6">
        <f>L969-J969</f>
        <v>0.29321759259619284</v>
      </c>
    </row>
    <row r="970" spans="1:15" x14ac:dyDescent="0.25">
      <c r="A970" t="s">
        <v>105</v>
      </c>
      <c r="B970">
        <v>1</v>
      </c>
      <c r="C970" t="s">
        <v>20</v>
      </c>
      <c r="D970" s="1">
        <v>43312</v>
      </c>
      <c r="E970" s="2">
        <v>0.95239583333333344</v>
      </c>
      <c r="F970" s="1">
        <v>43312</v>
      </c>
      <c r="G970" s="1">
        <f>F970+1</f>
        <v>43313</v>
      </c>
      <c r="H970" s="6">
        <f>VLOOKUP(F970,'Sunrise sunset times'!A$2:C$75,3,FALSE)</f>
        <v>0.89236111111111116</v>
      </c>
      <c r="I970" s="6">
        <f>VLOOKUP(G970,'Sunrise sunset times'!A$2:C$76,2,FALSE)</f>
        <v>0.22847222222222222</v>
      </c>
      <c r="J970" t="str">
        <f>TEXT(D970,"dd/mm/yy ")&amp;TEXT(E970,"hh:mm:ss")</f>
        <v>31/07/18 22:51:27</v>
      </c>
      <c r="K970" t="str">
        <f>TEXT(F970,"dd/mm/yy ")&amp;TEXT(H970,"hh:mm:ss")</f>
        <v>31/07/18 21:25:00</v>
      </c>
      <c r="L970" t="str">
        <f>TEXT(G970,"dd/mm/yy ")&amp;TEXT(I970,"hh:mm:ss")</f>
        <v>01/08/18 05:29:00</v>
      </c>
      <c r="M970" s="6">
        <f>J970-K970</f>
        <v>6.0034722220734693E-2</v>
      </c>
      <c r="N970" s="6">
        <f>L970-J970</f>
        <v>0.2760763888945803</v>
      </c>
    </row>
    <row r="971" spans="1:15" x14ac:dyDescent="0.25">
      <c r="A971" t="s">
        <v>105</v>
      </c>
      <c r="B971">
        <v>1</v>
      </c>
      <c r="C971" t="s">
        <v>20</v>
      </c>
      <c r="D971" s="1">
        <v>43312</v>
      </c>
      <c r="E971" s="2">
        <v>0.95327546296296306</v>
      </c>
      <c r="F971" s="1">
        <v>43312</v>
      </c>
      <c r="G971" s="1">
        <f>F971+1</f>
        <v>43313</v>
      </c>
      <c r="H971" s="6">
        <f>VLOOKUP(F971,'Sunrise sunset times'!A$2:C$75,3,FALSE)</f>
        <v>0.89236111111111116</v>
      </c>
      <c r="I971" s="6">
        <f>VLOOKUP(G971,'Sunrise sunset times'!A$2:C$76,2,FALSE)</f>
        <v>0.22847222222222222</v>
      </c>
      <c r="J971" t="str">
        <f>TEXT(D971,"dd/mm/yy ")&amp;TEXT(E971,"hh:mm:ss")</f>
        <v>31/07/18 22:52:43</v>
      </c>
      <c r="K971" t="str">
        <f>TEXT(F971,"dd/mm/yy ")&amp;TEXT(H971,"hh:mm:ss")</f>
        <v>31/07/18 21:25:00</v>
      </c>
      <c r="L971" t="str">
        <f>TEXT(G971,"dd/mm/yy ")&amp;TEXT(I971,"hh:mm:ss")</f>
        <v>01/08/18 05:29:00</v>
      </c>
      <c r="M971" s="6">
        <f>J971-K971</f>
        <v>6.0914351852261461E-2</v>
      </c>
      <c r="N971" s="6">
        <f>L971-J971</f>
        <v>0.27519675926305354</v>
      </c>
    </row>
    <row r="972" spans="1:15" x14ac:dyDescent="0.25">
      <c r="A972" t="s">
        <v>105</v>
      </c>
      <c r="B972">
        <v>1</v>
      </c>
      <c r="C972" t="s">
        <v>20</v>
      </c>
      <c r="D972" s="1">
        <v>43312</v>
      </c>
      <c r="E972" s="2">
        <v>0.95384259259259263</v>
      </c>
      <c r="F972" s="1">
        <v>43312</v>
      </c>
      <c r="G972" s="1">
        <f>F972+1</f>
        <v>43313</v>
      </c>
      <c r="H972" s="6">
        <f>VLOOKUP(F972,'Sunrise sunset times'!A$2:C$75,3,FALSE)</f>
        <v>0.89236111111111116</v>
      </c>
      <c r="I972" s="6">
        <f>VLOOKUP(G972,'Sunrise sunset times'!A$2:C$76,2,FALSE)</f>
        <v>0.22847222222222222</v>
      </c>
      <c r="J972" t="str">
        <f>TEXT(D972,"dd/mm/yy ")&amp;TEXT(E972,"hh:mm:ss")</f>
        <v>31/07/18 22:53:32</v>
      </c>
      <c r="K972" t="str">
        <f>TEXT(F972,"dd/mm/yy ")&amp;TEXT(H972,"hh:mm:ss")</f>
        <v>31/07/18 21:25:00</v>
      </c>
      <c r="L972" t="str">
        <f>TEXT(G972,"dd/mm/yy ")&amp;TEXT(I972,"hh:mm:ss")</f>
        <v>01/08/18 05:29:00</v>
      </c>
      <c r="M972" s="6">
        <f>J972-K972</f>
        <v>6.1481481483497191E-2</v>
      </c>
      <c r="N972" s="6">
        <f>L972-J972</f>
        <v>0.27462962963181781</v>
      </c>
    </row>
    <row r="973" spans="1:15" x14ac:dyDescent="0.25">
      <c r="A973" t="s">
        <v>105</v>
      </c>
      <c r="B973">
        <v>1</v>
      </c>
      <c r="C973" t="s">
        <v>24</v>
      </c>
      <c r="D973" s="1">
        <v>43312</v>
      </c>
      <c r="E973" s="2">
        <v>0.95925925925925926</v>
      </c>
      <c r="F973" s="1">
        <v>43312</v>
      </c>
      <c r="G973" s="1">
        <f>F973+1</f>
        <v>43313</v>
      </c>
      <c r="H973" s="6">
        <f>VLOOKUP(F973,'Sunrise sunset times'!A$2:C$75,3,FALSE)</f>
        <v>0.89236111111111116</v>
      </c>
      <c r="I973" s="6">
        <f>VLOOKUP(G973,'Sunrise sunset times'!A$2:C$76,2,FALSE)</f>
        <v>0.22847222222222222</v>
      </c>
      <c r="J973" t="str">
        <f>TEXT(D973,"dd/mm/yy ")&amp;TEXT(E973,"hh:mm:ss")</f>
        <v>31/07/18 23:01:20</v>
      </c>
      <c r="K973" t="str">
        <f>TEXT(F973,"dd/mm/yy ")&amp;TEXT(H973,"hh:mm:ss")</f>
        <v>31/07/18 21:25:00</v>
      </c>
      <c r="L973" t="str">
        <f>TEXT(G973,"dd/mm/yy ")&amp;TEXT(I973,"hh:mm:ss")</f>
        <v>01/08/18 05:29:00</v>
      </c>
      <c r="M973" s="6">
        <f>J973-K973</f>
        <v>6.6898148150357883E-2</v>
      </c>
      <c r="N973" s="6">
        <f>L973-J973</f>
        <v>0.26921296296495711</v>
      </c>
    </row>
    <row r="974" spans="1:15" x14ac:dyDescent="0.25">
      <c r="A974" t="s">
        <v>105</v>
      </c>
      <c r="B974">
        <v>1</v>
      </c>
      <c r="C974" t="s">
        <v>20</v>
      </c>
      <c r="D974" s="1">
        <v>43312</v>
      </c>
      <c r="E974" s="2">
        <v>0.96043981481481477</v>
      </c>
      <c r="F974" s="1">
        <v>43312</v>
      </c>
      <c r="G974" s="1">
        <f>F974+1</f>
        <v>43313</v>
      </c>
      <c r="H974" s="6">
        <f>VLOOKUP(F974,'Sunrise sunset times'!A$2:C$75,3,FALSE)</f>
        <v>0.89236111111111116</v>
      </c>
      <c r="I974" s="6">
        <f>VLOOKUP(G974,'Sunrise sunset times'!A$2:C$76,2,FALSE)</f>
        <v>0.22847222222222222</v>
      </c>
      <c r="J974" t="str">
        <f>TEXT(D974,"dd/mm/yy ")&amp;TEXT(E974,"hh:mm:ss")</f>
        <v>31/07/18 23:03:02</v>
      </c>
      <c r="K974" t="str">
        <f>TEXT(F974,"dd/mm/yy ")&amp;TEXT(H974,"hh:mm:ss")</f>
        <v>31/07/18 21:25:00</v>
      </c>
      <c r="L974" t="str">
        <f>TEXT(G974,"dd/mm/yy ")&amp;TEXT(I974,"hh:mm:ss")</f>
        <v>01/08/18 05:29:00</v>
      </c>
      <c r="M974" s="6">
        <f>J974-K974</f>
        <v>6.8078703705396038E-2</v>
      </c>
      <c r="N974" s="6">
        <f>L974-J974</f>
        <v>0.26803240740991896</v>
      </c>
    </row>
    <row r="975" spans="1:15" x14ac:dyDescent="0.25">
      <c r="A975" t="s">
        <v>105</v>
      </c>
      <c r="B975">
        <v>1</v>
      </c>
      <c r="C975" t="s">
        <v>20</v>
      </c>
      <c r="D975" s="1">
        <v>43312</v>
      </c>
      <c r="E975" s="2">
        <v>0.96055555555555561</v>
      </c>
      <c r="F975" s="1">
        <v>43312</v>
      </c>
      <c r="G975" s="1">
        <f>F975+1</f>
        <v>43313</v>
      </c>
      <c r="H975" s="6">
        <f>VLOOKUP(F975,'Sunrise sunset times'!A$2:C$75,3,FALSE)</f>
        <v>0.89236111111111116</v>
      </c>
      <c r="I975" s="6">
        <f>VLOOKUP(G975,'Sunrise sunset times'!A$2:C$76,2,FALSE)</f>
        <v>0.22847222222222222</v>
      </c>
      <c r="J975" t="str">
        <f>TEXT(D975,"dd/mm/yy ")&amp;TEXT(E975,"hh:mm:ss")</f>
        <v>31/07/18 23:03:12</v>
      </c>
      <c r="K975" t="str">
        <f>TEXT(F975,"dd/mm/yy ")&amp;TEXT(H975,"hh:mm:ss")</f>
        <v>31/07/18 21:25:00</v>
      </c>
      <c r="L975" t="str">
        <f>TEXT(G975,"dd/mm/yy ")&amp;TEXT(I975,"hh:mm:ss")</f>
        <v>01/08/18 05:29:00</v>
      </c>
      <c r="M975" s="6">
        <f>J975-K975</f>
        <v>6.8194444444088731E-2</v>
      </c>
      <c r="N975" s="6">
        <f>L975-J975</f>
        <v>0.26791666667122627</v>
      </c>
    </row>
    <row r="976" spans="1:15" x14ac:dyDescent="0.25">
      <c r="A976" t="s">
        <v>104</v>
      </c>
      <c r="B976">
        <v>1</v>
      </c>
      <c r="C976" t="s">
        <v>20</v>
      </c>
      <c r="D976" s="1">
        <v>43312</v>
      </c>
      <c r="E976" s="2">
        <v>0.96215277777777775</v>
      </c>
      <c r="F976" s="1">
        <v>43312</v>
      </c>
      <c r="G976" s="1">
        <f>F976+1</f>
        <v>43313</v>
      </c>
      <c r="H976" s="6">
        <f>VLOOKUP(F976,'Sunrise sunset times'!A$2:C$75,3,FALSE)</f>
        <v>0.89236111111111116</v>
      </c>
      <c r="I976" s="6">
        <f>VLOOKUP(G976,'Sunrise sunset times'!A$2:C$76,2,FALSE)</f>
        <v>0.22847222222222222</v>
      </c>
      <c r="J976" t="str">
        <f>TEXT(D976,"dd/mm/yy ")&amp;TEXT(E976,"hh:mm:ss")</f>
        <v>31/07/18 23:05:30</v>
      </c>
      <c r="K976" t="str">
        <f>TEXT(F976,"dd/mm/yy ")&amp;TEXT(H976,"hh:mm:ss")</f>
        <v>31/07/18 21:25:00</v>
      </c>
      <c r="L976" t="str">
        <f>TEXT(G976,"dd/mm/yy ")&amp;TEXT(I976,"hh:mm:ss")</f>
        <v>01/08/18 05:29:00</v>
      </c>
      <c r="M976" s="6">
        <f>J976-K976</f>
        <v>6.9791666668606922E-2</v>
      </c>
      <c r="N976" s="6">
        <f>L976-J976</f>
        <v>0.26631944444670808</v>
      </c>
    </row>
    <row r="977" spans="1:15" x14ac:dyDescent="0.25">
      <c r="A977" t="s">
        <v>105</v>
      </c>
      <c r="B977">
        <v>1</v>
      </c>
      <c r="C977" t="s">
        <v>20</v>
      </c>
      <c r="D977" s="1">
        <v>43312</v>
      </c>
      <c r="E977" s="2">
        <v>0.98234953703703709</v>
      </c>
      <c r="F977" s="1">
        <v>43312</v>
      </c>
      <c r="G977" s="1">
        <f>F977+1</f>
        <v>43313</v>
      </c>
      <c r="H977" s="6">
        <f>VLOOKUP(F977,'Sunrise sunset times'!A$2:C$75,3,FALSE)</f>
        <v>0.89236111111111116</v>
      </c>
      <c r="I977" s="6">
        <f>VLOOKUP(G977,'Sunrise sunset times'!A$2:C$76,2,FALSE)</f>
        <v>0.22847222222222222</v>
      </c>
      <c r="J977" t="str">
        <f>TEXT(D977,"dd/mm/yy ")&amp;TEXT(E977,"hh:mm:ss")</f>
        <v>31/07/18 23:34:35</v>
      </c>
      <c r="K977" t="str">
        <f>TEXT(F977,"dd/mm/yy ")&amp;TEXT(H977,"hh:mm:ss")</f>
        <v>31/07/18 21:25:00</v>
      </c>
      <c r="L977" t="str">
        <f>TEXT(G977,"dd/mm/yy ")&amp;TEXT(I977,"hh:mm:ss")</f>
        <v>01/08/18 05:29:00</v>
      </c>
      <c r="M977" s="6">
        <f>J977-K977</f>
        <v>8.9988425927003846E-2</v>
      </c>
      <c r="N977" s="6">
        <f>L977-J977</f>
        <v>0.24612268518831115</v>
      </c>
    </row>
    <row r="978" spans="1:15" x14ac:dyDescent="0.25">
      <c r="A978" t="s">
        <v>105</v>
      </c>
      <c r="B978">
        <v>1</v>
      </c>
      <c r="C978" t="s">
        <v>24</v>
      </c>
      <c r="D978" s="1">
        <v>43314</v>
      </c>
      <c r="E978" s="2">
        <v>0.21356481481481482</v>
      </c>
      <c r="F978" s="1">
        <v>43313</v>
      </c>
      <c r="G978" s="1">
        <f>F978+1</f>
        <v>43314</v>
      </c>
      <c r="H978" s="6">
        <f>VLOOKUP(F978,'Sunrise sunset times'!A$2:C$75,3,FALSE)</f>
        <v>0.89097222222222217</v>
      </c>
      <c r="I978" s="6">
        <f>VLOOKUP(G978,'Sunrise sunset times'!A$2:C$76,2,FALSE)</f>
        <v>0.22916666666666666</v>
      </c>
      <c r="J978" t="str">
        <f>TEXT(D978,"dd/mm/yy ")&amp;TEXT(E978,"hh:mm:ss")</f>
        <v>02/08/18 05:07:32</v>
      </c>
      <c r="K978" t="str">
        <f>TEXT(F978,"dd/mm/yy ")&amp;TEXT(H978,"hh:mm:ss")</f>
        <v>01/08/18 21:23:00</v>
      </c>
      <c r="L978" t="str">
        <f>TEXT(G978,"dd/mm/yy ")&amp;TEXT(I978,"hh:mm:ss")</f>
        <v>02/08/18 05:30:00</v>
      </c>
      <c r="M978" s="6">
        <f>J978-K978</f>
        <v>0.32259259259444661</v>
      </c>
      <c r="N978" s="6">
        <f>L978-J978</f>
        <v>1.5601851846440695E-2</v>
      </c>
    </row>
    <row r="979" spans="1:15" x14ac:dyDescent="0.25">
      <c r="A979" t="s">
        <v>105</v>
      </c>
      <c r="B979">
        <v>1</v>
      </c>
      <c r="C979" t="s">
        <v>17</v>
      </c>
      <c r="D979" s="1">
        <v>43315</v>
      </c>
      <c r="E979" s="2">
        <v>2.9594907407407407E-2</v>
      </c>
      <c r="F979" s="1">
        <v>43314</v>
      </c>
      <c r="G979" s="1">
        <f>F979+1</f>
        <v>43315</v>
      </c>
      <c r="H979" s="6">
        <f>VLOOKUP(F979,'Sunrise sunset times'!A$2:C$75,3,FALSE)</f>
        <v>0.88958333333333339</v>
      </c>
      <c r="I979" s="6">
        <f>VLOOKUP(G979,'Sunrise sunset times'!A$2:C$76,2,FALSE)</f>
        <v>0.23055555555555554</v>
      </c>
      <c r="J979" t="str">
        <f>TEXT(D979,"dd/mm/yy ")&amp;TEXT(E979,"hh:mm:ss")</f>
        <v>03/08/18 00:42:37</v>
      </c>
      <c r="K979" t="str">
        <f>TEXT(F979,"dd/mm/yy ")&amp;TEXT(H979,"hh:mm:ss")</f>
        <v>02/08/18 21:21:00</v>
      </c>
      <c r="L979" t="str">
        <f>TEXT(G979,"dd/mm/yy ")&amp;TEXT(I979,"hh:mm:ss")</f>
        <v>03/08/18 05:32:00</v>
      </c>
      <c r="M979" s="6">
        <f>J979-K979</f>
        <v>0.14001157407619758</v>
      </c>
      <c r="N979" s="6">
        <f>L979-J979</f>
        <v>0.20096064815152204</v>
      </c>
      <c r="O979" s="6" t="s">
        <v>19</v>
      </c>
    </row>
    <row r="980" spans="1:15" x14ac:dyDescent="0.25">
      <c r="A980" t="s">
        <v>103</v>
      </c>
      <c r="B980">
        <v>1</v>
      </c>
      <c r="C980" t="s">
        <v>17</v>
      </c>
      <c r="D980" s="1">
        <v>43315</v>
      </c>
      <c r="E980" s="2">
        <v>3.8356481481481484E-2</v>
      </c>
      <c r="F980" s="1">
        <v>43314</v>
      </c>
      <c r="G980" s="1">
        <f>F980+1</f>
        <v>43315</v>
      </c>
      <c r="H980" s="6">
        <f>VLOOKUP(F980,'Sunrise sunset times'!A$2:C$75,3,FALSE)</f>
        <v>0.88958333333333339</v>
      </c>
      <c r="I980" s="6">
        <f>VLOOKUP(G980,'Sunrise sunset times'!A$2:C$76,2,FALSE)</f>
        <v>0.23055555555555554</v>
      </c>
      <c r="J980" t="str">
        <f>TEXT(D980,"dd/mm/yy ")&amp;TEXT(E980,"hh:mm:ss")</f>
        <v>03/08/18 00:55:14</v>
      </c>
      <c r="K980" t="str">
        <f>TEXT(F980,"dd/mm/yy ")&amp;TEXT(H980,"hh:mm:ss")</f>
        <v>02/08/18 21:21:00</v>
      </c>
      <c r="L980" t="str">
        <f>TEXT(G980,"dd/mm/yy ")&amp;TEXT(I980,"hh:mm:ss")</f>
        <v>03/08/18 05:32:00</v>
      </c>
      <c r="M980" s="6">
        <f>J980-K980</f>
        <v>0.14877314815385034</v>
      </c>
      <c r="N980" s="6">
        <f>L980-J980</f>
        <v>0.19219907407386927</v>
      </c>
      <c r="O980" s="6" t="s">
        <v>19</v>
      </c>
    </row>
    <row r="981" spans="1:15" x14ac:dyDescent="0.25">
      <c r="A981" t="s">
        <v>105</v>
      </c>
      <c r="B981">
        <v>1</v>
      </c>
      <c r="C981" t="s">
        <v>24</v>
      </c>
      <c r="D981" s="1">
        <v>43315</v>
      </c>
      <c r="E981" s="2">
        <v>0.17287037037037037</v>
      </c>
      <c r="F981" s="1">
        <v>43314</v>
      </c>
      <c r="G981" s="1">
        <f>F981+1</f>
        <v>43315</v>
      </c>
      <c r="H981" s="6">
        <f>VLOOKUP(F981,'Sunrise sunset times'!A$2:C$75,3,FALSE)</f>
        <v>0.88958333333333339</v>
      </c>
      <c r="I981" s="6">
        <f>VLOOKUP(G981,'Sunrise sunset times'!A$2:C$76,2,FALSE)</f>
        <v>0.23055555555555554</v>
      </c>
      <c r="J981" t="str">
        <f>TEXT(D981,"dd/mm/yy ")&amp;TEXT(E981,"hh:mm:ss")</f>
        <v>03/08/18 04:08:56</v>
      </c>
      <c r="K981" t="str">
        <f>TEXT(F981,"dd/mm/yy ")&amp;TEXT(H981,"hh:mm:ss")</f>
        <v>02/08/18 21:21:00</v>
      </c>
      <c r="L981" t="str">
        <f>TEXT(G981,"dd/mm/yy ")&amp;TEXT(I981,"hh:mm:ss")</f>
        <v>03/08/18 05:32:00</v>
      </c>
      <c r="M981" s="6">
        <f>J981-K981</f>
        <v>0.28328703704028158</v>
      </c>
      <c r="N981" s="6">
        <f>L981-J981</f>
        <v>5.7685185187438037E-2</v>
      </c>
    </row>
    <row r="982" spans="1:15" x14ac:dyDescent="0.25">
      <c r="A982" t="s">
        <v>105</v>
      </c>
      <c r="B982">
        <v>1</v>
      </c>
      <c r="C982" t="s">
        <v>24</v>
      </c>
      <c r="D982" s="1">
        <v>43314</v>
      </c>
      <c r="E982" s="2">
        <v>0.9243865740740741</v>
      </c>
      <c r="F982" s="1">
        <v>43314</v>
      </c>
      <c r="G982" s="1">
        <f>F982+1</f>
        <v>43315</v>
      </c>
      <c r="H982" s="6">
        <f>VLOOKUP(F982,'Sunrise sunset times'!A$2:C$75,3,FALSE)</f>
        <v>0.88958333333333339</v>
      </c>
      <c r="I982" s="6">
        <f>VLOOKUP(G982,'Sunrise sunset times'!A$2:C$76,2,FALSE)</f>
        <v>0.23055555555555554</v>
      </c>
      <c r="J982" t="str">
        <f>TEXT(D982,"dd/mm/yy ")&amp;TEXT(E982,"hh:mm:ss")</f>
        <v>02/08/18 22:11:07</v>
      </c>
      <c r="K982" t="str">
        <f>TEXT(F982,"dd/mm/yy ")&amp;TEXT(H982,"hh:mm:ss")</f>
        <v>02/08/18 21:21:00</v>
      </c>
      <c r="L982" t="str">
        <f>TEXT(G982,"dd/mm/yy ")&amp;TEXT(I982,"hh:mm:ss")</f>
        <v>03/08/18 05:32:00</v>
      </c>
      <c r="M982" s="6">
        <f>J982-K982</f>
        <v>3.4803240741894115E-2</v>
      </c>
      <c r="N982" s="6">
        <f>L982-J982</f>
        <v>0.3061689814858255</v>
      </c>
    </row>
    <row r="983" spans="1:15" x14ac:dyDescent="0.25">
      <c r="A983" t="s">
        <v>105</v>
      </c>
      <c r="B983">
        <v>1</v>
      </c>
      <c r="C983" t="s">
        <v>24</v>
      </c>
      <c r="D983" s="1">
        <v>43314</v>
      </c>
      <c r="E983" s="2">
        <v>0.92622685185185183</v>
      </c>
      <c r="F983" s="1">
        <v>43314</v>
      </c>
      <c r="G983" s="1">
        <f>F983+1</f>
        <v>43315</v>
      </c>
      <c r="H983" s="6">
        <f>VLOOKUP(F983,'Sunrise sunset times'!A$2:C$75,3,FALSE)</f>
        <v>0.88958333333333339</v>
      </c>
      <c r="I983" s="6">
        <f>VLOOKUP(G983,'Sunrise sunset times'!A$2:C$76,2,FALSE)</f>
        <v>0.23055555555555554</v>
      </c>
      <c r="J983" t="str">
        <f>TEXT(D983,"dd/mm/yy ")&amp;TEXT(E983,"hh:mm:ss")</f>
        <v>02/08/18 22:13:46</v>
      </c>
      <c r="K983" t="str">
        <f>TEXT(F983,"dd/mm/yy ")&amp;TEXT(H983,"hh:mm:ss")</f>
        <v>02/08/18 21:21:00</v>
      </c>
      <c r="L983" t="str">
        <f>TEXT(G983,"dd/mm/yy ")&amp;TEXT(I983,"hh:mm:ss")</f>
        <v>03/08/18 05:32:00</v>
      </c>
      <c r="M983" s="6">
        <f>J983-K983</f>
        <v>3.6643518520577345E-2</v>
      </c>
      <c r="N983" s="6">
        <f>L983-J983</f>
        <v>0.30432870370714227</v>
      </c>
    </row>
    <row r="984" spans="1:15" x14ac:dyDescent="0.25">
      <c r="A984" t="s">
        <v>104</v>
      </c>
      <c r="B984">
        <v>1</v>
      </c>
      <c r="C984" t="s">
        <v>24</v>
      </c>
      <c r="D984" s="1">
        <v>43314</v>
      </c>
      <c r="E984" s="2">
        <v>0.92721064814814813</v>
      </c>
      <c r="F984" s="1">
        <v>43314</v>
      </c>
      <c r="G984" s="1">
        <f>F984+1</f>
        <v>43315</v>
      </c>
      <c r="H984" s="6">
        <f>VLOOKUP(F984,'Sunrise sunset times'!A$2:C$75,3,FALSE)</f>
        <v>0.88958333333333339</v>
      </c>
      <c r="I984" s="6">
        <f>VLOOKUP(G984,'Sunrise sunset times'!A$2:C$76,2,FALSE)</f>
        <v>0.23055555555555554</v>
      </c>
      <c r="J984" t="str">
        <f>TEXT(D984,"dd/mm/yy ")&amp;TEXT(E984,"hh:mm:ss")</f>
        <v>02/08/18 22:15:11</v>
      </c>
      <c r="K984" t="str">
        <f>TEXT(F984,"dd/mm/yy ")&amp;TEXT(H984,"hh:mm:ss")</f>
        <v>02/08/18 21:21:00</v>
      </c>
      <c r="L984" t="str">
        <f>TEXT(G984,"dd/mm/yy ")&amp;TEXT(I984,"hh:mm:ss")</f>
        <v>03/08/18 05:32:00</v>
      </c>
      <c r="M984" s="6">
        <f>J984-K984</f>
        <v>3.7627314821293112E-2</v>
      </c>
      <c r="N984" s="6">
        <f>L984-J984</f>
        <v>0.3033449074064265</v>
      </c>
    </row>
    <row r="985" spans="1:15" x14ac:dyDescent="0.25">
      <c r="A985" t="s">
        <v>105</v>
      </c>
      <c r="B985">
        <v>1</v>
      </c>
      <c r="C985" t="s">
        <v>24</v>
      </c>
      <c r="D985" s="1">
        <v>43314</v>
      </c>
      <c r="E985" s="2">
        <v>0.92855324074074075</v>
      </c>
      <c r="F985" s="1">
        <v>43314</v>
      </c>
      <c r="G985" s="1">
        <f>F985+1</f>
        <v>43315</v>
      </c>
      <c r="H985" s="6">
        <f>VLOOKUP(F985,'Sunrise sunset times'!A$2:C$75,3,FALSE)</f>
        <v>0.88958333333333339</v>
      </c>
      <c r="I985" s="6">
        <f>VLOOKUP(G985,'Sunrise sunset times'!A$2:C$76,2,FALSE)</f>
        <v>0.23055555555555554</v>
      </c>
      <c r="J985" t="str">
        <f>TEXT(D985,"dd/mm/yy ")&amp;TEXT(E985,"hh:mm:ss")</f>
        <v>02/08/18 22:17:07</v>
      </c>
      <c r="K985" t="str">
        <f>TEXT(F985,"dd/mm/yy ")&amp;TEXT(H985,"hh:mm:ss")</f>
        <v>02/08/18 21:21:00</v>
      </c>
      <c r="L985" t="str">
        <f>TEXT(G985,"dd/mm/yy ")&amp;TEXT(I985,"hh:mm:ss")</f>
        <v>03/08/18 05:32:00</v>
      </c>
      <c r="M985" s="6">
        <f>J985-K985</f>
        <v>3.8969907407590654E-2</v>
      </c>
      <c r="N985" s="6">
        <f>L985-J985</f>
        <v>0.30200231482012896</v>
      </c>
    </row>
    <row r="986" spans="1:15" x14ac:dyDescent="0.25">
      <c r="A986" t="s">
        <v>104</v>
      </c>
      <c r="B986">
        <v>1</v>
      </c>
      <c r="C986" t="s">
        <v>24</v>
      </c>
      <c r="D986" s="1">
        <v>43314</v>
      </c>
      <c r="E986" s="2">
        <v>0.93040509259259263</v>
      </c>
      <c r="F986" s="1">
        <v>43314</v>
      </c>
      <c r="G986" s="1">
        <f>F986+1</f>
        <v>43315</v>
      </c>
      <c r="H986" s="6">
        <f>VLOOKUP(F986,'Sunrise sunset times'!A$2:C$75,3,FALSE)</f>
        <v>0.88958333333333339</v>
      </c>
      <c r="I986" s="6">
        <f>VLOOKUP(G986,'Sunrise sunset times'!A$2:C$76,2,FALSE)</f>
        <v>0.23055555555555554</v>
      </c>
      <c r="J986" t="str">
        <f>TEXT(D986,"dd/mm/yy ")&amp;TEXT(E986,"hh:mm:ss")</f>
        <v>02/08/18 22:19:47</v>
      </c>
      <c r="K986" t="str">
        <f>TEXT(F986,"dd/mm/yy ")&amp;TEXT(H986,"hh:mm:ss")</f>
        <v>02/08/18 21:21:00</v>
      </c>
      <c r="L986" t="str">
        <f>TEXT(G986,"dd/mm/yy ")&amp;TEXT(I986,"hh:mm:ss")</f>
        <v>03/08/18 05:32:00</v>
      </c>
      <c r="M986" s="6">
        <f>J986-K986</f>
        <v>4.0821759263053536E-2</v>
      </c>
      <c r="N986" s="6">
        <f>L986-J986</f>
        <v>0.30015046296466608</v>
      </c>
    </row>
    <row r="987" spans="1:15" x14ac:dyDescent="0.25">
      <c r="A987" t="s">
        <v>105</v>
      </c>
      <c r="B987">
        <v>1</v>
      </c>
      <c r="C987" t="s">
        <v>24</v>
      </c>
      <c r="D987" s="1">
        <v>43314</v>
      </c>
      <c r="E987" s="2">
        <v>0.93679398148148152</v>
      </c>
      <c r="F987" s="1">
        <v>43314</v>
      </c>
      <c r="G987" s="1">
        <f>F987+1</f>
        <v>43315</v>
      </c>
      <c r="H987" s="6">
        <f>VLOOKUP(F987,'Sunrise sunset times'!A$2:C$75,3,FALSE)</f>
        <v>0.88958333333333339</v>
      </c>
      <c r="I987" s="6">
        <f>VLOOKUP(G987,'Sunrise sunset times'!A$2:C$76,2,FALSE)</f>
        <v>0.23055555555555554</v>
      </c>
      <c r="J987" t="str">
        <f>TEXT(D987,"dd/mm/yy ")&amp;TEXT(E987,"hh:mm:ss")</f>
        <v>02/08/18 22:28:59</v>
      </c>
      <c r="K987" t="str">
        <f>TEXT(F987,"dd/mm/yy ")&amp;TEXT(H987,"hh:mm:ss")</f>
        <v>02/08/18 21:21:00</v>
      </c>
      <c r="L987" t="str">
        <f>TEXT(G987,"dd/mm/yy ")&amp;TEXT(I987,"hh:mm:ss")</f>
        <v>03/08/18 05:32:00</v>
      </c>
      <c r="M987" s="6">
        <f>J987-K987</f>
        <v>4.7210648153850343E-2</v>
      </c>
      <c r="N987" s="6">
        <f>L987-J987</f>
        <v>0.29376157407386927</v>
      </c>
    </row>
    <row r="988" spans="1:15" x14ac:dyDescent="0.25">
      <c r="A988" t="s">
        <v>105</v>
      </c>
      <c r="B988">
        <v>1</v>
      </c>
      <c r="C988" t="s">
        <v>24</v>
      </c>
      <c r="D988" s="1">
        <v>43314</v>
      </c>
      <c r="E988" s="2">
        <v>0.93892361111111111</v>
      </c>
      <c r="F988" s="1">
        <v>43314</v>
      </c>
      <c r="G988" s="1">
        <f>F988+1</f>
        <v>43315</v>
      </c>
      <c r="H988" s="6">
        <f>VLOOKUP(F988,'Sunrise sunset times'!A$2:C$75,3,FALSE)</f>
        <v>0.88958333333333339</v>
      </c>
      <c r="I988" s="6">
        <f>VLOOKUP(G988,'Sunrise sunset times'!A$2:C$76,2,FALSE)</f>
        <v>0.23055555555555554</v>
      </c>
      <c r="J988" t="str">
        <f>TEXT(D988,"dd/mm/yy ")&amp;TEXT(E988,"hh:mm:ss")</f>
        <v>02/08/18 22:32:03</v>
      </c>
      <c r="K988" t="str">
        <f>TEXT(F988,"dd/mm/yy ")&amp;TEXT(H988,"hh:mm:ss")</f>
        <v>02/08/18 21:21:00</v>
      </c>
      <c r="L988" t="str">
        <f>TEXT(G988,"dd/mm/yy ")&amp;TEXT(I988,"hh:mm:ss")</f>
        <v>03/08/18 05:32:00</v>
      </c>
      <c r="M988" s="6">
        <f>J988-K988</f>
        <v>4.9340277779265307E-2</v>
      </c>
      <c r="N988" s="6">
        <f>L988-J988</f>
        <v>0.29163194444845431</v>
      </c>
    </row>
    <row r="989" spans="1:15" x14ac:dyDescent="0.25">
      <c r="A989" t="s">
        <v>103</v>
      </c>
      <c r="B989">
        <v>1</v>
      </c>
      <c r="C989" t="s">
        <v>20</v>
      </c>
      <c r="D989" s="1">
        <v>43314</v>
      </c>
      <c r="E989" s="2">
        <v>0.94261574074074073</v>
      </c>
      <c r="F989" s="1">
        <v>43314</v>
      </c>
      <c r="G989" s="1">
        <f>F989+1</f>
        <v>43315</v>
      </c>
      <c r="H989" s="6">
        <f>VLOOKUP(F989,'Sunrise sunset times'!A$2:C$75,3,FALSE)</f>
        <v>0.88958333333333339</v>
      </c>
      <c r="I989" s="6">
        <f>VLOOKUP(G989,'Sunrise sunset times'!A$2:C$76,2,FALSE)</f>
        <v>0.23055555555555554</v>
      </c>
      <c r="J989" t="str">
        <f>TEXT(D989,"dd/mm/yy ")&amp;TEXT(E989,"hh:mm:ss")</f>
        <v>02/08/18 22:37:22</v>
      </c>
      <c r="K989" t="str">
        <f>TEXT(F989,"dd/mm/yy ")&amp;TEXT(H989,"hh:mm:ss")</f>
        <v>02/08/18 21:21:00</v>
      </c>
      <c r="L989" t="str">
        <f>TEXT(G989,"dd/mm/yy ")&amp;TEXT(I989,"hh:mm:ss")</f>
        <v>03/08/18 05:32:00</v>
      </c>
      <c r="M989" s="6">
        <f>J989-K989</f>
        <v>5.303240741341142E-2</v>
      </c>
      <c r="N989" s="6">
        <f>L989-J989</f>
        <v>0.28793981481430819</v>
      </c>
    </row>
    <row r="990" spans="1:15" x14ac:dyDescent="0.25">
      <c r="A990" t="s">
        <v>103</v>
      </c>
      <c r="B990">
        <v>1</v>
      </c>
      <c r="C990" t="s">
        <v>20</v>
      </c>
      <c r="D990" s="1">
        <v>43314</v>
      </c>
      <c r="E990" s="2">
        <v>0.94270833333333337</v>
      </c>
      <c r="F990" s="1">
        <v>43314</v>
      </c>
      <c r="G990" s="1">
        <f>F990+1</f>
        <v>43315</v>
      </c>
      <c r="H990" s="6">
        <f>VLOOKUP(F990,'Sunrise sunset times'!A$2:C$75,3,FALSE)</f>
        <v>0.88958333333333339</v>
      </c>
      <c r="I990" s="6">
        <f>VLOOKUP(G990,'Sunrise sunset times'!A$2:C$76,2,FALSE)</f>
        <v>0.23055555555555554</v>
      </c>
      <c r="J990" t="str">
        <f>TEXT(D990,"dd/mm/yy ")&amp;TEXT(E990,"hh:mm:ss")</f>
        <v>02/08/18 22:37:30</v>
      </c>
      <c r="K990" t="str">
        <f>TEXT(F990,"dd/mm/yy ")&amp;TEXT(H990,"hh:mm:ss")</f>
        <v>02/08/18 21:21:00</v>
      </c>
      <c r="L990" t="str">
        <f>TEXT(G990,"dd/mm/yy ")&amp;TEXT(I990,"hh:mm:ss")</f>
        <v>03/08/18 05:32:00</v>
      </c>
      <c r="M990" s="6">
        <f>J990-K990</f>
        <v>5.3125000005820766E-2</v>
      </c>
      <c r="N990" s="6">
        <f>L990-J990</f>
        <v>0.28784722222189885</v>
      </c>
    </row>
    <row r="991" spans="1:15" x14ac:dyDescent="0.25">
      <c r="A991" t="s">
        <v>105</v>
      </c>
      <c r="B991">
        <v>1</v>
      </c>
      <c r="C991" t="s">
        <v>20</v>
      </c>
      <c r="D991" s="1">
        <v>43314</v>
      </c>
      <c r="E991" s="2">
        <v>0.94282407407407398</v>
      </c>
      <c r="F991" s="1">
        <v>43314</v>
      </c>
      <c r="G991" s="1">
        <f>F991+1</f>
        <v>43315</v>
      </c>
      <c r="H991" s="6">
        <f>VLOOKUP(F991,'Sunrise sunset times'!A$2:C$75,3,FALSE)</f>
        <v>0.88958333333333339</v>
      </c>
      <c r="I991" s="6">
        <f>VLOOKUP(G991,'Sunrise sunset times'!A$2:C$76,2,FALSE)</f>
        <v>0.23055555555555554</v>
      </c>
      <c r="J991" t="str">
        <f>TEXT(D991,"dd/mm/yy ")&amp;TEXT(E991,"hh:mm:ss")</f>
        <v>02/08/18 22:37:40</v>
      </c>
      <c r="K991" t="str">
        <f>TEXT(F991,"dd/mm/yy ")&amp;TEXT(H991,"hh:mm:ss")</f>
        <v>02/08/18 21:21:00</v>
      </c>
      <c r="L991" t="str">
        <f>TEXT(G991,"dd/mm/yy ")&amp;TEXT(I991,"hh:mm:ss")</f>
        <v>03/08/18 05:32:00</v>
      </c>
      <c r="M991" s="6">
        <f>J991-K991</f>
        <v>5.324074074451346E-2</v>
      </c>
      <c r="N991" s="6">
        <f>L991-J991</f>
        <v>0.28773148148320615</v>
      </c>
    </row>
    <row r="992" spans="1:15" x14ac:dyDescent="0.25">
      <c r="A992" t="s">
        <v>103</v>
      </c>
      <c r="B992">
        <v>1</v>
      </c>
      <c r="C992" t="s">
        <v>20</v>
      </c>
      <c r="D992" s="1">
        <v>43314</v>
      </c>
      <c r="E992" s="2">
        <v>0.94314814814814818</v>
      </c>
      <c r="F992" s="1">
        <v>43314</v>
      </c>
      <c r="G992" s="1">
        <f>F992+1</f>
        <v>43315</v>
      </c>
      <c r="H992" s="6">
        <f>VLOOKUP(F992,'Sunrise sunset times'!A$2:C$75,3,FALSE)</f>
        <v>0.88958333333333339</v>
      </c>
      <c r="I992" s="6">
        <f>VLOOKUP(G992,'Sunrise sunset times'!A$2:C$76,2,FALSE)</f>
        <v>0.23055555555555554</v>
      </c>
      <c r="J992" t="str">
        <f>TEXT(D992,"dd/mm/yy ")&amp;TEXT(E992,"hh:mm:ss")</f>
        <v>02/08/18 22:38:08</v>
      </c>
      <c r="K992" t="str">
        <f>TEXT(F992,"dd/mm/yy ")&amp;TEXT(H992,"hh:mm:ss")</f>
        <v>02/08/18 21:21:00</v>
      </c>
      <c r="L992" t="str">
        <f>TEXT(G992,"dd/mm/yy ")&amp;TEXT(I992,"hh:mm:ss")</f>
        <v>03/08/18 05:32:00</v>
      </c>
      <c r="M992" s="6">
        <f>J992-K992</f>
        <v>5.356481482158415E-2</v>
      </c>
      <c r="N992" s="6">
        <f>L992-J992</f>
        <v>0.28740740740613546</v>
      </c>
    </row>
    <row r="993" spans="1:15" x14ac:dyDescent="0.25">
      <c r="A993" t="s">
        <v>105</v>
      </c>
      <c r="B993">
        <v>1</v>
      </c>
      <c r="C993" t="s">
        <v>20</v>
      </c>
      <c r="D993" s="1">
        <v>43314</v>
      </c>
      <c r="E993" s="2">
        <v>0.9432060185185186</v>
      </c>
      <c r="F993" s="1">
        <v>43314</v>
      </c>
      <c r="G993" s="1">
        <f>F993+1</f>
        <v>43315</v>
      </c>
      <c r="H993" s="6">
        <f>VLOOKUP(F993,'Sunrise sunset times'!A$2:C$75,3,FALSE)</f>
        <v>0.88958333333333339</v>
      </c>
      <c r="I993" s="6">
        <f>VLOOKUP(G993,'Sunrise sunset times'!A$2:C$76,2,FALSE)</f>
        <v>0.23055555555555554</v>
      </c>
      <c r="J993" t="str">
        <f>TEXT(D993,"dd/mm/yy ")&amp;TEXT(E993,"hh:mm:ss")</f>
        <v>02/08/18 22:38:13</v>
      </c>
      <c r="K993" t="str">
        <f>TEXT(F993,"dd/mm/yy ")&amp;TEXT(H993,"hh:mm:ss")</f>
        <v>02/08/18 21:21:00</v>
      </c>
      <c r="L993" t="str">
        <f>TEXT(G993,"dd/mm/yy ")&amp;TEXT(I993,"hh:mm:ss")</f>
        <v>03/08/18 05:32:00</v>
      </c>
      <c r="M993" s="6">
        <f>J993-K993</f>
        <v>5.3622685190930497E-2</v>
      </c>
      <c r="N993" s="6">
        <f>L993-J993</f>
        <v>0.28734953703678912</v>
      </c>
    </row>
    <row r="994" spans="1:15" x14ac:dyDescent="0.25">
      <c r="A994" t="s">
        <v>105</v>
      </c>
      <c r="B994">
        <v>1</v>
      </c>
      <c r="C994" t="s">
        <v>20</v>
      </c>
      <c r="D994" s="1">
        <v>43314</v>
      </c>
      <c r="E994" s="2">
        <v>0.94331018518518517</v>
      </c>
      <c r="F994" s="1">
        <v>43314</v>
      </c>
      <c r="G994" s="1">
        <f>F994+1</f>
        <v>43315</v>
      </c>
      <c r="H994" s="6">
        <f>VLOOKUP(F994,'Sunrise sunset times'!A$2:C$75,3,FALSE)</f>
        <v>0.88958333333333339</v>
      </c>
      <c r="I994" s="6">
        <f>VLOOKUP(G994,'Sunrise sunset times'!A$2:C$76,2,FALSE)</f>
        <v>0.23055555555555554</v>
      </c>
      <c r="J994" t="str">
        <f>TEXT(D994,"dd/mm/yy ")&amp;TEXT(E994,"hh:mm:ss")</f>
        <v>02/08/18 22:38:22</v>
      </c>
      <c r="K994" t="str">
        <f>TEXT(F994,"dd/mm/yy ")&amp;TEXT(H994,"hh:mm:ss")</f>
        <v>02/08/18 21:21:00</v>
      </c>
      <c r="L994" t="str">
        <f>TEXT(G994,"dd/mm/yy ")&amp;TEXT(I994,"hh:mm:ss")</f>
        <v>03/08/18 05:32:00</v>
      </c>
      <c r="M994" s="6">
        <f>J994-K994</f>
        <v>5.3726851852843538E-2</v>
      </c>
      <c r="N994" s="6">
        <f>L994-J994</f>
        <v>0.28724537037487607</v>
      </c>
    </row>
    <row r="995" spans="1:15" x14ac:dyDescent="0.25">
      <c r="A995" t="s">
        <v>105</v>
      </c>
      <c r="B995">
        <v>1</v>
      </c>
      <c r="C995" t="s">
        <v>20</v>
      </c>
      <c r="D995" s="1">
        <v>43314</v>
      </c>
      <c r="E995" s="2">
        <v>0.94357638888888884</v>
      </c>
      <c r="F995" s="1">
        <v>43314</v>
      </c>
      <c r="G995" s="1">
        <f>F995+1</f>
        <v>43315</v>
      </c>
      <c r="H995" s="6">
        <f>VLOOKUP(F995,'Sunrise sunset times'!A$2:C$75,3,FALSE)</f>
        <v>0.88958333333333339</v>
      </c>
      <c r="I995" s="6">
        <f>VLOOKUP(G995,'Sunrise sunset times'!A$2:C$76,2,FALSE)</f>
        <v>0.23055555555555554</v>
      </c>
      <c r="J995" t="str">
        <f>TEXT(D995,"dd/mm/yy ")&amp;TEXT(E995,"hh:mm:ss")</f>
        <v>02/08/18 22:38:45</v>
      </c>
      <c r="K995" t="str">
        <f>TEXT(F995,"dd/mm/yy ")&amp;TEXT(H995,"hh:mm:ss")</f>
        <v>02/08/18 21:21:00</v>
      </c>
      <c r="L995" t="str">
        <f>TEXT(G995,"dd/mm/yy ")&amp;TEXT(I995,"hh:mm:ss")</f>
        <v>03/08/18 05:32:00</v>
      </c>
      <c r="M995" s="6">
        <f>J995-K995</f>
        <v>5.3993055560567882E-2</v>
      </c>
      <c r="N995" s="6">
        <f>L995-J995</f>
        <v>0.28697916666715173</v>
      </c>
    </row>
    <row r="996" spans="1:15" x14ac:dyDescent="0.25">
      <c r="A996" t="s">
        <v>105</v>
      </c>
      <c r="B996">
        <v>1</v>
      </c>
      <c r="C996" t="s">
        <v>20</v>
      </c>
      <c r="D996" s="1">
        <v>43314</v>
      </c>
      <c r="E996" s="2">
        <v>0.94381944444444443</v>
      </c>
      <c r="F996" s="1">
        <v>43314</v>
      </c>
      <c r="G996" s="1">
        <f>F996+1</f>
        <v>43315</v>
      </c>
      <c r="H996" s="6">
        <f>VLOOKUP(F996,'Sunrise sunset times'!A$2:C$75,3,FALSE)</f>
        <v>0.88958333333333339</v>
      </c>
      <c r="I996" s="6">
        <f>VLOOKUP(G996,'Sunrise sunset times'!A$2:C$76,2,FALSE)</f>
        <v>0.23055555555555554</v>
      </c>
      <c r="J996" t="str">
        <f>TEXT(D996,"dd/mm/yy ")&amp;TEXT(E996,"hh:mm:ss")</f>
        <v>02/08/18 22:39:06</v>
      </c>
      <c r="K996" t="str">
        <f>TEXT(F996,"dd/mm/yy ")&amp;TEXT(H996,"hh:mm:ss")</f>
        <v>02/08/18 21:21:00</v>
      </c>
      <c r="L996" t="str">
        <f>TEXT(G996,"dd/mm/yy ")&amp;TEXT(I996,"hh:mm:ss")</f>
        <v>03/08/18 05:32:00</v>
      </c>
      <c r="M996" s="6">
        <f>J996-K996</f>
        <v>5.4236111114732921E-2</v>
      </c>
      <c r="N996" s="6">
        <f>L996-J996</f>
        <v>0.28673611111298669</v>
      </c>
    </row>
    <row r="997" spans="1:15" x14ac:dyDescent="0.25">
      <c r="A997" t="s">
        <v>105</v>
      </c>
      <c r="B997">
        <v>1</v>
      </c>
      <c r="C997" t="s">
        <v>20</v>
      </c>
      <c r="D997" s="1">
        <v>43314</v>
      </c>
      <c r="E997" s="2">
        <v>0.94387731481481474</v>
      </c>
      <c r="F997" s="1">
        <v>43314</v>
      </c>
      <c r="G997" s="1">
        <f>F997+1</f>
        <v>43315</v>
      </c>
      <c r="H997" s="6">
        <f>VLOOKUP(F997,'Sunrise sunset times'!A$2:C$75,3,FALSE)</f>
        <v>0.88958333333333339</v>
      </c>
      <c r="I997" s="6">
        <f>VLOOKUP(G997,'Sunrise sunset times'!A$2:C$76,2,FALSE)</f>
        <v>0.23055555555555554</v>
      </c>
      <c r="J997" t="str">
        <f>TEXT(D997,"dd/mm/yy ")&amp;TEXT(E997,"hh:mm:ss")</f>
        <v>02/08/18 22:39:11</v>
      </c>
      <c r="K997" t="str">
        <f>TEXT(F997,"dd/mm/yy ")&amp;TEXT(H997,"hh:mm:ss")</f>
        <v>02/08/18 21:21:00</v>
      </c>
      <c r="L997" t="str">
        <f>TEXT(G997,"dd/mm/yy ")&amp;TEXT(I997,"hh:mm:ss")</f>
        <v>03/08/18 05:32:00</v>
      </c>
      <c r="M997" s="6">
        <f>J997-K997</f>
        <v>5.4293981484079268E-2</v>
      </c>
      <c r="N997" s="6">
        <f>L997-J997</f>
        <v>0.28667824074364034</v>
      </c>
    </row>
    <row r="998" spans="1:15" x14ac:dyDescent="0.25">
      <c r="A998" t="s">
        <v>107</v>
      </c>
      <c r="B998">
        <v>1</v>
      </c>
      <c r="C998" t="s">
        <v>20</v>
      </c>
      <c r="D998" s="1">
        <v>43314</v>
      </c>
      <c r="E998" s="2">
        <v>0.94387731481481474</v>
      </c>
      <c r="F998" s="1">
        <v>43314</v>
      </c>
      <c r="G998" s="1">
        <f>F998+1</f>
        <v>43315</v>
      </c>
      <c r="H998" s="6">
        <f>VLOOKUP(F998,'Sunrise sunset times'!A$2:C$75,3,FALSE)</f>
        <v>0.88958333333333339</v>
      </c>
      <c r="I998" s="6">
        <f>VLOOKUP(G998,'Sunrise sunset times'!A$2:C$76,2,FALSE)</f>
        <v>0.23055555555555554</v>
      </c>
      <c r="J998" t="str">
        <f>TEXT(D998,"dd/mm/yy ")&amp;TEXT(E998,"hh:mm:ss")</f>
        <v>02/08/18 22:39:11</v>
      </c>
      <c r="K998" t="str">
        <f>TEXT(F998,"dd/mm/yy ")&amp;TEXT(H998,"hh:mm:ss")</f>
        <v>02/08/18 21:21:00</v>
      </c>
      <c r="L998" t="str">
        <f>TEXT(G998,"dd/mm/yy ")&amp;TEXT(I998,"hh:mm:ss")</f>
        <v>03/08/18 05:32:00</v>
      </c>
      <c r="M998" s="6">
        <f>J998-K998</f>
        <v>5.4293981484079268E-2</v>
      </c>
      <c r="N998" s="6">
        <f>L998-J998</f>
        <v>0.28667824074364034</v>
      </c>
    </row>
    <row r="999" spans="1:15" x14ac:dyDescent="0.25">
      <c r="A999" t="s">
        <v>105</v>
      </c>
      <c r="B999">
        <v>1</v>
      </c>
      <c r="C999" t="s">
        <v>20</v>
      </c>
      <c r="D999" s="1">
        <v>43314</v>
      </c>
      <c r="E999" s="2">
        <v>0.94393518518518515</v>
      </c>
      <c r="F999" s="1">
        <v>43314</v>
      </c>
      <c r="G999" s="1">
        <f>F999+1</f>
        <v>43315</v>
      </c>
      <c r="H999" s="6">
        <f>VLOOKUP(F999,'Sunrise sunset times'!A$2:C$75,3,FALSE)</f>
        <v>0.88958333333333339</v>
      </c>
      <c r="I999" s="6">
        <f>VLOOKUP(G999,'Sunrise sunset times'!A$2:C$76,2,FALSE)</f>
        <v>0.23055555555555554</v>
      </c>
      <c r="J999" t="str">
        <f>TEXT(D999,"dd/mm/yy ")&amp;TEXT(E999,"hh:mm:ss")</f>
        <v>02/08/18 22:39:16</v>
      </c>
      <c r="K999" t="str">
        <f>TEXT(F999,"dd/mm/yy ")&amp;TEXT(H999,"hh:mm:ss")</f>
        <v>02/08/18 21:21:00</v>
      </c>
      <c r="L999" t="str">
        <f>TEXT(G999,"dd/mm/yy ")&amp;TEXT(I999,"hh:mm:ss")</f>
        <v>03/08/18 05:32:00</v>
      </c>
      <c r="M999" s="6">
        <f>J999-K999</f>
        <v>5.4351851853425615E-2</v>
      </c>
      <c r="N999" s="6">
        <f>L999-J999</f>
        <v>0.286620370374294</v>
      </c>
    </row>
    <row r="1000" spans="1:15" x14ac:dyDescent="0.25">
      <c r="A1000" t="s">
        <v>107</v>
      </c>
      <c r="B1000">
        <v>1</v>
      </c>
      <c r="C1000" t="s">
        <v>20</v>
      </c>
      <c r="D1000" s="1">
        <v>43314</v>
      </c>
      <c r="E1000" s="2">
        <v>0.94393518518518515</v>
      </c>
      <c r="F1000" s="1">
        <v>43314</v>
      </c>
      <c r="G1000" s="1">
        <f>F1000+1</f>
        <v>43315</v>
      </c>
      <c r="H1000" s="6">
        <f>VLOOKUP(F1000,'Sunrise sunset times'!A$2:C$75,3,FALSE)</f>
        <v>0.88958333333333339</v>
      </c>
      <c r="I1000" s="6">
        <f>VLOOKUP(G1000,'Sunrise sunset times'!A$2:C$76,2,FALSE)</f>
        <v>0.23055555555555554</v>
      </c>
      <c r="J1000" t="str">
        <f>TEXT(D1000,"dd/mm/yy ")&amp;TEXT(E1000,"hh:mm:ss")</f>
        <v>02/08/18 22:39:16</v>
      </c>
      <c r="K1000" t="str">
        <f>TEXT(F1000,"dd/mm/yy ")&amp;TEXT(H1000,"hh:mm:ss")</f>
        <v>02/08/18 21:21:00</v>
      </c>
      <c r="L1000" t="str">
        <f>TEXT(G1000,"dd/mm/yy ")&amp;TEXT(I1000,"hh:mm:ss")</f>
        <v>03/08/18 05:32:00</v>
      </c>
      <c r="M1000" s="6">
        <f>J1000-K1000</f>
        <v>5.4351851853425615E-2</v>
      </c>
      <c r="N1000" s="6">
        <f>L1000-J1000</f>
        <v>0.286620370374294</v>
      </c>
    </row>
    <row r="1001" spans="1:15" x14ac:dyDescent="0.25">
      <c r="A1001" t="s">
        <v>105</v>
      </c>
      <c r="B1001">
        <v>1</v>
      </c>
      <c r="C1001" t="s">
        <v>20</v>
      </c>
      <c r="D1001" s="1">
        <v>43314</v>
      </c>
      <c r="E1001" s="2">
        <v>0.94407407407407407</v>
      </c>
      <c r="F1001" s="1">
        <v>43314</v>
      </c>
      <c r="G1001" s="1">
        <f>F1001+1</f>
        <v>43315</v>
      </c>
      <c r="H1001" s="6">
        <f>VLOOKUP(F1001,'Sunrise sunset times'!A$2:C$75,3,FALSE)</f>
        <v>0.88958333333333339</v>
      </c>
      <c r="I1001" s="6">
        <f>VLOOKUP(G1001,'Sunrise sunset times'!A$2:C$76,2,FALSE)</f>
        <v>0.23055555555555554</v>
      </c>
      <c r="J1001" t="str">
        <f>TEXT(D1001,"dd/mm/yy ")&amp;TEXT(E1001,"hh:mm:ss")</f>
        <v>02/08/18 22:39:28</v>
      </c>
      <c r="K1001" t="str">
        <f>TEXT(F1001,"dd/mm/yy ")&amp;TEXT(H1001,"hh:mm:ss")</f>
        <v>02/08/18 21:21:00</v>
      </c>
      <c r="L1001" t="str">
        <f>TEXT(G1001,"dd/mm/yy ")&amp;TEXT(I1001,"hh:mm:ss")</f>
        <v>03/08/18 05:32:00</v>
      </c>
      <c r="M1001" s="6">
        <f>J1001-K1001</f>
        <v>5.4490740745677613E-2</v>
      </c>
      <c r="N1001" s="6">
        <f>L1001-J1001</f>
        <v>0.286481481482042</v>
      </c>
    </row>
    <row r="1002" spans="1:15" x14ac:dyDescent="0.25">
      <c r="A1002" t="s">
        <v>105</v>
      </c>
      <c r="B1002">
        <v>1</v>
      </c>
      <c r="C1002" t="s">
        <v>20</v>
      </c>
      <c r="D1002" s="1">
        <v>43314</v>
      </c>
      <c r="E1002" s="2">
        <v>0.94412037037037033</v>
      </c>
      <c r="F1002" s="1">
        <v>43314</v>
      </c>
      <c r="G1002" s="1">
        <f>F1002+1</f>
        <v>43315</v>
      </c>
      <c r="H1002" s="6">
        <f>VLOOKUP(F1002,'Sunrise sunset times'!A$2:C$75,3,FALSE)</f>
        <v>0.88958333333333339</v>
      </c>
      <c r="I1002" s="6">
        <f>VLOOKUP(G1002,'Sunrise sunset times'!A$2:C$76,2,FALSE)</f>
        <v>0.23055555555555554</v>
      </c>
      <c r="J1002" t="str">
        <f>TEXT(D1002,"dd/mm/yy ")&amp;TEXT(E1002,"hh:mm:ss")</f>
        <v>02/08/18 22:39:32</v>
      </c>
      <c r="K1002" t="str">
        <f>TEXT(F1002,"dd/mm/yy ")&amp;TEXT(H1002,"hh:mm:ss")</f>
        <v>02/08/18 21:21:00</v>
      </c>
      <c r="L1002" t="str">
        <f>TEXT(G1002,"dd/mm/yy ")&amp;TEXT(I1002,"hh:mm:ss")</f>
        <v>03/08/18 05:32:00</v>
      </c>
      <c r="M1002" s="6">
        <f>J1002-K1002</f>
        <v>5.4537037038244307E-2</v>
      </c>
      <c r="N1002" s="6">
        <f>L1002-J1002</f>
        <v>0.28643518518947531</v>
      </c>
    </row>
    <row r="1003" spans="1:15" x14ac:dyDescent="0.25">
      <c r="A1003" t="s">
        <v>105</v>
      </c>
      <c r="B1003">
        <v>1</v>
      </c>
      <c r="C1003" t="s">
        <v>20</v>
      </c>
      <c r="D1003" s="1">
        <v>43314</v>
      </c>
      <c r="E1003" s="2">
        <v>0.94438657407407411</v>
      </c>
      <c r="F1003" s="1">
        <v>43314</v>
      </c>
      <c r="G1003" s="1">
        <f>F1003+1</f>
        <v>43315</v>
      </c>
      <c r="H1003" s="6">
        <f>VLOOKUP(F1003,'Sunrise sunset times'!A$2:C$75,3,FALSE)</f>
        <v>0.88958333333333339</v>
      </c>
      <c r="I1003" s="6">
        <f>VLOOKUP(G1003,'Sunrise sunset times'!A$2:C$76,2,FALSE)</f>
        <v>0.23055555555555554</v>
      </c>
      <c r="J1003" t="str">
        <f>TEXT(D1003,"dd/mm/yy ")&amp;TEXT(E1003,"hh:mm:ss")</f>
        <v>02/08/18 22:39:55</v>
      </c>
      <c r="K1003" t="str">
        <f>TEXT(F1003,"dd/mm/yy ")&amp;TEXT(H1003,"hh:mm:ss")</f>
        <v>02/08/18 21:21:00</v>
      </c>
      <c r="L1003" t="str">
        <f>TEXT(G1003,"dd/mm/yy ")&amp;TEXT(I1003,"hh:mm:ss")</f>
        <v>03/08/18 05:32:00</v>
      </c>
      <c r="M1003" s="6">
        <f>J1003-K1003</f>
        <v>5.4803240745968651E-2</v>
      </c>
      <c r="N1003" s="6">
        <f>L1003-J1003</f>
        <v>0.28616898148175096</v>
      </c>
    </row>
    <row r="1004" spans="1:15" x14ac:dyDescent="0.25">
      <c r="A1004" t="s">
        <v>105</v>
      </c>
      <c r="B1004">
        <v>1</v>
      </c>
      <c r="C1004" t="s">
        <v>24</v>
      </c>
      <c r="D1004" s="1">
        <v>43314</v>
      </c>
      <c r="E1004" s="2">
        <v>0.94483796296296296</v>
      </c>
      <c r="F1004" s="1">
        <v>43314</v>
      </c>
      <c r="G1004" s="1">
        <f>F1004+1</f>
        <v>43315</v>
      </c>
      <c r="H1004" s="6">
        <f>VLOOKUP(F1004,'Sunrise sunset times'!A$2:C$75,3,FALSE)</f>
        <v>0.88958333333333339</v>
      </c>
      <c r="I1004" s="6">
        <f>VLOOKUP(G1004,'Sunrise sunset times'!A$2:C$76,2,FALSE)</f>
        <v>0.23055555555555554</v>
      </c>
      <c r="J1004" t="str">
        <f>TEXT(D1004,"dd/mm/yy ")&amp;TEXT(E1004,"hh:mm:ss")</f>
        <v>02/08/18 22:40:34</v>
      </c>
      <c r="K1004" t="str">
        <f>TEXT(F1004,"dd/mm/yy ")&amp;TEXT(H1004,"hh:mm:ss")</f>
        <v>02/08/18 21:21:00</v>
      </c>
      <c r="L1004" t="str">
        <f>TEXT(G1004,"dd/mm/yy ")&amp;TEXT(I1004,"hh:mm:ss")</f>
        <v>03/08/18 05:32:00</v>
      </c>
      <c r="M1004" s="6">
        <f>J1004-K1004</f>
        <v>5.525462963123573E-2</v>
      </c>
      <c r="N1004" s="6">
        <f>L1004-J1004</f>
        <v>0.28571759259648388</v>
      </c>
    </row>
    <row r="1005" spans="1:15" x14ac:dyDescent="0.25">
      <c r="A1005" t="s">
        <v>107</v>
      </c>
      <c r="B1005">
        <v>1</v>
      </c>
      <c r="C1005" t="s">
        <v>20</v>
      </c>
      <c r="D1005" s="1">
        <v>43316</v>
      </c>
      <c r="E1005" s="2">
        <v>4.5370370370370365E-3</v>
      </c>
      <c r="F1005" s="1">
        <v>43315</v>
      </c>
      <c r="G1005" s="1">
        <f>F1005+1</f>
        <v>43316</v>
      </c>
      <c r="H1005" s="6">
        <f>VLOOKUP(F1005,'Sunrise sunset times'!A$2:C$75,3,FALSE)</f>
        <v>0.8881944444444444</v>
      </c>
      <c r="I1005" s="6">
        <f>VLOOKUP(G1005,'Sunrise sunset times'!A$2:C$76,2,FALSE)</f>
        <v>0.23194444444444443</v>
      </c>
      <c r="J1005" t="str">
        <f>TEXT(D1005,"dd/mm/yy ")&amp;TEXT(E1005,"hh:mm:ss")</f>
        <v>04/08/18 00:06:32</v>
      </c>
      <c r="K1005" t="str">
        <f>TEXT(F1005,"dd/mm/yy ")&amp;TEXT(H1005,"hh:mm:ss")</f>
        <v>03/08/18 21:19:00</v>
      </c>
      <c r="L1005" t="str">
        <f>TEXT(G1005,"dd/mm/yy ")&amp;TEXT(I1005,"hh:mm:ss")</f>
        <v>04/08/18 05:34:00</v>
      </c>
      <c r="M1005" s="6">
        <f>J1005-K1005</f>
        <v>0.11634259259153623</v>
      </c>
      <c r="N1005" s="6">
        <f>L1005-J1005</f>
        <v>0.22740740740846377</v>
      </c>
    </row>
    <row r="1006" spans="1:15" x14ac:dyDescent="0.25">
      <c r="A1006" t="s">
        <v>105</v>
      </c>
      <c r="B1006">
        <v>1</v>
      </c>
      <c r="C1006" t="s">
        <v>17</v>
      </c>
      <c r="D1006" s="1">
        <v>43316</v>
      </c>
      <c r="E1006" s="2">
        <v>1.7881944444444443E-2</v>
      </c>
      <c r="F1006" s="1">
        <v>43315</v>
      </c>
      <c r="G1006" s="1">
        <f>F1006+1</f>
        <v>43316</v>
      </c>
      <c r="H1006" s="6">
        <f>VLOOKUP(F1006,'Sunrise sunset times'!A$2:C$75,3,FALSE)</f>
        <v>0.8881944444444444</v>
      </c>
      <c r="I1006" s="6">
        <f>VLOOKUP(G1006,'Sunrise sunset times'!A$2:C$76,2,FALSE)</f>
        <v>0.23194444444444443</v>
      </c>
      <c r="J1006" t="str">
        <f>TEXT(D1006,"dd/mm/yy ")&amp;TEXT(E1006,"hh:mm:ss")</f>
        <v>04/08/18 00:25:45</v>
      </c>
      <c r="K1006" t="str">
        <f>TEXT(F1006,"dd/mm/yy ")&amp;TEXT(H1006,"hh:mm:ss")</f>
        <v>03/08/18 21:19:00</v>
      </c>
      <c r="L1006" t="str">
        <f>TEXT(G1006,"dd/mm/yy ")&amp;TEXT(I1006,"hh:mm:ss")</f>
        <v>04/08/18 05:34:00</v>
      </c>
      <c r="M1006" s="6">
        <f>J1006-K1006</f>
        <v>0.12968749999708962</v>
      </c>
      <c r="N1006" s="6">
        <f>L1006-J1006</f>
        <v>0.21406250000291038</v>
      </c>
      <c r="O1006" s="6" t="s">
        <v>19</v>
      </c>
    </row>
    <row r="1007" spans="1:15" x14ac:dyDescent="0.25">
      <c r="A1007" t="s">
        <v>103</v>
      </c>
      <c r="B1007">
        <v>1</v>
      </c>
      <c r="C1007" t="s">
        <v>17</v>
      </c>
      <c r="D1007" s="1">
        <v>43316</v>
      </c>
      <c r="E1007" s="2">
        <v>1.8113425925925925E-2</v>
      </c>
      <c r="F1007" s="1">
        <v>43315</v>
      </c>
      <c r="G1007" s="1">
        <f>F1007+1</f>
        <v>43316</v>
      </c>
      <c r="H1007" s="6">
        <f>VLOOKUP(F1007,'Sunrise sunset times'!A$2:C$75,3,FALSE)</f>
        <v>0.8881944444444444</v>
      </c>
      <c r="I1007" s="6">
        <f>VLOOKUP(G1007,'Sunrise sunset times'!A$2:C$76,2,FALSE)</f>
        <v>0.23194444444444443</v>
      </c>
      <c r="J1007" t="str">
        <f>TEXT(D1007,"dd/mm/yy ")&amp;TEXT(E1007,"hh:mm:ss")</f>
        <v>04/08/18 00:26:05</v>
      </c>
      <c r="K1007" t="str">
        <f>TEXT(F1007,"dd/mm/yy ")&amp;TEXT(H1007,"hh:mm:ss")</f>
        <v>03/08/18 21:19:00</v>
      </c>
      <c r="L1007" t="str">
        <f>TEXT(G1007,"dd/mm/yy ")&amp;TEXT(I1007,"hh:mm:ss")</f>
        <v>04/08/18 05:34:00</v>
      </c>
      <c r="M1007" s="6">
        <f>J1007-K1007</f>
        <v>0.12991898148175096</v>
      </c>
      <c r="N1007" s="6">
        <f>L1007-J1007</f>
        <v>0.21383101851824904</v>
      </c>
      <c r="O1007" s="6" t="s">
        <v>19</v>
      </c>
    </row>
    <row r="1008" spans="1:15" x14ac:dyDescent="0.25">
      <c r="A1008" t="s">
        <v>103</v>
      </c>
      <c r="B1008">
        <v>1</v>
      </c>
      <c r="C1008" t="s">
        <v>17</v>
      </c>
      <c r="D1008" s="1">
        <v>43316</v>
      </c>
      <c r="E1008" s="2">
        <v>1.8159722222222219E-2</v>
      </c>
      <c r="F1008" s="1">
        <v>43315</v>
      </c>
      <c r="G1008" s="1">
        <f>F1008+1</f>
        <v>43316</v>
      </c>
      <c r="H1008" s="6">
        <f>VLOOKUP(F1008,'Sunrise sunset times'!A$2:C$75,3,FALSE)</f>
        <v>0.8881944444444444</v>
      </c>
      <c r="I1008" s="6">
        <f>VLOOKUP(G1008,'Sunrise sunset times'!A$2:C$76,2,FALSE)</f>
        <v>0.23194444444444443</v>
      </c>
      <c r="J1008" t="str">
        <f>TEXT(D1008,"dd/mm/yy ")&amp;TEXT(E1008,"hh:mm:ss")</f>
        <v>04/08/18 00:26:09</v>
      </c>
      <c r="K1008" t="str">
        <f>TEXT(F1008,"dd/mm/yy ")&amp;TEXT(H1008,"hh:mm:ss")</f>
        <v>03/08/18 21:19:00</v>
      </c>
      <c r="L1008" t="str">
        <f>TEXT(G1008,"dd/mm/yy ")&amp;TEXT(I1008,"hh:mm:ss")</f>
        <v>04/08/18 05:34:00</v>
      </c>
      <c r="M1008" s="6">
        <f>J1008-K1008</f>
        <v>0.12996527778159361</v>
      </c>
      <c r="N1008" s="6">
        <f>L1008-J1008</f>
        <v>0.21378472221840639</v>
      </c>
      <c r="O1008" s="6" t="s">
        <v>19</v>
      </c>
    </row>
    <row r="1009" spans="1:15" x14ac:dyDescent="0.25">
      <c r="A1009" t="s">
        <v>105</v>
      </c>
      <c r="B1009">
        <v>1</v>
      </c>
      <c r="C1009" t="s">
        <v>17</v>
      </c>
      <c r="D1009" s="1">
        <v>43316</v>
      </c>
      <c r="E1009" s="2">
        <v>1.8368055555555554E-2</v>
      </c>
      <c r="F1009" s="1">
        <v>43315</v>
      </c>
      <c r="G1009" s="1">
        <f>F1009+1</f>
        <v>43316</v>
      </c>
      <c r="H1009" s="6">
        <f>VLOOKUP(F1009,'Sunrise sunset times'!A$2:C$75,3,FALSE)</f>
        <v>0.8881944444444444</v>
      </c>
      <c r="I1009" s="6">
        <f>VLOOKUP(G1009,'Sunrise sunset times'!A$2:C$76,2,FALSE)</f>
        <v>0.23194444444444443</v>
      </c>
      <c r="J1009" t="str">
        <f>TEXT(D1009,"dd/mm/yy ")&amp;TEXT(E1009,"hh:mm:ss")</f>
        <v>04/08/18 00:26:27</v>
      </c>
      <c r="K1009" t="str">
        <f>TEXT(F1009,"dd/mm/yy ")&amp;TEXT(H1009,"hh:mm:ss")</f>
        <v>03/08/18 21:19:00</v>
      </c>
      <c r="L1009" t="str">
        <f>TEXT(G1009,"dd/mm/yy ")&amp;TEXT(I1009,"hh:mm:ss")</f>
        <v>04/08/18 05:34:00</v>
      </c>
      <c r="M1009" s="6">
        <f>J1009-K1009</f>
        <v>0.13017361111269565</v>
      </c>
      <c r="N1009" s="6">
        <f>L1009-J1009</f>
        <v>0.21357638888730435</v>
      </c>
      <c r="O1009" s="6" t="s">
        <v>19</v>
      </c>
    </row>
    <row r="1010" spans="1:15" x14ac:dyDescent="0.25">
      <c r="A1010" t="s">
        <v>104</v>
      </c>
      <c r="B1010">
        <v>1</v>
      </c>
      <c r="C1010" t="s">
        <v>24</v>
      </c>
      <c r="D1010" s="1">
        <v>43316</v>
      </c>
      <c r="E1010" s="2">
        <v>2.314814814814815E-2</v>
      </c>
      <c r="F1010" s="1">
        <v>43315</v>
      </c>
      <c r="G1010" s="1">
        <f>F1010+1</f>
        <v>43316</v>
      </c>
      <c r="H1010" s="6">
        <f>VLOOKUP(F1010,'Sunrise sunset times'!A$2:C$75,3,FALSE)</f>
        <v>0.8881944444444444</v>
      </c>
      <c r="I1010" s="6">
        <f>VLOOKUP(G1010,'Sunrise sunset times'!A$2:C$76,2,FALSE)</f>
        <v>0.23194444444444443</v>
      </c>
      <c r="J1010" t="str">
        <f>TEXT(D1010,"dd/mm/yy ")&amp;TEXT(E1010,"hh:mm:ss")</f>
        <v>04/08/18 00:33:20</v>
      </c>
      <c r="K1010" t="str">
        <f>TEXT(F1010,"dd/mm/yy ")&amp;TEXT(H1010,"hh:mm:ss")</f>
        <v>03/08/18 21:19:00</v>
      </c>
      <c r="L1010" t="str">
        <f>TEXT(G1010,"dd/mm/yy ")&amp;TEXT(I1010,"hh:mm:ss")</f>
        <v>04/08/18 05:34:00</v>
      </c>
      <c r="M1010" s="6">
        <f>J1010-K1010</f>
        <v>0.13495370370219462</v>
      </c>
      <c r="N1010" s="6">
        <f>L1010-J1010</f>
        <v>0.20879629629780538</v>
      </c>
    </row>
    <row r="1011" spans="1:15" x14ac:dyDescent="0.25">
      <c r="A1011" t="s">
        <v>105</v>
      </c>
      <c r="B1011">
        <v>1</v>
      </c>
      <c r="C1011" t="s">
        <v>20</v>
      </c>
      <c r="D1011" s="1">
        <v>43316</v>
      </c>
      <c r="E1011" s="2">
        <v>3.3657407407407407E-2</v>
      </c>
      <c r="F1011" s="1">
        <v>43315</v>
      </c>
      <c r="G1011" s="1">
        <f>F1011+1</f>
        <v>43316</v>
      </c>
      <c r="H1011" s="6">
        <f>VLOOKUP(F1011,'Sunrise sunset times'!A$2:C$75,3,FALSE)</f>
        <v>0.8881944444444444</v>
      </c>
      <c r="I1011" s="6">
        <f>VLOOKUP(G1011,'Sunrise sunset times'!A$2:C$76,2,FALSE)</f>
        <v>0.23194444444444443</v>
      </c>
      <c r="J1011" t="str">
        <f>TEXT(D1011,"dd/mm/yy ")&amp;TEXT(E1011,"hh:mm:ss")</f>
        <v>04/08/18 00:48:28</v>
      </c>
      <c r="K1011" t="str">
        <f>TEXT(F1011,"dd/mm/yy ")&amp;TEXT(H1011,"hh:mm:ss")</f>
        <v>03/08/18 21:19:00</v>
      </c>
      <c r="L1011" t="str">
        <f>TEXT(G1011,"dd/mm/yy ")&amp;TEXT(I1011,"hh:mm:ss")</f>
        <v>04/08/18 05:34:00</v>
      </c>
      <c r="M1011" s="6">
        <f>J1011-K1011</f>
        <v>0.14546296296612127</v>
      </c>
      <c r="N1011" s="6">
        <f>L1011-J1011</f>
        <v>0.19828703703387873</v>
      </c>
    </row>
    <row r="1012" spans="1:15" x14ac:dyDescent="0.25">
      <c r="A1012" t="s">
        <v>105</v>
      </c>
      <c r="B1012">
        <v>1</v>
      </c>
      <c r="C1012" t="s">
        <v>20</v>
      </c>
      <c r="D1012" s="1">
        <v>43316</v>
      </c>
      <c r="E1012" s="2">
        <v>3.3773148148148149E-2</v>
      </c>
      <c r="F1012" s="1">
        <v>43315</v>
      </c>
      <c r="G1012" s="1">
        <f>F1012+1</f>
        <v>43316</v>
      </c>
      <c r="H1012" s="6">
        <f>VLOOKUP(F1012,'Sunrise sunset times'!A$2:C$75,3,FALSE)</f>
        <v>0.8881944444444444</v>
      </c>
      <c r="I1012" s="6">
        <f>VLOOKUP(G1012,'Sunrise sunset times'!A$2:C$76,2,FALSE)</f>
        <v>0.23194444444444443</v>
      </c>
      <c r="J1012" t="str">
        <f>TEXT(D1012,"dd/mm/yy ")&amp;TEXT(E1012,"hh:mm:ss")</f>
        <v>04/08/18 00:48:38</v>
      </c>
      <c r="K1012" t="str">
        <f>TEXT(F1012,"dd/mm/yy ")&amp;TEXT(H1012,"hh:mm:ss")</f>
        <v>03/08/18 21:19:00</v>
      </c>
      <c r="L1012" t="str">
        <f>TEXT(G1012,"dd/mm/yy ")&amp;TEXT(I1012,"hh:mm:ss")</f>
        <v>04/08/18 05:34:00</v>
      </c>
      <c r="M1012" s="6">
        <f>J1012-K1012</f>
        <v>0.14557870370481396</v>
      </c>
      <c r="N1012" s="6">
        <f>L1012-J1012</f>
        <v>0.19817129629518604</v>
      </c>
    </row>
    <row r="1013" spans="1:15" x14ac:dyDescent="0.25">
      <c r="A1013" t="s">
        <v>105</v>
      </c>
      <c r="B1013">
        <v>1</v>
      </c>
      <c r="C1013" t="s">
        <v>24</v>
      </c>
      <c r="D1013" s="1">
        <v>43316</v>
      </c>
      <c r="E1013" s="2">
        <v>8.1076388888888892E-2</v>
      </c>
      <c r="F1013" s="1">
        <v>43315</v>
      </c>
      <c r="G1013" s="1">
        <f>F1013+1</f>
        <v>43316</v>
      </c>
      <c r="H1013" s="6">
        <f>VLOOKUP(F1013,'Sunrise sunset times'!A$2:C$75,3,FALSE)</f>
        <v>0.8881944444444444</v>
      </c>
      <c r="I1013" s="6">
        <f>VLOOKUP(G1013,'Sunrise sunset times'!A$2:C$76,2,FALSE)</f>
        <v>0.23194444444444443</v>
      </c>
      <c r="J1013" t="str">
        <f>TEXT(D1013,"dd/mm/yy ")&amp;TEXT(E1013,"hh:mm:ss")</f>
        <v>04/08/18 01:56:45</v>
      </c>
      <c r="K1013" t="str">
        <f>TEXT(F1013,"dd/mm/yy ")&amp;TEXT(H1013,"hh:mm:ss")</f>
        <v>03/08/18 21:19:00</v>
      </c>
      <c r="L1013" t="str">
        <f>TEXT(G1013,"dd/mm/yy ")&amp;TEXT(I1013,"hh:mm:ss")</f>
        <v>04/08/18 05:34:00</v>
      </c>
      <c r="M1013" s="6">
        <f>J1013-K1013</f>
        <v>0.19288194444379769</v>
      </c>
      <c r="N1013" s="6">
        <f>L1013-J1013</f>
        <v>0.15086805555620231</v>
      </c>
    </row>
    <row r="1014" spans="1:15" x14ac:dyDescent="0.25">
      <c r="A1014" t="s">
        <v>105</v>
      </c>
      <c r="B1014">
        <v>1</v>
      </c>
      <c r="C1014" t="s">
        <v>20</v>
      </c>
      <c r="D1014" s="1">
        <v>43316</v>
      </c>
      <c r="E1014" s="2">
        <v>9.1249999999999998E-2</v>
      </c>
      <c r="F1014" s="1">
        <v>43315</v>
      </c>
      <c r="G1014" s="1">
        <f>F1014+1</f>
        <v>43316</v>
      </c>
      <c r="H1014" s="6">
        <f>VLOOKUP(F1014,'Sunrise sunset times'!A$2:C$75,3,FALSE)</f>
        <v>0.8881944444444444</v>
      </c>
      <c r="I1014" s="6">
        <f>VLOOKUP(G1014,'Sunrise sunset times'!A$2:C$76,2,FALSE)</f>
        <v>0.23194444444444443</v>
      </c>
      <c r="J1014" t="str">
        <f>TEXT(D1014,"dd/mm/yy ")&amp;TEXT(E1014,"hh:mm:ss")</f>
        <v>04/08/18 02:11:24</v>
      </c>
      <c r="K1014" t="str">
        <f>TEXT(F1014,"dd/mm/yy ")&amp;TEXT(H1014,"hh:mm:ss")</f>
        <v>03/08/18 21:19:00</v>
      </c>
      <c r="L1014" t="str">
        <f>TEXT(G1014,"dd/mm/yy ")&amp;TEXT(I1014,"hh:mm:ss")</f>
        <v>04/08/18 05:34:00</v>
      </c>
      <c r="M1014" s="6">
        <f>J1014-K1014</f>
        <v>0.203055555553874</v>
      </c>
      <c r="N1014" s="6">
        <f>L1014-J1014</f>
        <v>0.140694444446126</v>
      </c>
    </row>
    <row r="1015" spans="1:15" x14ac:dyDescent="0.25">
      <c r="A1015" t="s">
        <v>105</v>
      </c>
      <c r="B1015">
        <v>1</v>
      </c>
      <c r="C1015" t="s">
        <v>20</v>
      </c>
      <c r="D1015" s="1">
        <v>43316</v>
      </c>
      <c r="E1015" s="2">
        <v>9.1354166666666667E-2</v>
      </c>
      <c r="F1015" s="1">
        <v>43315</v>
      </c>
      <c r="G1015" s="1">
        <f>F1015+1</f>
        <v>43316</v>
      </c>
      <c r="H1015" s="6">
        <f>VLOOKUP(F1015,'Sunrise sunset times'!A$2:C$75,3,FALSE)</f>
        <v>0.8881944444444444</v>
      </c>
      <c r="I1015" s="6">
        <f>VLOOKUP(G1015,'Sunrise sunset times'!A$2:C$76,2,FALSE)</f>
        <v>0.23194444444444443</v>
      </c>
      <c r="J1015" t="str">
        <f>TEXT(D1015,"dd/mm/yy ")&amp;TEXT(E1015,"hh:mm:ss")</f>
        <v>04/08/18 02:11:33</v>
      </c>
      <c r="K1015" t="str">
        <f>TEXT(F1015,"dd/mm/yy ")&amp;TEXT(H1015,"hh:mm:ss")</f>
        <v>03/08/18 21:19:00</v>
      </c>
      <c r="L1015" t="str">
        <f>TEXT(G1015,"dd/mm/yy ")&amp;TEXT(I1015,"hh:mm:ss")</f>
        <v>04/08/18 05:34:00</v>
      </c>
      <c r="M1015" s="6">
        <f>J1015-K1015</f>
        <v>0.203159722223063</v>
      </c>
      <c r="N1015" s="6">
        <f>L1015-J1015</f>
        <v>0.140590277776937</v>
      </c>
    </row>
    <row r="1016" spans="1:15" x14ac:dyDescent="0.25">
      <c r="A1016" t="s">
        <v>102</v>
      </c>
      <c r="B1016">
        <v>1</v>
      </c>
      <c r="C1016" t="s">
        <v>20</v>
      </c>
      <c r="D1016" s="1">
        <v>43316</v>
      </c>
      <c r="E1016" s="2">
        <v>9.5763888888888885E-2</v>
      </c>
      <c r="F1016" s="1">
        <v>43315</v>
      </c>
      <c r="G1016" s="1">
        <f>F1016+1</f>
        <v>43316</v>
      </c>
      <c r="H1016" s="6">
        <f>VLOOKUP(F1016,'Sunrise sunset times'!A$2:C$75,3,FALSE)</f>
        <v>0.8881944444444444</v>
      </c>
      <c r="I1016" s="6">
        <f>VLOOKUP(G1016,'Sunrise sunset times'!A$2:C$76,2,FALSE)</f>
        <v>0.23194444444444443</v>
      </c>
      <c r="J1016" t="str">
        <f>TEXT(D1016,"dd/mm/yy ")&amp;TEXT(E1016,"hh:mm:ss")</f>
        <v>04/08/18 02:17:54</v>
      </c>
      <c r="K1016" t="str">
        <f>TEXT(F1016,"dd/mm/yy ")&amp;TEXT(H1016,"hh:mm:ss")</f>
        <v>03/08/18 21:19:00</v>
      </c>
      <c r="L1016" t="str">
        <f>TEXT(G1016,"dd/mm/yy ")&amp;TEXT(I1016,"hh:mm:ss")</f>
        <v>04/08/18 05:34:00</v>
      </c>
      <c r="M1016" s="6">
        <f>J1016-K1016</f>
        <v>0.20756944444292458</v>
      </c>
      <c r="N1016" s="6">
        <f>L1016-J1016</f>
        <v>0.13618055555707542</v>
      </c>
    </row>
    <row r="1017" spans="1:15" x14ac:dyDescent="0.25">
      <c r="A1017" t="s">
        <v>105</v>
      </c>
      <c r="B1017">
        <v>1</v>
      </c>
      <c r="C1017" t="s">
        <v>20</v>
      </c>
      <c r="D1017" s="1">
        <v>43316</v>
      </c>
      <c r="E1017" s="2">
        <v>0.10859953703703702</v>
      </c>
      <c r="F1017" s="1">
        <v>43315</v>
      </c>
      <c r="G1017" s="1">
        <f>F1017+1</f>
        <v>43316</v>
      </c>
      <c r="H1017" s="6">
        <f>VLOOKUP(F1017,'Sunrise sunset times'!A$2:C$75,3,FALSE)</f>
        <v>0.8881944444444444</v>
      </c>
      <c r="I1017" s="6">
        <f>VLOOKUP(G1017,'Sunrise sunset times'!A$2:C$76,2,FALSE)</f>
        <v>0.23194444444444443</v>
      </c>
      <c r="J1017" t="str">
        <f>TEXT(D1017,"dd/mm/yy ")&amp;TEXT(E1017,"hh:mm:ss")</f>
        <v>04/08/18 02:36:23</v>
      </c>
      <c r="K1017" t="str">
        <f>TEXT(F1017,"dd/mm/yy ")&amp;TEXT(H1017,"hh:mm:ss")</f>
        <v>03/08/18 21:19:00</v>
      </c>
      <c r="L1017" t="str">
        <f>TEXT(G1017,"dd/mm/yy ")&amp;TEXT(I1017,"hh:mm:ss")</f>
        <v>04/08/18 05:34:00</v>
      </c>
      <c r="M1017" s="6">
        <f>J1017-K1017</f>
        <v>0.22040509259386454</v>
      </c>
      <c r="N1017" s="6">
        <f>L1017-J1017</f>
        <v>0.12334490740613546</v>
      </c>
    </row>
    <row r="1018" spans="1:15" x14ac:dyDescent="0.25">
      <c r="A1018" t="s">
        <v>105</v>
      </c>
      <c r="B1018">
        <v>1</v>
      </c>
      <c r="C1018" t="s">
        <v>20</v>
      </c>
      <c r="D1018" s="1">
        <v>43316</v>
      </c>
      <c r="E1018" s="2">
        <v>0.10865740740740741</v>
      </c>
      <c r="F1018" s="1">
        <v>43315</v>
      </c>
      <c r="G1018" s="1">
        <f>F1018+1</f>
        <v>43316</v>
      </c>
      <c r="H1018" s="6">
        <f>VLOOKUP(F1018,'Sunrise sunset times'!A$2:C$75,3,FALSE)</f>
        <v>0.8881944444444444</v>
      </c>
      <c r="I1018" s="6">
        <f>VLOOKUP(G1018,'Sunrise sunset times'!A$2:C$76,2,FALSE)</f>
        <v>0.23194444444444443</v>
      </c>
      <c r="J1018" t="str">
        <f>TEXT(D1018,"dd/mm/yy ")&amp;TEXT(E1018,"hh:mm:ss")</f>
        <v>04/08/18 02:36:28</v>
      </c>
      <c r="K1018" t="str">
        <f>TEXT(F1018,"dd/mm/yy ")&amp;TEXT(H1018,"hh:mm:ss")</f>
        <v>03/08/18 21:19:00</v>
      </c>
      <c r="L1018" t="str">
        <f>TEXT(G1018,"dd/mm/yy ")&amp;TEXT(I1018,"hh:mm:ss")</f>
        <v>04/08/18 05:34:00</v>
      </c>
      <c r="M1018" s="6">
        <f>J1018-K1018</f>
        <v>0.22046296296321088</v>
      </c>
      <c r="N1018" s="6">
        <f>L1018-J1018</f>
        <v>0.12328703703678912</v>
      </c>
    </row>
    <row r="1019" spans="1:15" x14ac:dyDescent="0.25">
      <c r="A1019" t="s">
        <v>105</v>
      </c>
      <c r="B1019">
        <v>1</v>
      </c>
      <c r="C1019" t="s">
        <v>20</v>
      </c>
      <c r="D1019" s="1">
        <v>43316</v>
      </c>
      <c r="E1019" s="2">
        <v>0.10868055555555556</v>
      </c>
      <c r="F1019" s="1">
        <v>43315</v>
      </c>
      <c r="G1019" s="1">
        <f>F1019+1</f>
        <v>43316</v>
      </c>
      <c r="H1019" s="6">
        <f>VLOOKUP(F1019,'Sunrise sunset times'!A$2:C$75,3,FALSE)</f>
        <v>0.8881944444444444</v>
      </c>
      <c r="I1019" s="6">
        <f>VLOOKUP(G1019,'Sunrise sunset times'!A$2:C$76,2,FALSE)</f>
        <v>0.23194444444444443</v>
      </c>
      <c r="J1019" t="str">
        <f>TEXT(D1019,"dd/mm/yy ")&amp;TEXT(E1019,"hh:mm:ss")</f>
        <v>04/08/18 02:36:30</v>
      </c>
      <c r="K1019" t="str">
        <f>TEXT(F1019,"dd/mm/yy ")&amp;TEXT(H1019,"hh:mm:ss")</f>
        <v>03/08/18 21:19:00</v>
      </c>
      <c r="L1019" t="str">
        <f>TEXT(G1019,"dd/mm/yy ")&amp;TEXT(I1019,"hh:mm:ss")</f>
        <v>04/08/18 05:34:00</v>
      </c>
      <c r="M1019" s="6">
        <f>J1019-K1019</f>
        <v>0.22048611110949423</v>
      </c>
      <c r="N1019" s="6">
        <f>L1019-J1019</f>
        <v>0.12326388889050577</v>
      </c>
    </row>
    <row r="1020" spans="1:15" x14ac:dyDescent="0.25">
      <c r="A1020" t="s">
        <v>105</v>
      </c>
      <c r="B1020">
        <v>1</v>
      </c>
      <c r="C1020" t="s">
        <v>20</v>
      </c>
      <c r="D1020" s="1">
        <v>43316</v>
      </c>
      <c r="E1020" s="2">
        <v>0.10871527777777779</v>
      </c>
      <c r="F1020" s="1">
        <v>43315</v>
      </c>
      <c r="G1020" s="1">
        <f>F1020+1</f>
        <v>43316</v>
      </c>
      <c r="H1020" s="6">
        <f>VLOOKUP(F1020,'Sunrise sunset times'!A$2:C$75,3,FALSE)</f>
        <v>0.8881944444444444</v>
      </c>
      <c r="I1020" s="6">
        <f>VLOOKUP(G1020,'Sunrise sunset times'!A$2:C$76,2,FALSE)</f>
        <v>0.23194444444444443</v>
      </c>
      <c r="J1020" t="str">
        <f>TEXT(D1020,"dd/mm/yy ")&amp;TEXT(E1020,"hh:mm:ss")</f>
        <v>04/08/18 02:36:33</v>
      </c>
      <c r="K1020" t="str">
        <f>TEXT(F1020,"dd/mm/yy ")&amp;TEXT(H1020,"hh:mm:ss")</f>
        <v>03/08/18 21:19:00</v>
      </c>
      <c r="L1020" t="str">
        <f>TEXT(G1020,"dd/mm/yy ")&amp;TEXT(I1020,"hh:mm:ss")</f>
        <v>04/08/18 05:34:00</v>
      </c>
      <c r="M1020" s="6">
        <f>J1020-K1020</f>
        <v>0.22052083333255723</v>
      </c>
      <c r="N1020" s="6">
        <f>L1020-J1020</f>
        <v>0.12322916666744277</v>
      </c>
    </row>
    <row r="1021" spans="1:15" x14ac:dyDescent="0.25">
      <c r="A1021" t="s">
        <v>105</v>
      </c>
      <c r="B1021">
        <v>1</v>
      </c>
      <c r="C1021" t="s">
        <v>24</v>
      </c>
      <c r="D1021" s="1">
        <v>43316</v>
      </c>
      <c r="E1021" s="2">
        <v>0.11777777777777777</v>
      </c>
      <c r="F1021" s="1">
        <v>43315</v>
      </c>
      <c r="G1021" s="1">
        <f>F1021+1</f>
        <v>43316</v>
      </c>
      <c r="H1021" s="6">
        <f>VLOOKUP(F1021,'Sunrise sunset times'!A$2:C$75,3,FALSE)</f>
        <v>0.8881944444444444</v>
      </c>
      <c r="I1021" s="6">
        <f>VLOOKUP(G1021,'Sunrise sunset times'!A$2:C$76,2,FALSE)</f>
        <v>0.23194444444444443</v>
      </c>
      <c r="J1021" t="str">
        <f>TEXT(D1021,"dd/mm/yy ")&amp;TEXT(E1021,"hh:mm:ss")</f>
        <v>04/08/18 02:49:36</v>
      </c>
      <c r="K1021" t="str">
        <f>TEXT(F1021,"dd/mm/yy ")&amp;TEXT(H1021,"hh:mm:ss")</f>
        <v>03/08/18 21:19:00</v>
      </c>
      <c r="L1021" t="str">
        <f>TEXT(G1021,"dd/mm/yy ")&amp;TEXT(I1021,"hh:mm:ss")</f>
        <v>04/08/18 05:34:00</v>
      </c>
      <c r="M1021" s="6">
        <f>J1021-K1021</f>
        <v>0.22958333333372138</v>
      </c>
      <c r="N1021" s="6">
        <f>L1021-J1021</f>
        <v>0.11416666666627862</v>
      </c>
    </row>
    <row r="1022" spans="1:15" x14ac:dyDescent="0.25">
      <c r="A1022" t="s">
        <v>105</v>
      </c>
      <c r="B1022">
        <v>1</v>
      </c>
      <c r="C1022" t="s">
        <v>24</v>
      </c>
      <c r="D1022" s="1">
        <v>43316</v>
      </c>
      <c r="E1022" s="2">
        <v>0.11789351851851852</v>
      </c>
      <c r="F1022" s="1">
        <v>43315</v>
      </c>
      <c r="G1022" s="1">
        <f>F1022+1</f>
        <v>43316</v>
      </c>
      <c r="H1022" s="6">
        <f>VLOOKUP(F1022,'Sunrise sunset times'!A$2:C$75,3,FALSE)</f>
        <v>0.8881944444444444</v>
      </c>
      <c r="I1022" s="6">
        <f>VLOOKUP(G1022,'Sunrise sunset times'!A$2:C$76,2,FALSE)</f>
        <v>0.23194444444444443</v>
      </c>
      <c r="J1022" t="str">
        <f>TEXT(D1022,"dd/mm/yy ")&amp;TEXT(E1022,"hh:mm:ss")</f>
        <v>04/08/18 02:49:46</v>
      </c>
      <c r="K1022" t="str">
        <f>TEXT(F1022,"dd/mm/yy ")&amp;TEXT(H1022,"hh:mm:ss")</f>
        <v>03/08/18 21:19:00</v>
      </c>
      <c r="L1022" t="str">
        <f>TEXT(G1022,"dd/mm/yy ")&amp;TEXT(I1022,"hh:mm:ss")</f>
        <v>04/08/18 05:34:00</v>
      </c>
      <c r="M1022" s="6">
        <f>J1022-K1022</f>
        <v>0.22969907407241408</v>
      </c>
      <c r="N1022" s="6">
        <f>L1022-J1022</f>
        <v>0.11405092592758592</v>
      </c>
    </row>
    <row r="1023" spans="1:15" x14ac:dyDescent="0.25">
      <c r="A1023" t="s">
        <v>105</v>
      </c>
      <c r="B1023">
        <v>1</v>
      </c>
      <c r="C1023" t="s">
        <v>24</v>
      </c>
      <c r="D1023" s="1">
        <v>43316</v>
      </c>
      <c r="E1023" s="2">
        <v>0.12761574074074075</v>
      </c>
      <c r="F1023" s="1">
        <v>43315</v>
      </c>
      <c r="G1023" s="1">
        <f>F1023+1</f>
        <v>43316</v>
      </c>
      <c r="H1023" s="6">
        <f>VLOOKUP(F1023,'Sunrise sunset times'!A$2:C$75,3,FALSE)</f>
        <v>0.8881944444444444</v>
      </c>
      <c r="I1023" s="6">
        <f>VLOOKUP(G1023,'Sunrise sunset times'!A$2:C$76,2,FALSE)</f>
        <v>0.23194444444444443</v>
      </c>
      <c r="J1023" t="str">
        <f>TEXT(D1023,"dd/mm/yy ")&amp;TEXT(E1023,"hh:mm:ss")</f>
        <v>04/08/18 03:03:46</v>
      </c>
      <c r="K1023" t="str">
        <f>TEXT(F1023,"dd/mm/yy ")&amp;TEXT(H1023,"hh:mm:ss")</f>
        <v>03/08/18 21:19:00</v>
      </c>
      <c r="L1023" t="str">
        <f>TEXT(G1023,"dd/mm/yy ")&amp;TEXT(I1023,"hh:mm:ss")</f>
        <v>04/08/18 05:34:00</v>
      </c>
      <c r="M1023" s="6">
        <f>J1023-K1023</f>
        <v>0.23942129629722331</v>
      </c>
      <c r="N1023" s="6">
        <f>L1023-J1023</f>
        <v>0.10432870370277669</v>
      </c>
    </row>
    <row r="1024" spans="1:15" x14ac:dyDescent="0.25">
      <c r="A1024" t="s">
        <v>106</v>
      </c>
      <c r="B1024">
        <v>1</v>
      </c>
      <c r="C1024" t="s">
        <v>20</v>
      </c>
      <c r="D1024" s="1">
        <v>43316</v>
      </c>
      <c r="E1024" s="2">
        <v>0.14427083333333332</v>
      </c>
      <c r="F1024" s="1">
        <v>43315</v>
      </c>
      <c r="G1024" s="1">
        <f>F1024+1</f>
        <v>43316</v>
      </c>
      <c r="H1024" s="6">
        <f>VLOOKUP(F1024,'Sunrise sunset times'!A$2:C$75,3,FALSE)</f>
        <v>0.8881944444444444</v>
      </c>
      <c r="I1024" s="6">
        <f>VLOOKUP(G1024,'Sunrise sunset times'!A$2:C$76,2,FALSE)</f>
        <v>0.23194444444444443</v>
      </c>
      <c r="J1024" t="str">
        <f>TEXT(D1024,"dd/mm/yy ")&amp;TEXT(E1024,"hh:mm:ss")</f>
        <v>04/08/18 03:27:45</v>
      </c>
      <c r="K1024" t="str">
        <f>TEXT(F1024,"dd/mm/yy ")&amp;TEXT(H1024,"hh:mm:ss")</f>
        <v>03/08/18 21:19:00</v>
      </c>
      <c r="L1024" t="str">
        <f>TEXT(G1024,"dd/mm/yy ")&amp;TEXT(I1024,"hh:mm:ss")</f>
        <v>04/08/18 05:34:00</v>
      </c>
      <c r="M1024" s="6">
        <f>J1024-K1024</f>
        <v>0.25607638889050577</v>
      </c>
      <c r="N1024" s="6">
        <f>L1024-J1024</f>
        <v>8.7673611109494232E-2</v>
      </c>
    </row>
    <row r="1025" spans="1:15" x14ac:dyDescent="0.25">
      <c r="A1025" t="s">
        <v>103</v>
      </c>
      <c r="B1025">
        <v>1</v>
      </c>
      <c r="C1025" t="s">
        <v>17</v>
      </c>
      <c r="D1025" s="1">
        <v>43316</v>
      </c>
      <c r="E1025" s="2">
        <v>0.14497685185185186</v>
      </c>
      <c r="F1025" s="1">
        <v>43315</v>
      </c>
      <c r="G1025" s="1">
        <f>F1025+1</f>
        <v>43316</v>
      </c>
      <c r="H1025" s="6">
        <f>VLOOKUP(F1025,'Sunrise sunset times'!A$2:C$75,3,FALSE)</f>
        <v>0.8881944444444444</v>
      </c>
      <c r="I1025" s="6">
        <f>VLOOKUP(G1025,'Sunrise sunset times'!A$2:C$76,2,FALSE)</f>
        <v>0.23194444444444443</v>
      </c>
      <c r="J1025" t="str">
        <f>TEXT(D1025,"dd/mm/yy ")&amp;TEXT(E1025,"hh:mm:ss")</f>
        <v>04/08/18 03:28:46</v>
      </c>
      <c r="K1025" t="str">
        <f>TEXT(F1025,"dd/mm/yy ")&amp;TEXT(H1025,"hh:mm:ss")</f>
        <v>03/08/18 21:19:00</v>
      </c>
      <c r="L1025" t="str">
        <f>TEXT(G1025,"dd/mm/yy ")&amp;TEXT(I1025,"hh:mm:ss")</f>
        <v>04/08/18 05:34:00</v>
      </c>
      <c r="M1025" s="6">
        <f>J1025-K1025</f>
        <v>0.25678240740671754</v>
      </c>
      <c r="N1025" s="6">
        <f>L1025-J1025</f>
        <v>8.6967592593282461E-2</v>
      </c>
      <c r="O1025" s="6" t="s">
        <v>19</v>
      </c>
    </row>
    <row r="1026" spans="1:15" x14ac:dyDescent="0.25">
      <c r="A1026" t="s">
        <v>105</v>
      </c>
      <c r="B1026">
        <v>1</v>
      </c>
      <c r="C1026" t="s">
        <v>17</v>
      </c>
      <c r="D1026" s="1">
        <v>43316</v>
      </c>
      <c r="E1026" s="2">
        <v>0.14736111111111111</v>
      </c>
      <c r="F1026" s="1">
        <v>43315</v>
      </c>
      <c r="G1026" s="1">
        <f>F1026+1</f>
        <v>43316</v>
      </c>
      <c r="H1026" s="6">
        <f>VLOOKUP(F1026,'Sunrise sunset times'!A$2:C$75,3,FALSE)</f>
        <v>0.8881944444444444</v>
      </c>
      <c r="I1026" s="6">
        <f>VLOOKUP(G1026,'Sunrise sunset times'!A$2:C$76,2,FALSE)</f>
        <v>0.23194444444444443</v>
      </c>
      <c r="J1026" t="str">
        <f>TEXT(D1026,"dd/mm/yy ")&amp;TEXT(E1026,"hh:mm:ss")</f>
        <v>04/08/18 03:32:12</v>
      </c>
      <c r="K1026" t="str">
        <f>TEXT(F1026,"dd/mm/yy ")&amp;TEXT(H1026,"hh:mm:ss")</f>
        <v>03/08/18 21:19:00</v>
      </c>
      <c r="L1026" t="str">
        <f>TEXT(G1026,"dd/mm/yy ")&amp;TEXT(I1026,"hh:mm:ss")</f>
        <v>04/08/18 05:34:00</v>
      </c>
      <c r="M1026" s="6">
        <f>J1026-K1026</f>
        <v>0.25916666667035315</v>
      </c>
      <c r="N1026" s="6">
        <f>L1026-J1026</f>
        <v>8.4583333329646848E-2</v>
      </c>
      <c r="O1026" s="6" t="s">
        <v>19</v>
      </c>
    </row>
    <row r="1027" spans="1:15" x14ac:dyDescent="0.25">
      <c r="A1027" t="s">
        <v>105</v>
      </c>
      <c r="B1027">
        <v>1</v>
      </c>
      <c r="C1027" t="s">
        <v>17</v>
      </c>
      <c r="D1027" s="1">
        <v>43316</v>
      </c>
      <c r="E1027" s="2">
        <v>0.1474537037037037</v>
      </c>
      <c r="F1027" s="1">
        <v>43315</v>
      </c>
      <c r="G1027" s="1">
        <f>F1027+1</f>
        <v>43316</v>
      </c>
      <c r="H1027" s="6">
        <f>VLOOKUP(F1027,'Sunrise sunset times'!A$2:C$75,3,FALSE)</f>
        <v>0.8881944444444444</v>
      </c>
      <c r="I1027" s="6">
        <f>VLOOKUP(G1027,'Sunrise sunset times'!A$2:C$76,2,FALSE)</f>
        <v>0.23194444444444443</v>
      </c>
      <c r="J1027" t="str">
        <f>TEXT(D1027,"dd/mm/yy ")&amp;TEXT(E1027,"hh:mm:ss")</f>
        <v>04/08/18 03:32:20</v>
      </c>
      <c r="K1027" t="str">
        <f>TEXT(F1027,"dd/mm/yy ")&amp;TEXT(H1027,"hh:mm:ss")</f>
        <v>03/08/18 21:19:00</v>
      </c>
      <c r="L1027" t="str">
        <f>TEXT(G1027,"dd/mm/yy ")&amp;TEXT(I1027,"hh:mm:ss")</f>
        <v>04/08/18 05:34:00</v>
      </c>
      <c r="M1027" s="6">
        <f>J1027-K1027</f>
        <v>0.2592592592627625</v>
      </c>
      <c r="N1027" s="6">
        <f>L1027-J1027</f>
        <v>8.4490740737237502E-2</v>
      </c>
      <c r="O1027" s="6" t="s">
        <v>19</v>
      </c>
    </row>
    <row r="1028" spans="1:15" x14ac:dyDescent="0.25">
      <c r="A1028" t="s">
        <v>104</v>
      </c>
      <c r="B1028">
        <v>1</v>
      </c>
      <c r="C1028" t="s">
        <v>20</v>
      </c>
      <c r="D1028" s="1">
        <v>43316</v>
      </c>
      <c r="E1028" s="2">
        <v>0.15840277777777778</v>
      </c>
      <c r="F1028" s="1">
        <v>43315</v>
      </c>
      <c r="G1028" s="1">
        <f>F1028+1</f>
        <v>43316</v>
      </c>
      <c r="H1028" s="6">
        <f>VLOOKUP(F1028,'Sunrise sunset times'!A$2:C$75,3,FALSE)</f>
        <v>0.8881944444444444</v>
      </c>
      <c r="I1028" s="6">
        <f>VLOOKUP(G1028,'Sunrise sunset times'!A$2:C$76,2,FALSE)</f>
        <v>0.23194444444444443</v>
      </c>
      <c r="J1028" t="str">
        <f>TEXT(D1028,"dd/mm/yy ")&amp;TEXT(E1028,"hh:mm:ss")</f>
        <v>04/08/18 03:48:06</v>
      </c>
      <c r="K1028" t="str">
        <f>TEXT(F1028,"dd/mm/yy ")&amp;TEXT(H1028,"hh:mm:ss")</f>
        <v>03/08/18 21:19:00</v>
      </c>
      <c r="L1028" t="str">
        <f>TEXT(G1028,"dd/mm/yy ")&amp;TEXT(I1028,"hh:mm:ss")</f>
        <v>04/08/18 05:34:00</v>
      </c>
      <c r="M1028" s="6">
        <f>J1028-K1028</f>
        <v>0.27020833333517658</v>
      </c>
      <c r="N1028" s="6">
        <f>L1028-J1028</f>
        <v>7.3541666664823424E-2</v>
      </c>
    </row>
    <row r="1029" spans="1:15" x14ac:dyDescent="0.25">
      <c r="A1029" t="s">
        <v>105</v>
      </c>
      <c r="B1029">
        <v>1</v>
      </c>
      <c r="C1029" t="s">
        <v>20</v>
      </c>
      <c r="D1029" s="1">
        <v>43316</v>
      </c>
      <c r="E1029" s="2">
        <v>0.16172453703703704</v>
      </c>
      <c r="F1029" s="1">
        <v>43315</v>
      </c>
      <c r="G1029" s="1">
        <f>F1029+1</f>
        <v>43316</v>
      </c>
      <c r="H1029" s="6">
        <f>VLOOKUP(F1029,'Sunrise sunset times'!A$2:C$75,3,FALSE)</f>
        <v>0.8881944444444444</v>
      </c>
      <c r="I1029" s="6">
        <f>VLOOKUP(G1029,'Sunrise sunset times'!A$2:C$76,2,FALSE)</f>
        <v>0.23194444444444443</v>
      </c>
      <c r="J1029" t="str">
        <f>TEXT(D1029,"dd/mm/yy ")&amp;TEXT(E1029,"hh:mm:ss")</f>
        <v>04/08/18 03:52:53</v>
      </c>
      <c r="K1029" t="str">
        <f>TEXT(F1029,"dd/mm/yy ")&amp;TEXT(H1029,"hh:mm:ss")</f>
        <v>03/08/18 21:19:00</v>
      </c>
      <c r="L1029" t="str">
        <f>TEXT(G1029,"dd/mm/yy ")&amp;TEXT(I1029,"hh:mm:ss")</f>
        <v>04/08/18 05:34:00</v>
      </c>
      <c r="M1029" s="6">
        <f>J1029-K1029</f>
        <v>0.27353009259240935</v>
      </c>
      <c r="N1029" s="6">
        <f>L1029-J1029</f>
        <v>7.0219907407590654E-2</v>
      </c>
    </row>
    <row r="1030" spans="1:15" x14ac:dyDescent="0.25">
      <c r="A1030" t="s">
        <v>107</v>
      </c>
      <c r="B1030">
        <v>1</v>
      </c>
      <c r="C1030" t="s">
        <v>20</v>
      </c>
      <c r="D1030" s="1">
        <v>43316</v>
      </c>
      <c r="E1030" s="2">
        <v>0.17222222222222225</v>
      </c>
      <c r="F1030" s="1">
        <v>43315</v>
      </c>
      <c r="G1030" s="1">
        <f>F1030+1</f>
        <v>43316</v>
      </c>
      <c r="H1030" s="6">
        <f>VLOOKUP(F1030,'Sunrise sunset times'!A$2:C$75,3,FALSE)</f>
        <v>0.8881944444444444</v>
      </c>
      <c r="I1030" s="6">
        <f>VLOOKUP(G1030,'Sunrise sunset times'!A$2:C$76,2,FALSE)</f>
        <v>0.23194444444444443</v>
      </c>
      <c r="J1030" t="str">
        <f>TEXT(D1030,"dd/mm/yy ")&amp;TEXT(E1030,"hh:mm:ss")</f>
        <v>04/08/18 04:08:00</v>
      </c>
      <c r="K1030" t="str">
        <f>TEXT(F1030,"dd/mm/yy ")&amp;TEXT(H1030,"hh:mm:ss")</f>
        <v>03/08/18 21:19:00</v>
      </c>
      <c r="L1030" t="str">
        <f>TEXT(G1030,"dd/mm/yy ")&amp;TEXT(I1030,"hh:mm:ss")</f>
        <v>04/08/18 05:34:00</v>
      </c>
      <c r="M1030" s="6">
        <f>J1030-K1030</f>
        <v>0.28402777777955635</v>
      </c>
      <c r="N1030" s="6">
        <f>L1030-J1030</f>
        <v>5.9722222220443655E-2</v>
      </c>
    </row>
    <row r="1031" spans="1:15" x14ac:dyDescent="0.25">
      <c r="A1031" t="s">
        <v>107</v>
      </c>
      <c r="B1031">
        <v>1</v>
      </c>
      <c r="C1031" t="s">
        <v>20</v>
      </c>
      <c r="D1031" s="1">
        <v>43316</v>
      </c>
      <c r="E1031" s="2">
        <v>0.17229166666666665</v>
      </c>
      <c r="F1031" s="1">
        <v>43315</v>
      </c>
      <c r="G1031" s="1">
        <f>F1031+1</f>
        <v>43316</v>
      </c>
      <c r="H1031" s="6">
        <f>VLOOKUP(F1031,'Sunrise sunset times'!A$2:C$75,3,FALSE)</f>
        <v>0.8881944444444444</v>
      </c>
      <c r="I1031" s="6">
        <f>VLOOKUP(G1031,'Sunrise sunset times'!A$2:C$76,2,FALSE)</f>
        <v>0.23194444444444443</v>
      </c>
      <c r="J1031" t="str">
        <f>TEXT(D1031,"dd/mm/yy ")&amp;TEXT(E1031,"hh:mm:ss")</f>
        <v>04/08/18 04:08:06</v>
      </c>
      <c r="K1031" t="str">
        <f>TEXT(F1031,"dd/mm/yy ")&amp;TEXT(H1031,"hh:mm:ss")</f>
        <v>03/08/18 21:19:00</v>
      </c>
      <c r="L1031" t="str">
        <f>TEXT(G1031,"dd/mm/yy ")&amp;TEXT(I1031,"hh:mm:ss")</f>
        <v>04/08/18 05:34:00</v>
      </c>
      <c r="M1031" s="6">
        <f>J1031-K1031</f>
        <v>0.28409722222568234</v>
      </c>
      <c r="N1031" s="6">
        <f>L1031-J1031</f>
        <v>5.9652777774317656E-2</v>
      </c>
    </row>
    <row r="1032" spans="1:15" x14ac:dyDescent="0.25">
      <c r="A1032" t="s">
        <v>105</v>
      </c>
      <c r="B1032">
        <v>1</v>
      </c>
      <c r="C1032" t="s">
        <v>17</v>
      </c>
      <c r="D1032" s="1">
        <v>43316</v>
      </c>
      <c r="E1032" s="2">
        <v>0.1728587962962963</v>
      </c>
      <c r="F1032" s="1">
        <v>43315</v>
      </c>
      <c r="G1032" s="1">
        <f>F1032+1</f>
        <v>43316</v>
      </c>
      <c r="H1032" s="6">
        <f>VLOOKUP(F1032,'Sunrise sunset times'!A$2:C$75,3,FALSE)</f>
        <v>0.8881944444444444</v>
      </c>
      <c r="I1032" s="6">
        <f>VLOOKUP(G1032,'Sunrise sunset times'!A$2:C$76,2,FALSE)</f>
        <v>0.23194444444444443</v>
      </c>
      <c r="J1032" t="str">
        <f>TEXT(D1032,"dd/mm/yy ")&amp;TEXT(E1032,"hh:mm:ss")</f>
        <v>04/08/18 04:08:55</v>
      </c>
      <c r="K1032" t="str">
        <f>TEXT(F1032,"dd/mm/yy ")&amp;TEXT(H1032,"hh:mm:ss")</f>
        <v>03/08/18 21:19:00</v>
      </c>
      <c r="L1032" t="str">
        <f>TEXT(G1032,"dd/mm/yy ")&amp;TEXT(I1032,"hh:mm:ss")</f>
        <v>04/08/18 05:34:00</v>
      </c>
      <c r="M1032" s="6">
        <f>J1032-K1032</f>
        <v>0.28466435184964212</v>
      </c>
      <c r="N1032" s="6">
        <f>L1032-J1032</f>
        <v>5.9085648150357883E-2</v>
      </c>
      <c r="O1032" s="6" t="s">
        <v>19</v>
      </c>
    </row>
    <row r="1033" spans="1:15" x14ac:dyDescent="0.25">
      <c r="A1033" t="s">
        <v>105</v>
      </c>
      <c r="B1033">
        <v>1</v>
      </c>
      <c r="C1033" t="s">
        <v>17</v>
      </c>
      <c r="D1033" s="1">
        <v>43316</v>
      </c>
      <c r="E1033" s="2">
        <v>0.17298611111111109</v>
      </c>
      <c r="F1033" s="1">
        <v>43315</v>
      </c>
      <c r="G1033" s="1">
        <f>F1033+1</f>
        <v>43316</v>
      </c>
      <c r="H1033" s="6">
        <f>VLOOKUP(F1033,'Sunrise sunset times'!A$2:C$75,3,FALSE)</f>
        <v>0.8881944444444444</v>
      </c>
      <c r="I1033" s="6">
        <f>VLOOKUP(G1033,'Sunrise sunset times'!A$2:C$76,2,FALSE)</f>
        <v>0.23194444444444443</v>
      </c>
      <c r="J1033" t="str">
        <f>TEXT(D1033,"dd/mm/yy ")&amp;TEXT(E1033,"hh:mm:ss")</f>
        <v>04/08/18 04:09:06</v>
      </c>
      <c r="K1033" t="str">
        <f>TEXT(F1033,"dd/mm/yy ")&amp;TEXT(H1033,"hh:mm:ss")</f>
        <v>03/08/18 21:19:00</v>
      </c>
      <c r="L1033" t="str">
        <f>TEXT(G1033,"dd/mm/yy ")&amp;TEXT(I1033,"hh:mm:ss")</f>
        <v>04/08/18 05:34:00</v>
      </c>
      <c r="M1033" s="6">
        <f>J1033-K1033</f>
        <v>0.28479166666511446</v>
      </c>
      <c r="N1033" s="6">
        <f>L1033-J1033</f>
        <v>5.8958333334885538E-2</v>
      </c>
      <c r="O1033" s="6" t="s">
        <v>19</v>
      </c>
    </row>
    <row r="1034" spans="1:15" x14ac:dyDescent="0.25">
      <c r="A1034" t="s">
        <v>105</v>
      </c>
      <c r="B1034">
        <v>1</v>
      </c>
      <c r="C1034" t="s">
        <v>20</v>
      </c>
      <c r="D1034" s="1">
        <v>43316</v>
      </c>
      <c r="E1034" s="2">
        <v>0.17496527777777779</v>
      </c>
      <c r="F1034" s="1">
        <v>43315</v>
      </c>
      <c r="G1034" s="1">
        <f>F1034+1</f>
        <v>43316</v>
      </c>
      <c r="H1034" s="6">
        <f>VLOOKUP(F1034,'Sunrise sunset times'!A$2:C$75,3,FALSE)</f>
        <v>0.8881944444444444</v>
      </c>
      <c r="I1034" s="6">
        <f>VLOOKUP(G1034,'Sunrise sunset times'!A$2:C$76,2,FALSE)</f>
        <v>0.23194444444444443</v>
      </c>
      <c r="J1034" t="str">
        <f>TEXT(D1034,"dd/mm/yy ")&amp;TEXT(E1034,"hh:mm:ss")</f>
        <v>04/08/18 04:11:57</v>
      </c>
      <c r="K1034" t="str">
        <f>TEXT(F1034,"dd/mm/yy ")&amp;TEXT(H1034,"hh:mm:ss")</f>
        <v>03/08/18 21:19:00</v>
      </c>
      <c r="L1034" t="str">
        <f>TEXT(G1034,"dd/mm/yy ")&amp;TEXT(I1034,"hh:mm:ss")</f>
        <v>04/08/18 05:34:00</v>
      </c>
      <c r="M1034" s="6">
        <f>J1034-K1034</f>
        <v>0.28677083333604969</v>
      </c>
      <c r="N1034" s="6">
        <f>L1034-J1034</f>
        <v>5.6979166663950309E-2</v>
      </c>
    </row>
    <row r="1035" spans="1:15" x14ac:dyDescent="0.25">
      <c r="A1035" t="s">
        <v>103</v>
      </c>
      <c r="B1035">
        <v>1</v>
      </c>
      <c r="C1035" t="s">
        <v>20</v>
      </c>
      <c r="D1035" s="1">
        <v>43316</v>
      </c>
      <c r="E1035" s="2">
        <v>0.17839120370370368</v>
      </c>
      <c r="F1035" s="1">
        <v>43315</v>
      </c>
      <c r="G1035" s="1">
        <f>F1035+1</f>
        <v>43316</v>
      </c>
      <c r="H1035" s="6">
        <f>VLOOKUP(F1035,'Sunrise sunset times'!A$2:C$75,3,FALSE)</f>
        <v>0.8881944444444444</v>
      </c>
      <c r="I1035" s="6">
        <f>VLOOKUP(G1035,'Sunrise sunset times'!A$2:C$76,2,FALSE)</f>
        <v>0.23194444444444443</v>
      </c>
      <c r="J1035" t="str">
        <f>TEXT(D1035,"dd/mm/yy ")&amp;TEXT(E1035,"hh:mm:ss")</f>
        <v>04/08/18 04:16:53</v>
      </c>
      <c r="K1035" t="str">
        <f>TEXT(F1035,"dd/mm/yy ")&amp;TEXT(H1035,"hh:mm:ss")</f>
        <v>03/08/18 21:19:00</v>
      </c>
      <c r="L1035" t="str">
        <f>TEXT(G1035,"dd/mm/yy ")&amp;TEXT(I1035,"hh:mm:ss")</f>
        <v>04/08/18 05:34:00</v>
      </c>
      <c r="M1035" s="6">
        <f>J1035-K1035</f>
        <v>0.29019675926247146</v>
      </c>
      <c r="N1035" s="6">
        <f>L1035-J1035</f>
        <v>5.355324073752854E-2</v>
      </c>
    </row>
    <row r="1036" spans="1:15" x14ac:dyDescent="0.25">
      <c r="A1036" t="s">
        <v>104</v>
      </c>
      <c r="B1036">
        <v>1</v>
      </c>
      <c r="C1036" t="s">
        <v>20</v>
      </c>
      <c r="D1036" s="1">
        <v>43316</v>
      </c>
      <c r="E1036" s="2">
        <v>0.1784375</v>
      </c>
      <c r="F1036" s="1">
        <v>43315</v>
      </c>
      <c r="G1036" s="1">
        <f>F1036+1</f>
        <v>43316</v>
      </c>
      <c r="H1036" s="6">
        <f>VLOOKUP(F1036,'Sunrise sunset times'!A$2:C$75,3,FALSE)</f>
        <v>0.8881944444444444</v>
      </c>
      <c r="I1036" s="6">
        <f>VLOOKUP(G1036,'Sunrise sunset times'!A$2:C$76,2,FALSE)</f>
        <v>0.23194444444444443</v>
      </c>
      <c r="J1036" t="str">
        <f>TEXT(D1036,"dd/mm/yy ")&amp;TEXT(E1036,"hh:mm:ss")</f>
        <v>04/08/18 04:16:57</v>
      </c>
      <c r="K1036" t="str">
        <f>TEXT(F1036,"dd/mm/yy ")&amp;TEXT(H1036,"hh:mm:ss")</f>
        <v>03/08/18 21:19:00</v>
      </c>
      <c r="L1036" t="str">
        <f>TEXT(G1036,"dd/mm/yy ")&amp;TEXT(I1036,"hh:mm:ss")</f>
        <v>04/08/18 05:34:00</v>
      </c>
      <c r="M1036" s="6">
        <f>J1036-K1036</f>
        <v>0.29024305555503815</v>
      </c>
      <c r="N1036" s="6">
        <f>L1036-J1036</f>
        <v>5.3506944444961846E-2</v>
      </c>
    </row>
    <row r="1037" spans="1:15" x14ac:dyDescent="0.25">
      <c r="A1037" t="s">
        <v>105</v>
      </c>
      <c r="B1037">
        <v>1</v>
      </c>
      <c r="C1037" t="s">
        <v>24</v>
      </c>
      <c r="D1037" s="1">
        <v>43316</v>
      </c>
      <c r="E1037" s="2">
        <v>0.18652777777777776</v>
      </c>
      <c r="F1037" s="1">
        <v>43315</v>
      </c>
      <c r="G1037" s="1">
        <f>F1037+1</f>
        <v>43316</v>
      </c>
      <c r="H1037" s="6">
        <f>VLOOKUP(F1037,'Sunrise sunset times'!A$2:C$75,3,FALSE)</f>
        <v>0.8881944444444444</v>
      </c>
      <c r="I1037" s="6">
        <f>VLOOKUP(G1037,'Sunrise sunset times'!A$2:C$76,2,FALSE)</f>
        <v>0.23194444444444443</v>
      </c>
      <c r="J1037" t="str">
        <f>TEXT(D1037,"dd/mm/yy ")&amp;TEXT(E1037,"hh:mm:ss")</f>
        <v>04/08/18 04:28:36</v>
      </c>
      <c r="K1037" t="str">
        <f>TEXT(F1037,"dd/mm/yy ")&amp;TEXT(H1037,"hh:mm:ss")</f>
        <v>03/08/18 21:19:00</v>
      </c>
      <c r="L1037" t="str">
        <f>TEXT(G1037,"dd/mm/yy ")&amp;TEXT(I1037,"hh:mm:ss")</f>
        <v>04/08/18 05:34:00</v>
      </c>
      <c r="M1037" s="6">
        <f>J1037-K1037</f>
        <v>0.29833333333226619</v>
      </c>
      <c r="N1037" s="6">
        <f>L1037-J1037</f>
        <v>4.5416666667733807E-2</v>
      </c>
    </row>
    <row r="1038" spans="1:15" x14ac:dyDescent="0.25">
      <c r="A1038" t="s">
        <v>107</v>
      </c>
      <c r="B1038">
        <v>1</v>
      </c>
      <c r="C1038" t="s">
        <v>17</v>
      </c>
      <c r="D1038" s="1">
        <v>43316</v>
      </c>
      <c r="E1038" s="2">
        <v>0.18672453703703704</v>
      </c>
      <c r="F1038" s="1">
        <v>43315</v>
      </c>
      <c r="G1038" s="1">
        <f>F1038+1</f>
        <v>43316</v>
      </c>
      <c r="H1038" s="6">
        <f>VLOOKUP(F1038,'Sunrise sunset times'!A$2:C$75,3,FALSE)</f>
        <v>0.8881944444444444</v>
      </c>
      <c r="I1038" s="6">
        <f>VLOOKUP(G1038,'Sunrise sunset times'!A$2:C$76,2,FALSE)</f>
        <v>0.23194444444444443</v>
      </c>
      <c r="J1038" t="str">
        <f>TEXT(D1038,"dd/mm/yy ")&amp;TEXT(E1038,"hh:mm:ss")</f>
        <v>04/08/18 04:28:53</v>
      </c>
      <c r="K1038" t="str">
        <f>TEXT(F1038,"dd/mm/yy ")&amp;TEXT(H1038,"hh:mm:ss")</f>
        <v>03/08/18 21:19:00</v>
      </c>
      <c r="L1038" t="str">
        <f>TEXT(G1038,"dd/mm/yy ")&amp;TEXT(I1038,"hh:mm:ss")</f>
        <v>04/08/18 05:34:00</v>
      </c>
      <c r="M1038" s="6">
        <f>J1038-K1038</f>
        <v>0.29853009259386454</v>
      </c>
      <c r="N1038" s="6">
        <f>L1038-J1038</f>
        <v>4.5219907406135462E-2</v>
      </c>
      <c r="O1038" s="6" t="s">
        <v>19</v>
      </c>
    </row>
    <row r="1039" spans="1:15" x14ac:dyDescent="0.25">
      <c r="A1039" t="s">
        <v>104</v>
      </c>
      <c r="B1039">
        <v>1</v>
      </c>
      <c r="C1039" t="s">
        <v>20</v>
      </c>
      <c r="D1039" s="1">
        <v>43316</v>
      </c>
      <c r="E1039" s="2">
        <v>0.18722222222222221</v>
      </c>
      <c r="F1039" s="1">
        <v>43315</v>
      </c>
      <c r="G1039" s="1">
        <f>F1039+1</f>
        <v>43316</v>
      </c>
      <c r="H1039" s="6">
        <f>VLOOKUP(F1039,'Sunrise sunset times'!A$2:C$75,3,FALSE)</f>
        <v>0.8881944444444444</v>
      </c>
      <c r="I1039" s="6">
        <f>VLOOKUP(G1039,'Sunrise sunset times'!A$2:C$76,2,FALSE)</f>
        <v>0.23194444444444443</v>
      </c>
      <c r="J1039" t="str">
        <f>TEXT(D1039,"dd/mm/yy ")&amp;TEXT(E1039,"hh:mm:ss")</f>
        <v>04/08/18 04:29:36</v>
      </c>
      <c r="K1039" t="str">
        <f>TEXT(F1039,"dd/mm/yy ")&amp;TEXT(H1039,"hh:mm:ss")</f>
        <v>03/08/18 21:19:00</v>
      </c>
      <c r="L1039" t="str">
        <f>TEXT(G1039,"dd/mm/yy ")&amp;TEXT(I1039,"hh:mm:ss")</f>
        <v>04/08/18 05:34:00</v>
      </c>
      <c r="M1039" s="6">
        <f>J1039-K1039</f>
        <v>0.29902777777897427</v>
      </c>
      <c r="N1039" s="6">
        <f>L1039-J1039</f>
        <v>4.4722222221025731E-2</v>
      </c>
    </row>
    <row r="1040" spans="1:15" x14ac:dyDescent="0.25">
      <c r="A1040" t="s">
        <v>107</v>
      </c>
      <c r="B1040">
        <v>1</v>
      </c>
      <c r="C1040" t="s">
        <v>20</v>
      </c>
      <c r="D1040" s="1">
        <v>43316</v>
      </c>
      <c r="E1040" s="2">
        <v>0.1988310185185185</v>
      </c>
      <c r="F1040" s="1">
        <v>43315</v>
      </c>
      <c r="G1040" s="1">
        <f>F1040+1</f>
        <v>43316</v>
      </c>
      <c r="H1040" s="6">
        <f>VLOOKUP(F1040,'Sunrise sunset times'!A$2:C$75,3,FALSE)</f>
        <v>0.8881944444444444</v>
      </c>
      <c r="I1040" s="6">
        <f>VLOOKUP(G1040,'Sunrise sunset times'!A$2:C$76,2,FALSE)</f>
        <v>0.23194444444444443</v>
      </c>
      <c r="J1040" t="str">
        <f>TEXT(D1040,"dd/mm/yy ")&amp;TEXT(E1040,"hh:mm:ss")</f>
        <v>04/08/18 04:46:19</v>
      </c>
      <c r="K1040" t="str">
        <f>TEXT(F1040,"dd/mm/yy ")&amp;TEXT(H1040,"hh:mm:ss")</f>
        <v>03/08/18 21:19:00</v>
      </c>
      <c r="L1040" t="str">
        <f>TEXT(G1040,"dd/mm/yy ")&amp;TEXT(I1040,"hh:mm:ss")</f>
        <v>04/08/18 05:34:00</v>
      </c>
      <c r="M1040" s="6">
        <f>J1040-K1040</f>
        <v>0.31063657407503342</v>
      </c>
      <c r="N1040" s="6">
        <f>L1040-J1040</f>
        <v>3.3113425924966577E-2</v>
      </c>
    </row>
    <row r="1041" spans="1:15" x14ac:dyDescent="0.25">
      <c r="A1041" t="s">
        <v>107</v>
      </c>
      <c r="B1041">
        <v>1</v>
      </c>
      <c r="C1041" t="s">
        <v>17</v>
      </c>
      <c r="D1041" s="1">
        <v>43316</v>
      </c>
      <c r="E1041" s="2">
        <v>0.25193287037037038</v>
      </c>
      <c r="F1041" s="1">
        <v>43315</v>
      </c>
      <c r="G1041" s="1">
        <f>F1041+1</f>
        <v>43316</v>
      </c>
      <c r="H1041" s="6">
        <f>VLOOKUP(F1041,'Sunrise sunset times'!A$2:C$75,3,FALSE)</f>
        <v>0.8881944444444444</v>
      </c>
      <c r="I1041" s="6">
        <f>VLOOKUP(G1041,'Sunrise sunset times'!A$2:C$76,2,FALSE)</f>
        <v>0.23194444444444443</v>
      </c>
      <c r="J1041" t="str">
        <f>TEXT(D1041,"dd/mm/yy ")&amp;TEXT(E1041,"hh:mm:ss")</f>
        <v>04/08/18 06:02:47</v>
      </c>
      <c r="K1041" t="str">
        <f>TEXT(F1041,"dd/mm/yy ")&amp;TEXT(H1041,"hh:mm:ss")</f>
        <v>03/08/18 21:19:00</v>
      </c>
      <c r="L1041" t="str">
        <f>TEXT(G1041,"dd/mm/yy ")&amp;TEXT(I1041,"hh:mm:ss")</f>
        <v>04/08/18 05:34:00</v>
      </c>
      <c r="M1041" s="6">
        <f>J1041-K1041</f>
        <v>0.36373842592729488</v>
      </c>
      <c r="N1041" s="6" t="s">
        <v>19</v>
      </c>
      <c r="O1041" s="6">
        <f>J1041-L1041</f>
        <v>1.9988425927294884E-2</v>
      </c>
    </row>
    <row r="1042" spans="1:15" x14ac:dyDescent="0.25">
      <c r="A1042" t="s">
        <v>105</v>
      </c>
      <c r="B1042">
        <v>1</v>
      </c>
      <c r="C1042" t="s">
        <v>20</v>
      </c>
      <c r="D1042" s="1">
        <v>43315</v>
      </c>
      <c r="E1042" s="2">
        <v>0.94380787037037039</v>
      </c>
      <c r="F1042" s="1">
        <v>43315</v>
      </c>
      <c r="G1042" s="1">
        <f>F1042+1</f>
        <v>43316</v>
      </c>
      <c r="H1042" s="6">
        <f>VLOOKUP(F1042,'Sunrise sunset times'!A$2:C$75,3,FALSE)</f>
        <v>0.8881944444444444</v>
      </c>
      <c r="I1042" s="6">
        <f>VLOOKUP(G1042,'Sunrise sunset times'!A$2:C$76,2,FALSE)</f>
        <v>0.23194444444444443</v>
      </c>
      <c r="J1042" t="str">
        <f>TEXT(D1042,"dd/mm/yy ")&amp;TEXT(E1042,"hh:mm:ss")</f>
        <v>03/08/18 22:39:05</v>
      </c>
      <c r="K1042" t="str">
        <f>TEXT(F1042,"dd/mm/yy ")&amp;TEXT(H1042,"hh:mm:ss")</f>
        <v>03/08/18 21:19:00</v>
      </c>
      <c r="L1042" t="str">
        <f>TEXT(G1042,"dd/mm/yy ")&amp;TEXT(I1042,"hh:mm:ss")</f>
        <v>04/08/18 05:34:00</v>
      </c>
      <c r="M1042" s="6">
        <f>J1042-K1042</f>
        <v>5.5613425924093463E-2</v>
      </c>
      <c r="N1042" s="6">
        <f>L1042-J1042</f>
        <v>0.28813657407590654</v>
      </c>
    </row>
    <row r="1043" spans="1:15" x14ac:dyDescent="0.25">
      <c r="A1043" t="s">
        <v>105</v>
      </c>
      <c r="B1043">
        <v>1</v>
      </c>
      <c r="C1043" t="s">
        <v>24</v>
      </c>
      <c r="D1043" s="1">
        <v>43315</v>
      </c>
      <c r="E1043" s="2">
        <v>0.95432870370370371</v>
      </c>
      <c r="F1043" s="1">
        <v>43315</v>
      </c>
      <c r="G1043" s="1">
        <f>F1043+1</f>
        <v>43316</v>
      </c>
      <c r="H1043" s="6">
        <f>VLOOKUP(F1043,'Sunrise sunset times'!A$2:C$75,3,FALSE)</f>
        <v>0.8881944444444444</v>
      </c>
      <c r="I1043" s="6">
        <f>VLOOKUP(G1043,'Sunrise sunset times'!A$2:C$76,2,FALSE)</f>
        <v>0.23194444444444443</v>
      </c>
      <c r="J1043" t="str">
        <f>TEXT(D1043,"dd/mm/yy ")&amp;TEXT(E1043,"hh:mm:ss")</f>
        <v>03/08/18 22:54:14</v>
      </c>
      <c r="K1043" t="str">
        <f>TEXT(F1043,"dd/mm/yy ")&amp;TEXT(H1043,"hh:mm:ss")</f>
        <v>03/08/18 21:19:00</v>
      </c>
      <c r="L1043" t="str">
        <f>TEXT(G1043,"dd/mm/yy ")&amp;TEXT(I1043,"hh:mm:ss")</f>
        <v>04/08/18 05:34:00</v>
      </c>
      <c r="M1043" s="6">
        <f>J1043-K1043</f>
        <v>6.6134259257523809E-2</v>
      </c>
      <c r="N1043" s="6">
        <f>L1043-J1043</f>
        <v>0.27761574074247619</v>
      </c>
    </row>
    <row r="1044" spans="1:15" x14ac:dyDescent="0.25">
      <c r="A1044" t="s">
        <v>105</v>
      </c>
      <c r="B1044">
        <v>1</v>
      </c>
      <c r="C1044" t="s">
        <v>24</v>
      </c>
      <c r="D1044" s="1">
        <v>43315</v>
      </c>
      <c r="E1044" s="2">
        <v>0.95694444444444438</v>
      </c>
      <c r="F1044" s="1">
        <v>43315</v>
      </c>
      <c r="G1044" s="1">
        <f>F1044+1</f>
        <v>43316</v>
      </c>
      <c r="H1044" s="6">
        <f>VLOOKUP(F1044,'Sunrise sunset times'!A$2:C$75,3,FALSE)</f>
        <v>0.8881944444444444</v>
      </c>
      <c r="I1044" s="6">
        <f>VLOOKUP(G1044,'Sunrise sunset times'!A$2:C$76,2,FALSE)</f>
        <v>0.23194444444444443</v>
      </c>
      <c r="J1044" t="str">
        <f>TEXT(D1044,"dd/mm/yy ")&amp;TEXT(E1044,"hh:mm:ss")</f>
        <v>03/08/18 22:58:00</v>
      </c>
      <c r="K1044" t="str">
        <f>TEXT(F1044,"dd/mm/yy ")&amp;TEXT(H1044,"hh:mm:ss")</f>
        <v>03/08/18 21:19:00</v>
      </c>
      <c r="L1044" t="str">
        <f>TEXT(G1044,"dd/mm/yy ")&amp;TEXT(I1044,"hh:mm:ss")</f>
        <v>04/08/18 05:34:00</v>
      </c>
      <c r="M1044" s="6">
        <f>J1044-K1044</f>
        <v>6.8749999998544808E-2</v>
      </c>
      <c r="N1044" s="6">
        <f>L1044-J1044</f>
        <v>0.27500000000145519</v>
      </c>
    </row>
    <row r="1045" spans="1:15" x14ac:dyDescent="0.25">
      <c r="A1045" t="s">
        <v>105</v>
      </c>
      <c r="B1045">
        <v>1</v>
      </c>
      <c r="C1045" t="s">
        <v>24</v>
      </c>
      <c r="D1045" s="1">
        <v>43315</v>
      </c>
      <c r="E1045" s="2">
        <v>0.95702546296296298</v>
      </c>
      <c r="F1045" s="1">
        <v>43315</v>
      </c>
      <c r="G1045" s="1">
        <f>F1045+1</f>
        <v>43316</v>
      </c>
      <c r="H1045" s="6">
        <f>VLOOKUP(F1045,'Sunrise sunset times'!A$2:C$75,3,FALSE)</f>
        <v>0.8881944444444444</v>
      </c>
      <c r="I1045" s="6">
        <f>VLOOKUP(G1045,'Sunrise sunset times'!A$2:C$76,2,FALSE)</f>
        <v>0.23194444444444443</v>
      </c>
      <c r="J1045" t="str">
        <f>TEXT(D1045,"dd/mm/yy ")&amp;TEXT(E1045,"hh:mm:ss")</f>
        <v>03/08/18 22:58:07</v>
      </c>
      <c r="K1045" t="str">
        <f>TEXT(F1045,"dd/mm/yy ")&amp;TEXT(H1045,"hh:mm:ss")</f>
        <v>03/08/18 21:19:00</v>
      </c>
      <c r="L1045" t="str">
        <f>TEXT(G1045,"dd/mm/yy ")&amp;TEXT(I1045,"hh:mm:ss")</f>
        <v>04/08/18 05:34:00</v>
      </c>
      <c r="M1045" s="6">
        <f>J1045-K1045</f>
        <v>6.883101852145046E-2</v>
      </c>
      <c r="N1045" s="6">
        <f>L1045-J1045</f>
        <v>0.27491898147854954</v>
      </c>
    </row>
    <row r="1046" spans="1:15" x14ac:dyDescent="0.25">
      <c r="A1046" t="s">
        <v>105</v>
      </c>
      <c r="B1046">
        <v>1</v>
      </c>
      <c r="C1046" t="s">
        <v>24</v>
      </c>
      <c r="D1046" s="1">
        <v>43315</v>
      </c>
      <c r="E1046" s="2">
        <v>0.95708333333333329</v>
      </c>
      <c r="F1046" s="1">
        <v>43315</v>
      </c>
      <c r="G1046" s="1">
        <f>F1046+1</f>
        <v>43316</v>
      </c>
      <c r="H1046" s="6">
        <f>VLOOKUP(F1046,'Sunrise sunset times'!A$2:C$75,3,FALSE)</f>
        <v>0.8881944444444444</v>
      </c>
      <c r="I1046" s="6">
        <f>VLOOKUP(G1046,'Sunrise sunset times'!A$2:C$76,2,FALSE)</f>
        <v>0.23194444444444443</v>
      </c>
      <c r="J1046" t="str">
        <f>TEXT(D1046,"dd/mm/yy ")&amp;TEXT(E1046,"hh:mm:ss")</f>
        <v>03/08/18 22:58:12</v>
      </c>
      <c r="K1046" t="str">
        <f>TEXT(F1046,"dd/mm/yy ")&amp;TEXT(H1046,"hh:mm:ss")</f>
        <v>03/08/18 21:19:00</v>
      </c>
      <c r="L1046" t="str">
        <f>TEXT(G1046,"dd/mm/yy ")&amp;TEXT(I1046,"hh:mm:ss")</f>
        <v>04/08/18 05:34:00</v>
      </c>
      <c r="M1046" s="6">
        <f>J1046-K1046</f>
        <v>6.8888888890796807E-2</v>
      </c>
      <c r="N1046" s="6">
        <f>L1046-J1046</f>
        <v>0.27486111110920319</v>
      </c>
    </row>
    <row r="1047" spans="1:15" x14ac:dyDescent="0.25">
      <c r="A1047" t="s">
        <v>105</v>
      </c>
      <c r="B1047">
        <v>1</v>
      </c>
      <c r="C1047" t="s">
        <v>24</v>
      </c>
      <c r="D1047" s="1">
        <v>43315</v>
      </c>
      <c r="E1047" s="2">
        <v>0.96440972222222221</v>
      </c>
      <c r="F1047" s="1">
        <v>43315</v>
      </c>
      <c r="G1047" s="1">
        <f>F1047+1</f>
        <v>43316</v>
      </c>
      <c r="H1047" s="6">
        <f>VLOOKUP(F1047,'Sunrise sunset times'!A$2:C$75,3,FALSE)</f>
        <v>0.8881944444444444</v>
      </c>
      <c r="I1047" s="6">
        <f>VLOOKUP(G1047,'Sunrise sunset times'!A$2:C$76,2,FALSE)</f>
        <v>0.23194444444444443</v>
      </c>
      <c r="J1047" t="str">
        <f>TEXT(D1047,"dd/mm/yy ")&amp;TEXT(E1047,"hh:mm:ss")</f>
        <v>03/08/18 23:08:45</v>
      </c>
      <c r="K1047" t="str">
        <f>TEXT(F1047,"dd/mm/yy ")&amp;TEXT(H1047,"hh:mm:ss")</f>
        <v>03/08/18 21:19:00</v>
      </c>
      <c r="L1047" t="str">
        <f>TEXT(G1047,"dd/mm/yy ")&amp;TEXT(I1047,"hh:mm:ss")</f>
        <v>04/08/18 05:34:00</v>
      </c>
      <c r="M1047" s="6">
        <f>J1047-K1047</f>
        <v>7.6215277775190771E-2</v>
      </c>
      <c r="N1047" s="6">
        <f>L1047-J1047</f>
        <v>0.26753472222480923</v>
      </c>
    </row>
    <row r="1048" spans="1:15" x14ac:dyDescent="0.25">
      <c r="A1048" t="s">
        <v>104</v>
      </c>
      <c r="B1048">
        <v>1</v>
      </c>
      <c r="C1048" t="s">
        <v>24</v>
      </c>
      <c r="D1048" s="1">
        <v>43315</v>
      </c>
      <c r="E1048" s="2">
        <v>0.96447916666666667</v>
      </c>
      <c r="F1048" s="1">
        <v>43315</v>
      </c>
      <c r="G1048" s="1">
        <f>F1048+1</f>
        <v>43316</v>
      </c>
      <c r="H1048" s="6">
        <f>VLOOKUP(F1048,'Sunrise sunset times'!A$2:C$75,3,FALSE)</f>
        <v>0.8881944444444444</v>
      </c>
      <c r="I1048" s="6">
        <f>VLOOKUP(G1048,'Sunrise sunset times'!A$2:C$76,2,FALSE)</f>
        <v>0.23194444444444443</v>
      </c>
      <c r="J1048" t="str">
        <f>TEXT(D1048,"dd/mm/yy ")&amp;TEXT(E1048,"hh:mm:ss")</f>
        <v>03/08/18 23:08:51</v>
      </c>
      <c r="K1048" t="str">
        <f>TEXT(F1048,"dd/mm/yy ")&amp;TEXT(H1048,"hh:mm:ss")</f>
        <v>03/08/18 21:19:00</v>
      </c>
      <c r="L1048" t="str">
        <f>TEXT(G1048,"dd/mm/yy ")&amp;TEXT(I1048,"hh:mm:ss")</f>
        <v>04/08/18 05:34:00</v>
      </c>
      <c r="M1048" s="6">
        <f>J1048-K1048</f>
        <v>7.628472222131677E-2</v>
      </c>
      <c r="N1048" s="6">
        <f>L1048-J1048</f>
        <v>0.26746527777868323</v>
      </c>
    </row>
    <row r="1049" spans="1:15" x14ac:dyDescent="0.25">
      <c r="A1049" t="s">
        <v>105</v>
      </c>
      <c r="B1049">
        <v>1</v>
      </c>
      <c r="C1049" t="s">
        <v>20</v>
      </c>
      <c r="D1049" s="1">
        <v>43315</v>
      </c>
      <c r="E1049" s="2">
        <v>0.96868055555555566</v>
      </c>
      <c r="F1049" s="1">
        <v>43315</v>
      </c>
      <c r="G1049" s="1">
        <f>F1049+1</f>
        <v>43316</v>
      </c>
      <c r="H1049" s="6">
        <f>VLOOKUP(F1049,'Sunrise sunset times'!A$2:C$75,3,FALSE)</f>
        <v>0.8881944444444444</v>
      </c>
      <c r="I1049" s="6">
        <f>VLOOKUP(G1049,'Sunrise sunset times'!A$2:C$76,2,FALSE)</f>
        <v>0.23194444444444443</v>
      </c>
      <c r="J1049" t="str">
        <f>TEXT(D1049,"dd/mm/yy ")&amp;TEXT(E1049,"hh:mm:ss")</f>
        <v>03/08/18 23:14:54</v>
      </c>
      <c r="K1049" t="str">
        <f>TEXT(F1049,"dd/mm/yy ")&amp;TEXT(H1049,"hh:mm:ss")</f>
        <v>03/08/18 21:19:00</v>
      </c>
      <c r="L1049" t="str">
        <f>TEXT(G1049,"dd/mm/yy ")&amp;TEXT(I1049,"hh:mm:ss")</f>
        <v>04/08/18 05:34:00</v>
      </c>
      <c r="M1049" s="6">
        <f>J1049-K1049</f>
        <v>8.0486111110076308E-2</v>
      </c>
      <c r="N1049" s="6">
        <f>L1049-J1049</f>
        <v>0.26326388888992369</v>
      </c>
    </row>
    <row r="1050" spans="1:15" x14ac:dyDescent="0.25">
      <c r="A1050" t="s">
        <v>105</v>
      </c>
      <c r="B1050">
        <v>1</v>
      </c>
      <c r="C1050" t="s">
        <v>20</v>
      </c>
      <c r="D1050" s="1">
        <v>43315</v>
      </c>
      <c r="E1050" s="2">
        <v>0.96875</v>
      </c>
      <c r="F1050" s="1">
        <v>43315</v>
      </c>
      <c r="G1050" s="1">
        <f>F1050+1</f>
        <v>43316</v>
      </c>
      <c r="H1050" s="6">
        <f>VLOOKUP(F1050,'Sunrise sunset times'!A$2:C$75,3,FALSE)</f>
        <v>0.8881944444444444</v>
      </c>
      <c r="I1050" s="6">
        <f>VLOOKUP(G1050,'Sunrise sunset times'!A$2:C$76,2,FALSE)</f>
        <v>0.23194444444444443</v>
      </c>
      <c r="J1050" t="str">
        <f>TEXT(D1050,"dd/mm/yy ")&amp;TEXT(E1050,"hh:mm:ss")</f>
        <v>03/08/18 23:15:00</v>
      </c>
      <c r="K1050" t="str">
        <f>TEXT(F1050,"dd/mm/yy ")&amp;TEXT(H1050,"hh:mm:ss")</f>
        <v>03/08/18 21:19:00</v>
      </c>
      <c r="L1050" t="str">
        <f>TEXT(G1050,"dd/mm/yy ")&amp;TEXT(I1050,"hh:mm:ss")</f>
        <v>04/08/18 05:34:00</v>
      </c>
      <c r="M1050" s="6">
        <f>J1050-K1050</f>
        <v>8.0555555556202307E-2</v>
      </c>
      <c r="N1050" s="6">
        <f>L1050-J1050</f>
        <v>0.26319444444379769</v>
      </c>
    </row>
    <row r="1051" spans="1:15" x14ac:dyDescent="0.25">
      <c r="A1051" t="s">
        <v>102</v>
      </c>
      <c r="B1051">
        <v>1</v>
      </c>
      <c r="C1051" t="s">
        <v>20</v>
      </c>
      <c r="D1051" s="1">
        <v>43315</v>
      </c>
      <c r="E1051" s="2">
        <v>0.97521990740740738</v>
      </c>
      <c r="F1051" s="1">
        <v>43315</v>
      </c>
      <c r="G1051" s="1">
        <f>F1051+1</f>
        <v>43316</v>
      </c>
      <c r="H1051" s="6">
        <f>VLOOKUP(F1051,'Sunrise sunset times'!A$2:C$75,3,FALSE)</f>
        <v>0.8881944444444444</v>
      </c>
      <c r="I1051" s="6">
        <f>VLOOKUP(G1051,'Sunrise sunset times'!A$2:C$76,2,FALSE)</f>
        <v>0.23194444444444443</v>
      </c>
      <c r="J1051" t="str">
        <f>TEXT(D1051,"dd/mm/yy ")&amp;TEXT(E1051,"hh:mm:ss")</f>
        <v>03/08/18 23:24:19</v>
      </c>
      <c r="K1051" t="str">
        <f>TEXT(F1051,"dd/mm/yy ")&amp;TEXT(H1051,"hh:mm:ss")</f>
        <v>03/08/18 21:19:00</v>
      </c>
      <c r="L1051" t="str">
        <f>TEXT(G1051,"dd/mm/yy ")&amp;TEXT(I1051,"hh:mm:ss")</f>
        <v>04/08/18 05:34:00</v>
      </c>
      <c r="M1051" s="6">
        <f>J1051-K1051</f>
        <v>8.7025462962628808E-2</v>
      </c>
      <c r="N1051" s="6">
        <f>L1051-J1051</f>
        <v>0.25672453703737119</v>
      </c>
    </row>
    <row r="1052" spans="1:15" x14ac:dyDescent="0.25">
      <c r="A1052" t="s">
        <v>107</v>
      </c>
      <c r="B1052">
        <v>1</v>
      </c>
      <c r="C1052" t="s">
        <v>20</v>
      </c>
      <c r="D1052" s="1">
        <v>43317</v>
      </c>
      <c r="E1052" s="2">
        <v>8.2175925925925917E-4</v>
      </c>
      <c r="F1052" s="1">
        <v>43316</v>
      </c>
      <c r="G1052" s="1">
        <f>F1052+1</f>
        <v>43317</v>
      </c>
      <c r="H1052" s="6">
        <f>VLOOKUP(F1052,'Sunrise sunset times'!A$2:C$75,3,FALSE)</f>
        <v>0.88680555555555562</v>
      </c>
      <c r="I1052" s="6">
        <f>VLOOKUP(G1052,'Sunrise sunset times'!A$2:C$76,2,FALSE)</f>
        <v>0.23333333333333331</v>
      </c>
      <c r="J1052" t="str">
        <f>TEXT(D1052,"dd/mm/yy ")&amp;TEXT(E1052,"hh:mm:ss")</f>
        <v>05/08/18 00:01:11</v>
      </c>
      <c r="K1052" t="str">
        <f>TEXT(F1052,"dd/mm/yy ")&amp;TEXT(H1052,"hh:mm:ss")</f>
        <v>04/08/18 21:17:00</v>
      </c>
      <c r="L1052" t="str">
        <f>TEXT(G1052,"dd/mm/yy ")&amp;TEXT(I1052,"hh:mm:ss")</f>
        <v>05/08/18 05:36:00</v>
      </c>
      <c r="M1052" s="6">
        <f>J1052-K1052</f>
        <v>0.11401620370452292</v>
      </c>
      <c r="N1052" s="6">
        <f>L1052-J1052</f>
        <v>0.23251157406775746</v>
      </c>
    </row>
    <row r="1053" spans="1:15" x14ac:dyDescent="0.25">
      <c r="A1053" t="s">
        <v>107</v>
      </c>
      <c r="B1053">
        <v>1</v>
      </c>
      <c r="C1053" t="s">
        <v>20</v>
      </c>
      <c r="D1053" s="1">
        <v>43317</v>
      </c>
      <c r="E1053" s="2">
        <v>9.3750000000000007E-4</v>
      </c>
      <c r="F1053" s="1">
        <v>43316</v>
      </c>
      <c r="G1053" s="1">
        <f>F1053+1</f>
        <v>43317</v>
      </c>
      <c r="H1053" s="6">
        <f>VLOOKUP(F1053,'Sunrise sunset times'!A$2:C$75,3,FALSE)</f>
        <v>0.88680555555555562</v>
      </c>
      <c r="I1053" s="6">
        <f>VLOOKUP(G1053,'Sunrise sunset times'!A$2:C$76,2,FALSE)</f>
        <v>0.23333333333333331</v>
      </c>
      <c r="J1053" t="str">
        <f>TEXT(D1053,"dd/mm/yy ")&amp;TEXT(E1053,"hh:mm:ss")</f>
        <v>05/08/18 00:01:21</v>
      </c>
      <c r="K1053" t="str">
        <f>TEXT(F1053,"dd/mm/yy ")&amp;TEXT(H1053,"hh:mm:ss")</f>
        <v>04/08/18 21:17:00</v>
      </c>
      <c r="L1053" t="str">
        <f>TEXT(G1053,"dd/mm/yy ")&amp;TEXT(I1053,"hh:mm:ss")</f>
        <v>05/08/18 05:36:00</v>
      </c>
      <c r="M1053" s="6">
        <f>J1053-K1053</f>
        <v>0.11413194444321562</v>
      </c>
      <c r="N1053" s="6">
        <f>L1053-J1053</f>
        <v>0.23239583332906477</v>
      </c>
    </row>
    <row r="1054" spans="1:15" x14ac:dyDescent="0.25">
      <c r="A1054" t="s">
        <v>107</v>
      </c>
      <c r="B1054">
        <v>1</v>
      </c>
      <c r="C1054" t="s">
        <v>20</v>
      </c>
      <c r="D1054" s="1">
        <v>43317</v>
      </c>
      <c r="E1054" s="2">
        <v>1.0069444444444444E-3</v>
      </c>
      <c r="F1054" s="1">
        <v>43316</v>
      </c>
      <c r="G1054" s="1">
        <f>F1054+1</f>
        <v>43317</v>
      </c>
      <c r="H1054" s="6">
        <f>VLOOKUP(F1054,'Sunrise sunset times'!A$2:C$75,3,FALSE)</f>
        <v>0.88680555555555562</v>
      </c>
      <c r="I1054" s="6">
        <f>VLOOKUP(G1054,'Sunrise sunset times'!A$2:C$76,2,FALSE)</f>
        <v>0.23333333333333331</v>
      </c>
      <c r="J1054" t="str">
        <f>TEXT(D1054,"dd/mm/yy ")&amp;TEXT(E1054,"hh:mm:ss")</f>
        <v>05/08/18 00:01:27</v>
      </c>
      <c r="K1054" t="str">
        <f>TEXT(F1054,"dd/mm/yy ")&amp;TEXT(H1054,"hh:mm:ss")</f>
        <v>04/08/18 21:17:00</v>
      </c>
      <c r="L1054" t="str">
        <f>TEXT(G1054,"dd/mm/yy ")&amp;TEXT(I1054,"hh:mm:ss")</f>
        <v>05/08/18 05:36:00</v>
      </c>
      <c r="M1054" s="6">
        <f>J1054-K1054</f>
        <v>0.11420138888934162</v>
      </c>
      <c r="N1054" s="6">
        <f>L1054-J1054</f>
        <v>0.23232638888293877</v>
      </c>
    </row>
    <row r="1055" spans="1:15" x14ac:dyDescent="0.25">
      <c r="A1055" t="s">
        <v>107</v>
      </c>
      <c r="B1055">
        <v>1</v>
      </c>
      <c r="C1055" t="s">
        <v>20</v>
      </c>
      <c r="D1055" s="1">
        <v>43317</v>
      </c>
      <c r="E1055" s="2">
        <v>1.0763888888888889E-3</v>
      </c>
      <c r="F1055" s="1">
        <v>43316</v>
      </c>
      <c r="G1055" s="1">
        <f>F1055+1</f>
        <v>43317</v>
      </c>
      <c r="H1055" s="6">
        <f>VLOOKUP(F1055,'Sunrise sunset times'!A$2:C$75,3,FALSE)</f>
        <v>0.88680555555555562</v>
      </c>
      <c r="I1055" s="6">
        <f>VLOOKUP(G1055,'Sunrise sunset times'!A$2:C$76,2,FALSE)</f>
        <v>0.23333333333333331</v>
      </c>
      <c r="J1055" t="str">
        <f>TEXT(D1055,"dd/mm/yy ")&amp;TEXT(E1055,"hh:mm:ss")</f>
        <v>05/08/18 00:01:33</v>
      </c>
      <c r="K1055" t="str">
        <f>TEXT(F1055,"dd/mm/yy ")&amp;TEXT(H1055,"hh:mm:ss")</f>
        <v>04/08/18 21:17:00</v>
      </c>
      <c r="L1055" t="str">
        <f>TEXT(G1055,"dd/mm/yy ")&amp;TEXT(I1055,"hh:mm:ss")</f>
        <v>05/08/18 05:36:00</v>
      </c>
      <c r="M1055" s="6">
        <f>J1055-K1055</f>
        <v>0.11427083332819166</v>
      </c>
      <c r="N1055" s="6">
        <f>L1055-J1055</f>
        <v>0.23225694444408873</v>
      </c>
    </row>
    <row r="1056" spans="1:15" x14ac:dyDescent="0.25">
      <c r="A1056" t="s">
        <v>107</v>
      </c>
      <c r="B1056">
        <v>1</v>
      </c>
      <c r="C1056" t="s">
        <v>20</v>
      </c>
      <c r="D1056" s="1">
        <v>43317</v>
      </c>
      <c r="E1056" s="2">
        <v>1.3194444444444443E-3</v>
      </c>
      <c r="F1056" s="1">
        <v>43316</v>
      </c>
      <c r="G1056" s="1">
        <f>F1056+1</f>
        <v>43317</v>
      </c>
      <c r="H1056" s="6">
        <f>VLOOKUP(F1056,'Sunrise sunset times'!A$2:C$75,3,FALSE)</f>
        <v>0.88680555555555562</v>
      </c>
      <c r="I1056" s="6">
        <f>VLOOKUP(G1056,'Sunrise sunset times'!A$2:C$76,2,FALSE)</f>
        <v>0.23333333333333331</v>
      </c>
      <c r="J1056" t="str">
        <f>TEXT(D1056,"dd/mm/yy ")&amp;TEXT(E1056,"hh:mm:ss")</f>
        <v>05/08/18 00:01:54</v>
      </c>
      <c r="K1056" t="str">
        <f>TEXT(F1056,"dd/mm/yy ")&amp;TEXT(H1056,"hh:mm:ss")</f>
        <v>04/08/18 21:17:00</v>
      </c>
      <c r="L1056" t="str">
        <f>TEXT(G1056,"dd/mm/yy ")&amp;TEXT(I1056,"hh:mm:ss")</f>
        <v>05/08/18 05:36:00</v>
      </c>
      <c r="M1056" s="6">
        <f>J1056-K1056</f>
        <v>0.11451388888963265</v>
      </c>
      <c r="N1056" s="6">
        <f>L1056-J1056</f>
        <v>0.23201388888264773</v>
      </c>
    </row>
    <row r="1057" spans="1:15" x14ac:dyDescent="0.25">
      <c r="A1057" t="s">
        <v>107</v>
      </c>
      <c r="B1057">
        <v>1</v>
      </c>
      <c r="C1057" t="s">
        <v>20</v>
      </c>
      <c r="D1057" s="1">
        <v>43317</v>
      </c>
      <c r="E1057" s="2">
        <v>3.4027777777777784E-3</v>
      </c>
      <c r="F1057" s="1">
        <v>43316</v>
      </c>
      <c r="G1057" s="1">
        <f>F1057+1</f>
        <v>43317</v>
      </c>
      <c r="H1057" s="6">
        <f>VLOOKUP(F1057,'Sunrise sunset times'!A$2:C$75,3,FALSE)</f>
        <v>0.88680555555555562</v>
      </c>
      <c r="I1057" s="6">
        <f>VLOOKUP(G1057,'Sunrise sunset times'!A$2:C$76,2,FALSE)</f>
        <v>0.23333333333333331</v>
      </c>
      <c r="J1057" t="str">
        <f>TEXT(D1057,"dd/mm/yy ")&amp;TEXT(E1057,"hh:mm:ss")</f>
        <v>05/08/18 00:04:54</v>
      </c>
      <c r="K1057" t="str">
        <f>TEXT(F1057,"dd/mm/yy ")&amp;TEXT(H1057,"hh:mm:ss")</f>
        <v>04/08/18 21:17:00</v>
      </c>
      <c r="L1057" t="str">
        <f>TEXT(G1057,"dd/mm/yy ")&amp;TEXT(I1057,"hh:mm:ss")</f>
        <v>05/08/18 05:36:00</v>
      </c>
      <c r="M1057" s="6">
        <f>J1057-K1057</f>
        <v>0.11659722222248092</v>
      </c>
      <c r="N1057" s="6">
        <f>L1057-J1057</f>
        <v>0.22993055554979946</v>
      </c>
    </row>
    <row r="1058" spans="1:15" x14ac:dyDescent="0.25">
      <c r="A1058" t="s">
        <v>107</v>
      </c>
      <c r="B1058">
        <v>1</v>
      </c>
      <c r="C1058" t="s">
        <v>20</v>
      </c>
      <c r="D1058" s="1">
        <v>43317</v>
      </c>
      <c r="E1058" s="2">
        <v>3.5763888888888894E-3</v>
      </c>
      <c r="F1058" s="1">
        <v>43316</v>
      </c>
      <c r="G1058" s="1">
        <f>F1058+1</f>
        <v>43317</v>
      </c>
      <c r="H1058" s="6">
        <f>VLOOKUP(F1058,'Sunrise sunset times'!A$2:C$75,3,FALSE)</f>
        <v>0.88680555555555562</v>
      </c>
      <c r="I1058" s="6">
        <f>VLOOKUP(G1058,'Sunrise sunset times'!A$2:C$76,2,FALSE)</f>
        <v>0.23333333333333331</v>
      </c>
      <c r="J1058" t="str">
        <f>TEXT(D1058,"dd/mm/yy ")&amp;TEXT(E1058,"hh:mm:ss")</f>
        <v>05/08/18 00:05:09</v>
      </c>
      <c r="K1058" t="str">
        <f>TEXT(F1058,"dd/mm/yy ")&amp;TEXT(H1058,"hh:mm:ss")</f>
        <v>04/08/18 21:17:00</v>
      </c>
      <c r="L1058" t="str">
        <f>TEXT(G1058,"dd/mm/yy ")&amp;TEXT(I1058,"hh:mm:ss")</f>
        <v>05/08/18 05:36:00</v>
      </c>
      <c r="M1058" s="6">
        <f>J1058-K1058</f>
        <v>0.11677083333051996</v>
      </c>
      <c r="N1058" s="6">
        <f>L1058-J1058</f>
        <v>0.22975694444176042</v>
      </c>
    </row>
    <row r="1059" spans="1:15" x14ac:dyDescent="0.25">
      <c r="A1059" t="s">
        <v>107</v>
      </c>
      <c r="B1059">
        <v>1</v>
      </c>
      <c r="C1059" t="s">
        <v>20</v>
      </c>
      <c r="D1059" s="1">
        <v>43317</v>
      </c>
      <c r="E1059" s="2">
        <v>3.645833333333333E-3</v>
      </c>
      <c r="F1059" s="1">
        <v>43316</v>
      </c>
      <c r="G1059" s="1">
        <f>F1059+1</f>
        <v>43317</v>
      </c>
      <c r="H1059" s="6">
        <f>VLOOKUP(F1059,'Sunrise sunset times'!A$2:C$75,3,FALSE)</f>
        <v>0.88680555555555562</v>
      </c>
      <c r="I1059" s="6">
        <f>VLOOKUP(G1059,'Sunrise sunset times'!A$2:C$76,2,FALSE)</f>
        <v>0.23333333333333331</v>
      </c>
      <c r="J1059" t="str">
        <f>TEXT(D1059,"dd/mm/yy ")&amp;TEXT(E1059,"hh:mm:ss")</f>
        <v>05/08/18 00:05:15</v>
      </c>
      <c r="K1059" t="str">
        <f>TEXT(F1059,"dd/mm/yy ")&amp;TEXT(H1059,"hh:mm:ss")</f>
        <v>04/08/18 21:17:00</v>
      </c>
      <c r="L1059" t="str">
        <f>TEXT(G1059,"dd/mm/yy ")&amp;TEXT(I1059,"hh:mm:ss")</f>
        <v>05/08/18 05:36:00</v>
      </c>
      <c r="M1059" s="6">
        <f>J1059-K1059</f>
        <v>0.11684027777664596</v>
      </c>
      <c r="N1059" s="6">
        <f>L1059-J1059</f>
        <v>0.22968749999563443</v>
      </c>
    </row>
    <row r="1060" spans="1:15" x14ac:dyDescent="0.25">
      <c r="A1060" t="s">
        <v>107</v>
      </c>
      <c r="B1060">
        <v>1</v>
      </c>
      <c r="C1060" t="s">
        <v>20</v>
      </c>
      <c r="D1060" s="1">
        <v>43317</v>
      </c>
      <c r="E1060" s="2">
        <v>3.7037037037037034E-3</v>
      </c>
      <c r="F1060" s="1">
        <v>43316</v>
      </c>
      <c r="G1060" s="1">
        <f>F1060+1</f>
        <v>43317</v>
      </c>
      <c r="H1060" s="6">
        <f>VLOOKUP(F1060,'Sunrise sunset times'!A$2:C$75,3,FALSE)</f>
        <v>0.88680555555555562</v>
      </c>
      <c r="I1060" s="6">
        <f>VLOOKUP(G1060,'Sunrise sunset times'!A$2:C$76,2,FALSE)</f>
        <v>0.23333333333333331</v>
      </c>
      <c r="J1060" t="str">
        <f>TEXT(D1060,"dd/mm/yy ")&amp;TEXT(E1060,"hh:mm:ss")</f>
        <v>05/08/18 00:05:20</v>
      </c>
      <c r="K1060" t="str">
        <f>TEXT(F1060,"dd/mm/yy ")&amp;TEXT(H1060,"hh:mm:ss")</f>
        <v>04/08/18 21:17:00</v>
      </c>
      <c r="L1060" t="str">
        <f>TEXT(G1060,"dd/mm/yy ")&amp;TEXT(I1060,"hh:mm:ss")</f>
        <v>05/08/18 05:36:00</v>
      </c>
      <c r="M1060" s="6">
        <f>J1060-K1060</f>
        <v>0.11689814814599231</v>
      </c>
      <c r="N1060" s="6">
        <f>L1060-J1060</f>
        <v>0.22962962962628808</v>
      </c>
    </row>
    <row r="1061" spans="1:15" x14ac:dyDescent="0.25">
      <c r="A1061" t="s">
        <v>107</v>
      </c>
      <c r="B1061">
        <v>1</v>
      </c>
      <c r="C1061" t="s">
        <v>20</v>
      </c>
      <c r="D1061" s="1">
        <v>43317</v>
      </c>
      <c r="E1061" s="2">
        <v>3.8657407407407408E-3</v>
      </c>
      <c r="F1061" s="1">
        <v>43316</v>
      </c>
      <c r="G1061" s="1">
        <f>F1061+1</f>
        <v>43317</v>
      </c>
      <c r="H1061" s="6">
        <f>VLOOKUP(F1061,'Sunrise sunset times'!A$2:C$75,3,FALSE)</f>
        <v>0.88680555555555562</v>
      </c>
      <c r="I1061" s="6">
        <f>VLOOKUP(G1061,'Sunrise sunset times'!A$2:C$76,2,FALSE)</f>
        <v>0.23333333333333331</v>
      </c>
      <c r="J1061" t="str">
        <f>TEXT(D1061,"dd/mm/yy ")&amp;TEXT(E1061,"hh:mm:ss")</f>
        <v>05/08/18 00:05:34</v>
      </c>
      <c r="K1061" t="str">
        <f>TEXT(F1061,"dd/mm/yy ")&amp;TEXT(H1061,"hh:mm:ss")</f>
        <v>04/08/18 21:17:00</v>
      </c>
      <c r="L1061" t="str">
        <f>TEXT(G1061,"dd/mm/yy ")&amp;TEXT(I1061,"hh:mm:ss")</f>
        <v>05/08/18 05:36:00</v>
      </c>
      <c r="M1061" s="6">
        <f>J1061-K1061</f>
        <v>0.11706018518452765</v>
      </c>
      <c r="N1061" s="6">
        <f>L1061-J1061</f>
        <v>0.22946759258775273</v>
      </c>
    </row>
    <row r="1062" spans="1:15" x14ac:dyDescent="0.25">
      <c r="A1062" t="s">
        <v>107</v>
      </c>
      <c r="B1062">
        <v>1</v>
      </c>
      <c r="C1062" t="s">
        <v>20</v>
      </c>
      <c r="D1062" s="1">
        <v>43317</v>
      </c>
      <c r="E1062" s="2">
        <v>4.1319444444444442E-3</v>
      </c>
      <c r="F1062" s="1">
        <v>43316</v>
      </c>
      <c r="G1062" s="1">
        <f>F1062+1</f>
        <v>43317</v>
      </c>
      <c r="H1062" s="6">
        <f>VLOOKUP(F1062,'Sunrise sunset times'!A$2:C$75,3,FALSE)</f>
        <v>0.88680555555555562</v>
      </c>
      <c r="I1062" s="6">
        <f>VLOOKUP(G1062,'Sunrise sunset times'!A$2:C$76,2,FALSE)</f>
        <v>0.23333333333333331</v>
      </c>
      <c r="J1062" t="str">
        <f>TEXT(D1062,"dd/mm/yy ")&amp;TEXT(E1062,"hh:mm:ss")</f>
        <v>05/08/18 00:05:57</v>
      </c>
      <c r="K1062" t="str">
        <f>TEXT(F1062,"dd/mm/yy ")&amp;TEXT(H1062,"hh:mm:ss")</f>
        <v>04/08/18 21:17:00</v>
      </c>
      <c r="L1062" t="str">
        <f>TEXT(G1062,"dd/mm/yy ")&amp;TEXT(I1062,"hh:mm:ss")</f>
        <v>05/08/18 05:36:00</v>
      </c>
      <c r="M1062" s="6">
        <f>J1062-K1062</f>
        <v>0.11732638888497604</v>
      </c>
      <c r="N1062" s="6">
        <f>L1062-J1062</f>
        <v>0.22920138888730435</v>
      </c>
    </row>
    <row r="1063" spans="1:15" x14ac:dyDescent="0.25">
      <c r="A1063" t="s">
        <v>107</v>
      </c>
      <c r="B1063">
        <v>1</v>
      </c>
      <c r="C1063" t="s">
        <v>20</v>
      </c>
      <c r="D1063" s="1">
        <v>43317</v>
      </c>
      <c r="E1063" s="2">
        <v>4.1666666666666666E-3</v>
      </c>
      <c r="F1063" s="1">
        <v>43316</v>
      </c>
      <c r="G1063" s="1">
        <f>F1063+1</f>
        <v>43317</v>
      </c>
      <c r="H1063" s="6">
        <f>VLOOKUP(F1063,'Sunrise sunset times'!A$2:C$75,3,FALSE)</f>
        <v>0.88680555555555562</v>
      </c>
      <c r="I1063" s="6">
        <f>VLOOKUP(G1063,'Sunrise sunset times'!A$2:C$76,2,FALSE)</f>
        <v>0.23333333333333331</v>
      </c>
      <c r="J1063" t="str">
        <f>TEXT(D1063,"dd/mm/yy ")&amp;TEXT(E1063,"hh:mm:ss")</f>
        <v>05/08/18 00:06:00</v>
      </c>
      <c r="K1063" t="str">
        <f>TEXT(F1063,"dd/mm/yy ")&amp;TEXT(H1063,"hh:mm:ss")</f>
        <v>04/08/18 21:17:00</v>
      </c>
      <c r="L1063" t="str">
        <f>TEXT(G1063,"dd/mm/yy ")&amp;TEXT(I1063,"hh:mm:ss")</f>
        <v>05/08/18 05:36:00</v>
      </c>
      <c r="M1063" s="6">
        <f>J1063-K1063</f>
        <v>0.11736111110803904</v>
      </c>
      <c r="N1063" s="6">
        <f>L1063-J1063</f>
        <v>0.22916666666424135</v>
      </c>
    </row>
    <row r="1064" spans="1:15" x14ac:dyDescent="0.25">
      <c r="A1064" t="s">
        <v>107</v>
      </c>
      <c r="B1064">
        <v>1</v>
      </c>
      <c r="C1064" t="s">
        <v>20</v>
      </c>
      <c r="D1064" s="1">
        <v>43317</v>
      </c>
      <c r="E1064" s="2">
        <v>4.3055555555555555E-3</v>
      </c>
      <c r="F1064" s="1">
        <v>43316</v>
      </c>
      <c r="G1064" s="1">
        <f>F1064+1</f>
        <v>43317</v>
      </c>
      <c r="H1064" s="6">
        <f>VLOOKUP(F1064,'Sunrise sunset times'!A$2:C$75,3,FALSE)</f>
        <v>0.88680555555555562</v>
      </c>
      <c r="I1064" s="6">
        <f>VLOOKUP(G1064,'Sunrise sunset times'!A$2:C$76,2,FALSE)</f>
        <v>0.23333333333333331</v>
      </c>
      <c r="J1064" t="str">
        <f>TEXT(D1064,"dd/mm/yy ")&amp;TEXT(E1064,"hh:mm:ss")</f>
        <v>05/08/18 00:06:12</v>
      </c>
      <c r="K1064" t="str">
        <f>TEXT(F1064,"dd/mm/yy ")&amp;TEXT(H1064,"hh:mm:ss")</f>
        <v>04/08/18 21:17:00</v>
      </c>
      <c r="L1064" t="str">
        <f>TEXT(G1064,"dd/mm/yy ")&amp;TEXT(I1064,"hh:mm:ss")</f>
        <v>05/08/18 05:36:00</v>
      </c>
      <c r="M1064" s="6">
        <f>J1064-K1064</f>
        <v>0.11750000000029104</v>
      </c>
      <c r="N1064" s="6">
        <f>L1064-J1064</f>
        <v>0.22902777777198935</v>
      </c>
    </row>
    <row r="1065" spans="1:15" x14ac:dyDescent="0.25">
      <c r="A1065" t="s">
        <v>107</v>
      </c>
      <c r="B1065">
        <v>1</v>
      </c>
      <c r="C1065" t="s">
        <v>20</v>
      </c>
      <c r="D1065" s="1">
        <v>43317</v>
      </c>
      <c r="E1065" s="2">
        <v>8.0092592592592594E-3</v>
      </c>
      <c r="F1065" s="1">
        <v>43316</v>
      </c>
      <c r="G1065" s="1">
        <f>F1065+1</f>
        <v>43317</v>
      </c>
      <c r="H1065" s="6">
        <f>VLOOKUP(F1065,'Sunrise sunset times'!A$2:C$75,3,FALSE)</f>
        <v>0.88680555555555562</v>
      </c>
      <c r="I1065" s="6">
        <f>VLOOKUP(G1065,'Sunrise sunset times'!A$2:C$76,2,FALSE)</f>
        <v>0.23333333333333331</v>
      </c>
      <c r="J1065" t="str">
        <f>TEXT(D1065,"dd/mm/yy ")&amp;TEXT(E1065,"hh:mm:ss")</f>
        <v>05/08/18 00:11:32</v>
      </c>
      <c r="K1065" t="str">
        <f>TEXT(F1065,"dd/mm/yy ")&amp;TEXT(H1065,"hh:mm:ss")</f>
        <v>04/08/18 21:17:00</v>
      </c>
      <c r="L1065" t="str">
        <f>TEXT(G1065,"dd/mm/yy ")&amp;TEXT(I1065,"hh:mm:ss")</f>
        <v>05/08/18 05:36:00</v>
      </c>
      <c r="M1065" s="6">
        <f>J1065-K1065</f>
        <v>0.12120370370394085</v>
      </c>
      <c r="N1065" s="6">
        <f>L1065-J1065</f>
        <v>0.22532407406833954</v>
      </c>
    </row>
    <row r="1066" spans="1:15" x14ac:dyDescent="0.25">
      <c r="A1066" t="s">
        <v>104</v>
      </c>
      <c r="B1066">
        <v>1</v>
      </c>
      <c r="C1066" t="s">
        <v>17</v>
      </c>
      <c r="D1066" s="1">
        <v>43317</v>
      </c>
      <c r="E1066" s="2">
        <v>8.3564814814814804E-3</v>
      </c>
      <c r="F1066" s="1">
        <v>43316</v>
      </c>
      <c r="G1066" s="1">
        <f>F1066+1</f>
        <v>43317</v>
      </c>
      <c r="H1066" s="6">
        <f>VLOOKUP(F1066,'Sunrise sunset times'!A$2:C$75,3,FALSE)</f>
        <v>0.88680555555555562</v>
      </c>
      <c r="I1066" s="6">
        <f>VLOOKUP(G1066,'Sunrise sunset times'!A$2:C$76,2,FALSE)</f>
        <v>0.23333333333333331</v>
      </c>
      <c r="J1066" t="str">
        <f>TEXT(D1066,"dd/mm/yy ")&amp;TEXT(E1066,"hh:mm:ss")</f>
        <v>05/08/18 00:12:02</v>
      </c>
      <c r="K1066" t="str">
        <f>TEXT(F1066,"dd/mm/yy ")&amp;TEXT(H1066,"hh:mm:ss")</f>
        <v>04/08/18 21:17:00</v>
      </c>
      <c r="L1066" t="str">
        <f>TEXT(G1066,"dd/mm/yy ")&amp;TEXT(I1066,"hh:mm:ss")</f>
        <v>05/08/18 05:36:00</v>
      </c>
      <c r="M1066" s="6">
        <f>J1066-K1066</f>
        <v>0.12155092592729488</v>
      </c>
      <c r="N1066" s="6">
        <f>L1066-J1066</f>
        <v>0.2249768518449855</v>
      </c>
      <c r="O1066" s="6" t="s">
        <v>19</v>
      </c>
    </row>
    <row r="1067" spans="1:15" x14ac:dyDescent="0.25">
      <c r="A1067" t="s">
        <v>103</v>
      </c>
      <c r="B1067">
        <v>1</v>
      </c>
      <c r="C1067" t="s">
        <v>17</v>
      </c>
      <c r="D1067" s="1">
        <v>43317</v>
      </c>
      <c r="E1067" s="2">
        <v>1.5509259259259257E-2</v>
      </c>
      <c r="F1067" s="1">
        <v>43316</v>
      </c>
      <c r="G1067" s="1">
        <f>F1067+1</f>
        <v>43317</v>
      </c>
      <c r="H1067" s="6">
        <f>VLOOKUP(F1067,'Sunrise sunset times'!A$2:C$75,3,FALSE)</f>
        <v>0.88680555555555562</v>
      </c>
      <c r="I1067" s="6">
        <f>VLOOKUP(G1067,'Sunrise sunset times'!A$2:C$76,2,FALSE)</f>
        <v>0.23333333333333331</v>
      </c>
      <c r="J1067" t="str">
        <f>TEXT(D1067,"dd/mm/yy ")&amp;TEXT(E1067,"hh:mm:ss")</f>
        <v>05/08/18 00:22:20</v>
      </c>
      <c r="K1067" t="str">
        <f>TEXT(F1067,"dd/mm/yy ")&amp;TEXT(H1067,"hh:mm:ss")</f>
        <v>04/08/18 21:17:00</v>
      </c>
      <c r="L1067" t="str">
        <f>TEXT(G1067,"dd/mm/yy ")&amp;TEXT(I1067,"hh:mm:ss")</f>
        <v>05/08/18 05:36:00</v>
      </c>
      <c r="M1067" s="6">
        <f>J1067-K1067</f>
        <v>0.12870370370364981</v>
      </c>
      <c r="N1067" s="6">
        <f>L1067-J1067</f>
        <v>0.21782407406863058</v>
      </c>
      <c r="O1067" s="6" t="s">
        <v>19</v>
      </c>
    </row>
    <row r="1068" spans="1:15" x14ac:dyDescent="0.25">
      <c r="A1068" t="s">
        <v>107</v>
      </c>
      <c r="B1068">
        <v>1</v>
      </c>
      <c r="C1068" t="s">
        <v>24</v>
      </c>
      <c r="D1068" s="1">
        <v>43317</v>
      </c>
      <c r="E1068" s="2">
        <v>2.9108796296296296E-2</v>
      </c>
      <c r="F1068" s="1">
        <v>43316</v>
      </c>
      <c r="G1068" s="1">
        <f>F1068+1</f>
        <v>43317</v>
      </c>
      <c r="H1068" s="6">
        <f>VLOOKUP(F1068,'Sunrise sunset times'!A$2:C$75,3,FALSE)</f>
        <v>0.88680555555555562</v>
      </c>
      <c r="I1068" s="6">
        <f>VLOOKUP(G1068,'Sunrise sunset times'!A$2:C$76,2,FALSE)</f>
        <v>0.23333333333333331</v>
      </c>
      <c r="J1068" t="str">
        <f>TEXT(D1068,"dd/mm/yy ")&amp;TEXT(E1068,"hh:mm:ss")</f>
        <v>05/08/18 00:41:55</v>
      </c>
      <c r="K1068" t="str">
        <f>TEXT(F1068,"dd/mm/yy ")&amp;TEXT(H1068,"hh:mm:ss")</f>
        <v>04/08/18 21:17:00</v>
      </c>
      <c r="L1068" t="str">
        <f>TEXT(G1068,"dd/mm/yy ")&amp;TEXT(I1068,"hh:mm:ss")</f>
        <v>05/08/18 05:36:00</v>
      </c>
      <c r="M1068" s="6">
        <f>J1068-K1068</f>
        <v>0.14230324074014788</v>
      </c>
      <c r="N1068" s="6">
        <f>L1068-J1068</f>
        <v>0.2042245370321325</v>
      </c>
    </row>
    <row r="1069" spans="1:15" x14ac:dyDescent="0.25">
      <c r="A1069" t="s">
        <v>109</v>
      </c>
      <c r="B1069">
        <v>1</v>
      </c>
      <c r="C1069" t="s">
        <v>20</v>
      </c>
      <c r="D1069" s="1">
        <v>43317</v>
      </c>
      <c r="E1069" s="2">
        <v>4.2430555555555555E-2</v>
      </c>
      <c r="F1069" s="1">
        <v>43316</v>
      </c>
      <c r="G1069" s="1">
        <f>F1069+1</f>
        <v>43317</v>
      </c>
      <c r="H1069" s="6">
        <f>VLOOKUP(F1069,'Sunrise sunset times'!A$2:C$75,3,FALSE)</f>
        <v>0.88680555555555562</v>
      </c>
      <c r="I1069" s="6">
        <f>VLOOKUP(G1069,'Sunrise sunset times'!A$2:C$76,2,FALSE)</f>
        <v>0.23333333333333331</v>
      </c>
      <c r="J1069" t="str">
        <f>TEXT(D1069,"dd/mm/yy ")&amp;TEXT(E1069,"hh:mm:ss")</f>
        <v>05/08/18 01:01:06</v>
      </c>
      <c r="K1069" t="str">
        <f>TEXT(F1069,"dd/mm/yy ")&amp;TEXT(H1069,"hh:mm:ss")</f>
        <v>04/08/18 21:17:00</v>
      </c>
      <c r="L1069" t="str">
        <f>TEXT(G1069,"dd/mm/yy ")&amp;TEXT(I1069,"hh:mm:ss")</f>
        <v>05/08/18 05:36:00</v>
      </c>
      <c r="M1069" s="6">
        <f>J1069-K1069</f>
        <v>0.15562499999941792</v>
      </c>
      <c r="N1069" s="6">
        <f>L1069-J1069</f>
        <v>0.19090277777286246</v>
      </c>
    </row>
    <row r="1070" spans="1:15" x14ac:dyDescent="0.25">
      <c r="A1070" t="s">
        <v>109</v>
      </c>
      <c r="B1070">
        <v>1</v>
      </c>
      <c r="C1070" t="s">
        <v>20</v>
      </c>
      <c r="D1070" s="1">
        <v>43317</v>
      </c>
      <c r="E1070" s="2">
        <v>4.2511574074074077E-2</v>
      </c>
      <c r="F1070" s="1">
        <v>43316</v>
      </c>
      <c r="G1070" s="1">
        <f>F1070+1</f>
        <v>43317</v>
      </c>
      <c r="H1070" s="6">
        <f>VLOOKUP(F1070,'Sunrise sunset times'!A$2:C$75,3,FALSE)</f>
        <v>0.88680555555555562</v>
      </c>
      <c r="I1070" s="6">
        <f>VLOOKUP(G1070,'Sunrise sunset times'!A$2:C$76,2,FALSE)</f>
        <v>0.23333333333333331</v>
      </c>
      <c r="J1070" t="str">
        <f>TEXT(D1070,"dd/mm/yy ")&amp;TEXT(E1070,"hh:mm:ss")</f>
        <v>05/08/18 01:01:13</v>
      </c>
      <c r="K1070" t="str">
        <f>TEXT(F1070,"dd/mm/yy ")&amp;TEXT(H1070,"hh:mm:ss")</f>
        <v>04/08/18 21:17:00</v>
      </c>
      <c r="L1070" t="str">
        <f>TEXT(G1070,"dd/mm/yy ")&amp;TEXT(I1070,"hh:mm:ss")</f>
        <v>05/08/18 05:36:00</v>
      </c>
      <c r="M1070" s="6">
        <f>J1070-K1070</f>
        <v>0.15570601851504762</v>
      </c>
      <c r="N1070" s="6">
        <f>L1070-J1070</f>
        <v>0.19082175925723277</v>
      </c>
    </row>
    <row r="1071" spans="1:15" x14ac:dyDescent="0.25">
      <c r="A1071" t="s">
        <v>107</v>
      </c>
      <c r="B1071">
        <v>1</v>
      </c>
      <c r="C1071" t="s">
        <v>20</v>
      </c>
      <c r="D1071" s="1">
        <v>43317</v>
      </c>
      <c r="E1071" s="2">
        <v>5.7511574074074069E-2</v>
      </c>
      <c r="F1071" s="1">
        <v>43316</v>
      </c>
      <c r="G1071" s="1">
        <f>F1071+1</f>
        <v>43317</v>
      </c>
      <c r="H1071" s="6">
        <f>VLOOKUP(F1071,'Sunrise sunset times'!A$2:C$75,3,FALSE)</f>
        <v>0.88680555555555562</v>
      </c>
      <c r="I1071" s="6">
        <f>VLOOKUP(G1071,'Sunrise sunset times'!A$2:C$76,2,FALSE)</f>
        <v>0.23333333333333331</v>
      </c>
      <c r="J1071" t="str">
        <f>TEXT(D1071,"dd/mm/yy ")&amp;TEXT(E1071,"hh:mm:ss")</f>
        <v>05/08/18 01:22:49</v>
      </c>
      <c r="K1071" t="str">
        <f>TEXT(F1071,"dd/mm/yy ")&amp;TEXT(H1071,"hh:mm:ss")</f>
        <v>04/08/18 21:17:00</v>
      </c>
      <c r="L1071" t="str">
        <f>TEXT(G1071,"dd/mm/yy ")&amp;TEXT(I1071,"hh:mm:ss")</f>
        <v>05/08/18 05:36:00</v>
      </c>
      <c r="M1071" s="6">
        <f>J1071-K1071</f>
        <v>0.17070601851446554</v>
      </c>
      <c r="N1071" s="6">
        <f>L1071-J1071</f>
        <v>0.17582175925781485</v>
      </c>
    </row>
    <row r="1072" spans="1:15" x14ac:dyDescent="0.25">
      <c r="A1072" t="s">
        <v>107</v>
      </c>
      <c r="B1072">
        <v>1</v>
      </c>
      <c r="C1072" t="s">
        <v>20</v>
      </c>
      <c r="D1072" s="1">
        <v>43317</v>
      </c>
      <c r="E1072" s="2">
        <v>6.4803240740740745E-2</v>
      </c>
      <c r="F1072" s="1">
        <v>43316</v>
      </c>
      <c r="G1072" s="1">
        <f>F1072+1</f>
        <v>43317</v>
      </c>
      <c r="H1072" s="6">
        <f>VLOOKUP(F1072,'Sunrise sunset times'!A$2:C$75,3,FALSE)</f>
        <v>0.88680555555555562</v>
      </c>
      <c r="I1072" s="6">
        <f>VLOOKUP(G1072,'Sunrise sunset times'!A$2:C$76,2,FALSE)</f>
        <v>0.23333333333333331</v>
      </c>
      <c r="J1072" t="str">
        <f>TEXT(D1072,"dd/mm/yy ")&amp;TEXT(E1072,"hh:mm:ss")</f>
        <v>05/08/18 01:33:19</v>
      </c>
      <c r="K1072" t="str">
        <f>TEXT(F1072,"dd/mm/yy ")&amp;TEXT(H1072,"hh:mm:ss")</f>
        <v>04/08/18 21:17:00</v>
      </c>
      <c r="L1072" t="str">
        <f>TEXT(G1072,"dd/mm/yy ")&amp;TEXT(I1072,"hh:mm:ss")</f>
        <v>05/08/18 05:36:00</v>
      </c>
      <c r="M1072" s="6">
        <f>J1072-K1072</f>
        <v>0.17799768518307246</v>
      </c>
      <c r="N1072" s="6">
        <f>L1072-J1072</f>
        <v>0.16853009258920792</v>
      </c>
    </row>
    <row r="1073" spans="1:15" x14ac:dyDescent="0.25">
      <c r="A1073" t="s">
        <v>105</v>
      </c>
      <c r="B1073">
        <v>1</v>
      </c>
      <c r="C1073" t="s">
        <v>20</v>
      </c>
      <c r="D1073" s="1">
        <v>43317</v>
      </c>
      <c r="E1073" s="2">
        <v>6.7141203703703703E-2</v>
      </c>
      <c r="F1073" s="1">
        <v>43316</v>
      </c>
      <c r="G1073" s="1">
        <f>F1073+1</f>
        <v>43317</v>
      </c>
      <c r="H1073" s="6">
        <f>VLOOKUP(F1073,'Sunrise sunset times'!A$2:C$75,3,FALSE)</f>
        <v>0.88680555555555562</v>
      </c>
      <c r="I1073" s="6">
        <f>VLOOKUP(G1073,'Sunrise sunset times'!A$2:C$76,2,FALSE)</f>
        <v>0.23333333333333331</v>
      </c>
      <c r="J1073" t="str">
        <f>TEXT(D1073,"dd/mm/yy ")&amp;TEXT(E1073,"hh:mm:ss")</f>
        <v>05/08/18 01:36:41</v>
      </c>
      <c r="K1073" t="str">
        <f>TEXT(F1073,"dd/mm/yy ")&amp;TEXT(H1073,"hh:mm:ss")</f>
        <v>04/08/18 21:17:00</v>
      </c>
      <c r="L1073" t="str">
        <f>TEXT(G1073,"dd/mm/yy ")&amp;TEXT(I1073,"hh:mm:ss")</f>
        <v>05/08/18 05:36:00</v>
      </c>
      <c r="M1073" s="6">
        <f>J1073-K1073</f>
        <v>0.18033564814686542</v>
      </c>
      <c r="N1073" s="6">
        <f>L1073-J1073</f>
        <v>0.16619212962541496</v>
      </c>
    </row>
    <row r="1074" spans="1:15" x14ac:dyDescent="0.25">
      <c r="A1074" t="s">
        <v>107</v>
      </c>
      <c r="B1074">
        <v>1</v>
      </c>
      <c r="C1074" t="s">
        <v>20</v>
      </c>
      <c r="D1074" s="1">
        <v>43317</v>
      </c>
      <c r="E1074" s="2">
        <v>7.0891203703703706E-2</v>
      </c>
      <c r="F1074" s="1">
        <v>43316</v>
      </c>
      <c r="G1074" s="1">
        <f>F1074+1</f>
        <v>43317</v>
      </c>
      <c r="H1074" s="6">
        <f>VLOOKUP(F1074,'Sunrise sunset times'!A$2:C$75,3,FALSE)</f>
        <v>0.88680555555555562</v>
      </c>
      <c r="I1074" s="6">
        <f>VLOOKUP(G1074,'Sunrise sunset times'!A$2:C$76,2,FALSE)</f>
        <v>0.23333333333333331</v>
      </c>
      <c r="J1074" t="str">
        <f>TEXT(D1074,"dd/mm/yy ")&amp;TEXT(E1074,"hh:mm:ss")</f>
        <v>05/08/18 01:42:05</v>
      </c>
      <c r="K1074" t="str">
        <f>TEXT(F1074,"dd/mm/yy ")&amp;TEXT(H1074,"hh:mm:ss")</f>
        <v>04/08/18 21:17:00</v>
      </c>
      <c r="L1074" t="str">
        <f>TEXT(G1074,"dd/mm/yy ")&amp;TEXT(I1074,"hh:mm:ss")</f>
        <v>05/08/18 05:36:00</v>
      </c>
      <c r="M1074" s="6">
        <f>J1074-K1074</f>
        <v>0.18408564814308193</v>
      </c>
      <c r="N1074" s="6">
        <f>L1074-J1074</f>
        <v>0.16244212962919846</v>
      </c>
    </row>
    <row r="1075" spans="1:15" x14ac:dyDescent="0.25">
      <c r="A1075" t="s">
        <v>107</v>
      </c>
      <c r="B1075">
        <v>1</v>
      </c>
      <c r="C1075" t="s">
        <v>20</v>
      </c>
      <c r="D1075" s="1">
        <v>43317</v>
      </c>
      <c r="E1075" s="2">
        <v>7.0937500000000001E-2</v>
      </c>
      <c r="F1075" s="1">
        <v>43316</v>
      </c>
      <c r="G1075" s="1">
        <f>F1075+1</f>
        <v>43317</v>
      </c>
      <c r="H1075" s="6">
        <f>VLOOKUP(F1075,'Sunrise sunset times'!A$2:C$75,3,FALSE)</f>
        <v>0.88680555555555562</v>
      </c>
      <c r="I1075" s="6">
        <f>VLOOKUP(G1075,'Sunrise sunset times'!A$2:C$76,2,FALSE)</f>
        <v>0.23333333333333331</v>
      </c>
      <c r="J1075" t="str">
        <f>TEXT(D1075,"dd/mm/yy ")&amp;TEXT(E1075,"hh:mm:ss")</f>
        <v>05/08/18 01:42:09</v>
      </c>
      <c r="K1075" t="str">
        <f>TEXT(F1075,"dd/mm/yy ")&amp;TEXT(H1075,"hh:mm:ss")</f>
        <v>04/08/18 21:17:00</v>
      </c>
      <c r="L1075" t="str">
        <f>TEXT(G1075,"dd/mm/yy ")&amp;TEXT(I1075,"hh:mm:ss")</f>
        <v>05/08/18 05:36:00</v>
      </c>
      <c r="M1075" s="6">
        <f>J1075-K1075</f>
        <v>0.18413194444292458</v>
      </c>
      <c r="N1075" s="6">
        <f>L1075-J1075</f>
        <v>0.16239583332935581</v>
      </c>
    </row>
    <row r="1076" spans="1:15" x14ac:dyDescent="0.25">
      <c r="A1076" t="s">
        <v>107</v>
      </c>
      <c r="B1076">
        <v>1</v>
      </c>
      <c r="C1076" t="s">
        <v>17</v>
      </c>
      <c r="D1076" s="1">
        <v>43317</v>
      </c>
      <c r="E1076" s="2">
        <v>7.1076388888888883E-2</v>
      </c>
      <c r="F1076" s="1">
        <v>43316</v>
      </c>
      <c r="G1076" s="1">
        <f>F1076+1</f>
        <v>43317</v>
      </c>
      <c r="H1076" s="6">
        <f>VLOOKUP(F1076,'Sunrise sunset times'!A$2:C$75,3,FALSE)</f>
        <v>0.88680555555555562</v>
      </c>
      <c r="I1076" s="6">
        <f>VLOOKUP(G1076,'Sunrise sunset times'!A$2:C$76,2,FALSE)</f>
        <v>0.23333333333333331</v>
      </c>
      <c r="J1076" t="str">
        <f>TEXT(D1076,"dd/mm/yy ")&amp;TEXT(E1076,"hh:mm:ss")</f>
        <v>05/08/18 01:42:21</v>
      </c>
      <c r="K1076" t="str">
        <f>TEXT(F1076,"dd/mm/yy ")&amp;TEXT(H1076,"hh:mm:ss")</f>
        <v>04/08/18 21:17:00</v>
      </c>
      <c r="L1076" t="str">
        <f>TEXT(G1076,"dd/mm/yy ")&amp;TEXT(I1076,"hh:mm:ss")</f>
        <v>05/08/18 05:36:00</v>
      </c>
      <c r="M1076" s="6">
        <f>J1076-K1076</f>
        <v>0.18427083332790062</v>
      </c>
      <c r="N1076" s="6">
        <f>L1076-J1076</f>
        <v>0.16225694444437977</v>
      </c>
      <c r="O1076" s="6" t="s">
        <v>19</v>
      </c>
    </row>
    <row r="1077" spans="1:15" x14ac:dyDescent="0.25">
      <c r="A1077" t="s">
        <v>107</v>
      </c>
      <c r="B1077">
        <v>1</v>
      </c>
      <c r="C1077" t="s">
        <v>17</v>
      </c>
      <c r="D1077" s="1">
        <v>43317</v>
      </c>
      <c r="E1077" s="2">
        <v>7.1192129629629633E-2</v>
      </c>
      <c r="F1077" s="1">
        <v>43316</v>
      </c>
      <c r="G1077" s="1">
        <f>F1077+1</f>
        <v>43317</v>
      </c>
      <c r="H1077" s="6">
        <f>VLOOKUP(F1077,'Sunrise sunset times'!A$2:C$75,3,FALSE)</f>
        <v>0.88680555555555562</v>
      </c>
      <c r="I1077" s="6">
        <f>VLOOKUP(G1077,'Sunrise sunset times'!A$2:C$76,2,FALSE)</f>
        <v>0.23333333333333331</v>
      </c>
      <c r="J1077" t="str">
        <f>TEXT(D1077,"dd/mm/yy ")&amp;TEXT(E1077,"hh:mm:ss")</f>
        <v>05/08/18 01:42:31</v>
      </c>
      <c r="K1077" t="str">
        <f>TEXT(F1077,"dd/mm/yy ")&amp;TEXT(H1077,"hh:mm:ss")</f>
        <v>04/08/18 21:17:00</v>
      </c>
      <c r="L1077" t="str">
        <f>TEXT(G1077,"dd/mm/yy ")&amp;TEXT(I1077,"hh:mm:ss")</f>
        <v>05/08/18 05:36:00</v>
      </c>
      <c r="M1077" s="6">
        <f>J1077-K1077</f>
        <v>0.18438657407386927</v>
      </c>
      <c r="N1077" s="6">
        <f>L1077-J1077</f>
        <v>0.16214120369841112</v>
      </c>
      <c r="O1077" s="6" t="s">
        <v>19</v>
      </c>
    </row>
    <row r="1078" spans="1:15" x14ac:dyDescent="0.25">
      <c r="A1078" t="s">
        <v>107</v>
      </c>
      <c r="B1078">
        <v>1</v>
      </c>
      <c r="C1078" t="s">
        <v>24</v>
      </c>
      <c r="D1078" s="1">
        <v>43317</v>
      </c>
      <c r="E1078" s="2">
        <v>8.2835648148148144E-2</v>
      </c>
      <c r="F1078" s="1">
        <v>43316</v>
      </c>
      <c r="G1078" s="1">
        <f>F1078+1</f>
        <v>43317</v>
      </c>
      <c r="H1078" s="6">
        <f>VLOOKUP(F1078,'Sunrise sunset times'!A$2:C$75,3,FALSE)</f>
        <v>0.88680555555555562</v>
      </c>
      <c r="I1078" s="6">
        <f>VLOOKUP(G1078,'Sunrise sunset times'!A$2:C$76,2,FALSE)</f>
        <v>0.23333333333333331</v>
      </c>
      <c r="J1078" t="str">
        <f>TEXT(D1078,"dd/mm/yy ")&amp;TEXT(E1078,"hh:mm:ss")</f>
        <v>05/08/18 01:59:17</v>
      </c>
      <c r="K1078" t="str">
        <f>TEXT(F1078,"dd/mm/yy ")&amp;TEXT(H1078,"hh:mm:ss")</f>
        <v>04/08/18 21:17:00</v>
      </c>
      <c r="L1078" t="str">
        <f>TEXT(G1078,"dd/mm/yy ")&amp;TEXT(I1078,"hh:mm:ss")</f>
        <v>05/08/18 05:36:00</v>
      </c>
      <c r="M1078" s="6">
        <f>J1078-K1078</f>
        <v>0.19603009259299142</v>
      </c>
      <c r="N1078" s="6">
        <f>L1078-J1078</f>
        <v>0.15049768517928896</v>
      </c>
    </row>
    <row r="1079" spans="1:15" x14ac:dyDescent="0.25">
      <c r="A1079" t="s">
        <v>107</v>
      </c>
      <c r="B1079">
        <v>1</v>
      </c>
      <c r="C1079" t="s">
        <v>20</v>
      </c>
      <c r="D1079" s="1">
        <v>43317</v>
      </c>
      <c r="E1079" s="2">
        <v>9.1446759259259255E-2</v>
      </c>
      <c r="F1079" s="1">
        <v>43316</v>
      </c>
      <c r="G1079" s="1">
        <f>F1079+1</f>
        <v>43317</v>
      </c>
      <c r="H1079" s="6">
        <f>VLOOKUP(F1079,'Sunrise sunset times'!A$2:C$75,3,FALSE)</f>
        <v>0.88680555555555562</v>
      </c>
      <c r="I1079" s="6">
        <f>VLOOKUP(G1079,'Sunrise sunset times'!A$2:C$76,2,FALSE)</f>
        <v>0.23333333333333331</v>
      </c>
      <c r="J1079" t="str">
        <f>TEXT(D1079,"dd/mm/yy ")&amp;TEXT(E1079,"hh:mm:ss")</f>
        <v>05/08/18 02:11:41</v>
      </c>
      <c r="K1079" t="str">
        <f>TEXT(F1079,"dd/mm/yy ")&amp;TEXT(H1079,"hh:mm:ss")</f>
        <v>04/08/18 21:17:00</v>
      </c>
      <c r="L1079" t="str">
        <f>TEXT(G1079,"dd/mm/yy ")&amp;TEXT(I1079,"hh:mm:ss")</f>
        <v>05/08/18 05:36:00</v>
      </c>
      <c r="M1079" s="6">
        <f>J1079-K1079</f>
        <v>0.20464120370161254</v>
      </c>
      <c r="N1079" s="6">
        <f>L1079-J1079</f>
        <v>0.14188657407066785</v>
      </c>
    </row>
    <row r="1080" spans="1:15" x14ac:dyDescent="0.25">
      <c r="A1080" t="s">
        <v>107</v>
      </c>
      <c r="B1080">
        <v>1</v>
      </c>
      <c r="C1080" t="s">
        <v>20</v>
      </c>
      <c r="D1080" s="1">
        <v>43317</v>
      </c>
      <c r="E1080" s="2">
        <v>9.6851851851851856E-2</v>
      </c>
      <c r="F1080" s="1">
        <v>43316</v>
      </c>
      <c r="G1080" s="1">
        <f>F1080+1</f>
        <v>43317</v>
      </c>
      <c r="H1080" s="6">
        <f>VLOOKUP(F1080,'Sunrise sunset times'!A$2:C$75,3,FALSE)</f>
        <v>0.88680555555555562</v>
      </c>
      <c r="I1080" s="6">
        <f>VLOOKUP(G1080,'Sunrise sunset times'!A$2:C$76,2,FALSE)</f>
        <v>0.23333333333333331</v>
      </c>
      <c r="J1080" t="str">
        <f>TEXT(D1080,"dd/mm/yy ")&amp;TEXT(E1080,"hh:mm:ss")</f>
        <v>05/08/18 02:19:28</v>
      </c>
      <c r="K1080" t="str">
        <f>TEXT(F1080,"dd/mm/yy ")&amp;TEXT(H1080,"hh:mm:ss")</f>
        <v>04/08/18 21:17:00</v>
      </c>
      <c r="L1080" t="str">
        <f>TEXT(G1080,"dd/mm/yy ")&amp;TEXT(I1080,"hh:mm:ss")</f>
        <v>05/08/18 05:36:00</v>
      </c>
      <c r="M1080" s="6">
        <f>J1080-K1080</f>
        <v>0.21004629629169358</v>
      </c>
      <c r="N1080" s="6">
        <f>L1080-J1080</f>
        <v>0.13648148148058681</v>
      </c>
    </row>
    <row r="1081" spans="1:15" x14ac:dyDescent="0.25">
      <c r="A1081" t="s">
        <v>106</v>
      </c>
      <c r="B1081">
        <v>1</v>
      </c>
      <c r="C1081" t="s">
        <v>24</v>
      </c>
      <c r="D1081" s="1">
        <v>43317</v>
      </c>
      <c r="E1081" s="2">
        <v>0.10326388888888889</v>
      </c>
      <c r="F1081" s="1">
        <v>43316</v>
      </c>
      <c r="G1081" s="1">
        <f>F1081+1</f>
        <v>43317</v>
      </c>
      <c r="H1081" s="6">
        <f>VLOOKUP(F1081,'Sunrise sunset times'!A$2:C$75,3,FALSE)</f>
        <v>0.88680555555555562</v>
      </c>
      <c r="I1081" s="6">
        <f>VLOOKUP(G1081,'Sunrise sunset times'!A$2:C$76,2,FALSE)</f>
        <v>0.23333333333333331</v>
      </c>
      <c r="J1081" t="str">
        <f>TEXT(D1081,"dd/mm/yy ")&amp;TEXT(E1081,"hh:mm:ss")</f>
        <v>05/08/18 02:28:42</v>
      </c>
      <c r="K1081" t="str">
        <f>TEXT(F1081,"dd/mm/yy ")&amp;TEXT(H1081,"hh:mm:ss")</f>
        <v>04/08/18 21:17:00</v>
      </c>
      <c r="L1081" t="str">
        <f>TEXT(G1081,"dd/mm/yy ")&amp;TEXT(I1081,"hh:mm:ss")</f>
        <v>05/08/18 05:36:00</v>
      </c>
      <c r="M1081" s="6">
        <f>J1081-K1081</f>
        <v>0.21645833332877373</v>
      </c>
      <c r="N1081" s="6">
        <f>L1081-J1081</f>
        <v>0.13006944444350665</v>
      </c>
    </row>
    <row r="1082" spans="1:15" x14ac:dyDescent="0.25">
      <c r="A1082" t="s">
        <v>107</v>
      </c>
      <c r="B1082">
        <v>1</v>
      </c>
      <c r="C1082" t="s">
        <v>24</v>
      </c>
      <c r="D1082" s="1">
        <v>43317</v>
      </c>
      <c r="E1082" s="2">
        <v>0.10855324074074074</v>
      </c>
      <c r="F1082" s="1">
        <v>43316</v>
      </c>
      <c r="G1082" s="1">
        <f>F1082+1</f>
        <v>43317</v>
      </c>
      <c r="H1082" s="6">
        <f>VLOOKUP(F1082,'Sunrise sunset times'!A$2:C$75,3,FALSE)</f>
        <v>0.88680555555555562</v>
      </c>
      <c r="I1082" s="6">
        <f>VLOOKUP(G1082,'Sunrise sunset times'!A$2:C$76,2,FALSE)</f>
        <v>0.23333333333333331</v>
      </c>
      <c r="J1082" t="str">
        <f>TEXT(D1082,"dd/mm/yy ")&amp;TEXT(E1082,"hh:mm:ss")</f>
        <v>05/08/18 02:36:19</v>
      </c>
      <c r="K1082" t="str">
        <f>TEXT(F1082,"dd/mm/yy ")&amp;TEXT(H1082,"hh:mm:ss")</f>
        <v>04/08/18 21:17:00</v>
      </c>
      <c r="L1082" t="str">
        <f>TEXT(G1082,"dd/mm/yy ")&amp;TEXT(I1082,"hh:mm:ss")</f>
        <v>05/08/18 05:36:00</v>
      </c>
      <c r="M1082" s="6">
        <f>J1082-K1082</f>
        <v>0.22174768518016208</v>
      </c>
      <c r="N1082" s="6">
        <f>L1082-J1082</f>
        <v>0.12478009259211831</v>
      </c>
    </row>
    <row r="1083" spans="1:15" x14ac:dyDescent="0.25">
      <c r="A1083" t="s">
        <v>105</v>
      </c>
      <c r="B1083">
        <v>1</v>
      </c>
      <c r="C1083" t="s">
        <v>24</v>
      </c>
      <c r="D1083" s="1">
        <v>43317</v>
      </c>
      <c r="E1083" s="2">
        <v>0.11326388888888889</v>
      </c>
      <c r="F1083" s="1">
        <v>43316</v>
      </c>
      <c r="G1083" s="1">
        <f>F1083+1</f>
        <v>43317</v>
      </c>
      <c r="H1083" s="6">
        <f>VLOOKUP(F1083,'Sunrise sunset times'!A$2:C$75,3,FALSE)</f>
        <v>0.88680555555555562</v>
      </c>
      <c r="I1083" s="6">
        <f>VLOOKUP(G1083,'Sunrise sunset times'!A$2:C$76,2,FALSE)</f>
        <v>0.23333333333333331</v>
      </c>
      <c r="J1083" t="str">
        <f>TEXT(D1083,"dd/mm/yy ")&amp;TEXT(E1083,"hh:mm:ss")</f>
        <v>05/08/18 02:43:06</v>
      </c>
      <c r="K1083" t="str">
        <f>TEXT(F1083,"dd/mm/yy ")&amp;TEXT(H1083,"hh:mm:ss")</f>
        <v>04/08/18 21:17:00</v>
      </c>
      <c r="L1083" t="str">
        <f>TEXT(G1083,"dd/mm/yy ")&amp;TEXT(I1083,"hh:mm:ss")</f>
        <v>05/08/18 05:36:00</v>
      </c>
      <c r="M1083" s="6">
        <f>J1083-K1083</f>
        <v>0.226458333330811</v>
      </c>
      <c r="N1083" s="6">
        <f>L1083-J1083</f>
        <v>0.12006944444146939</v>
      </c>
    </row>
    <row r="1084" spans="1:15" x14ac:dyDescent="0.25">
      <c r="A1084" t="s">
        <v>102</v>
      </c>
      <c r="B1084">
        <v>1</v>
      </c>
      <c r="C1084" t="s">
        <v>17</v>
      </c>
      <c r="D1084" s="1">
        <v>43317</v>
      </c>
      <c r="E1084" s="2">
        <v>0.11560185185185186</v>
      </c>
      <c r="F1084" s="1">
        <v>43316</v>
      </c>
      <c r="G1084" s="1">
        <f>F1084+1</f>
        <v>43317</v>
      </c>
      <c r="H1084" s="6">
        <f>VLOOKUP(F1084,'Sunrise sunset times'!A$2:C$75,3,FALSE)</f>
        <v>0.88680555555555562</v>
      </c>
      <c r="I1084" s="6">
        <f>VLOOKUP(G1084,'Sunrise sunset times'!A$2:C$76,2,FALSE)</f>
        <v>0.23333333333333331</v>
      </c>
      <c r="J1084" t="str">
        <f>TEXT(D1084,"dd/mm/yy ")&amp;TEXT(E1084,"hh:mm:ss")</f>
        <v>05/08/18 02:46:28</v>
      </c>
      <c r="K1084" t="str">
        <f>TEXT(F1084,"dd/mm/yy ")&amp;TEXT(H1084,"hh:mm:ss")</f>
        <v>04/08/18 21:17:00</v>
      </c>
      <c r="L1084" t="str">
        <f>TEXT(G1084,"dd/mm/yy ")&amp;TEXT(I1084,"hh:mm:ss")</f>
        <v>05/08/18 05:36:00</v>
      </c>
      <c r="M1084" s="6">
        <f>J1084-K1084</f>
        <v>0.22879629629460396</v>
      </c>
      <c r="N1084" s="6">
        <f>L1084-J1084</f>
        <v>0.11773148147767643</v>
      </c>
      <c r="O1084" s="6" t="s">
        <v>19</v>
      </c>
    </row>
    <row r="1085" spans="1:15" x14ac:dyDescent="0.25">
      <c r="A1085" t="s">
        <v>105</v>
      </c>
      <c r="B1085">
        <v>1</v>
      </c>
      <c r="C1085" t="s">
        <v>20</v>
      </c>
      <c r="D1085" s="1">
        <v>43317</v>
      </c>
      <c r="E1085" s="2">
        <v>0.1189236111111111</v>
      </c>
      <c r="F1085" s="1">
        <v>43316</v>
      </c>
      <c r="G1085" s="1">
        <f>F1085+1</f>
        <v>43317</v>
      </c>
      <c r="H1085" s="6">
        <f>VLOOKUP(F1085,'Sunrise sunset times'!A$2:C$75,3,FALSE)</f>
        <v>0.88680555555555562</v>
      </c>
      <c r="I1085" s="6">
        <f>VLOOKUP(G1085,'Sunrise sunset times'!A$2:C$76,2,FALSE)</f>
        <v>0.23333333333333331</v>
      </c>
      <c r="J1085" t="str">
        <f>TEXT(D1085,"dd/mm/yy ")&amp;TEXT(E1085,"hh:mm:ss")</f>
        <v>05/08/18 02:51:15</v>
      </c>
      <c r="K1085" t="str">
        <f>TEXT(F1085,"dd/mm/yy ")&amp;TEXT(H1085,"hh:mm:ss")</f>
        <v>04/08/18 21:17:00</v>
      </c>
      <c r="L1085" t="str">
        <f>TEXT(G1085,"dd/mm/yy ")&amp;TEXT(I1085,"hh:mm:ss")</f>
        <v>05/08/18 05:36:00</v>
      </c>
      <c r="M1085" s="6">
        <f>J1085-K1085</f>
        <v>0.23211805555183673</v>
      </c>
      <c r="N1085" s="6">
        <f>L1085-J1085</f>
        <v>0.11440972222044365</v>
      </c>
    </row>
    <row r="1086" spans="1:15" x14ac:dyDescent="0.25">
      <c r="A1086" t="s">
        <v>105</v>
      </c>
      <c r="B1086">
        <v>1</v>
      </c>
      <c r="C1086" t="s">
        <v>20</v>
      </c>
      <c r="D1086" s="1">
        <v>43317</v>
      </c>
      <c r="E1086" s="2">
        <v>0.11901620370370369</v>
      </c>
      <c r="F1086" s="1">
        <v>43316</v>
      </c>
      <c r="G1086" s="1">
        <f>F1086+1</f>
        <v>43317</v>
      </c>
      <c r="H1086" s="6">
        <f>VLOOKUP(F1086,'Sunrise sunset times'!A$2:C$75,3,FALSE)</f>
        <v>0.88680555555555562</v>
      </c>
      <c r="I1086" s="6">
        <f>VLOOKUP(G1086,'Sunrise sunset times'!A$2:C$76,2,FALSE)</f>
        <v>0.23333333333333331</v>
      </c>
      <c r="J1086" t="str">
        <f>TEXT(D1086,"dd/mm/yy ")&amp;TEXT(E1086,"hh:mm:ss")</f>
        <v>05/08/18 02:51:23</v>
      </c>
      <c r="K1086" t="str">
        <f>TEXT(F1086,"dd/mm/yy ")&amp;TEXT(H1086,"hh:mm:ss")</f>
        <v>04/08/18 21:17:00</v>
      </c>
      <c r="L1086" t="str">
        <f>TEXT(G1086,"dd/mm/yy ")&amp;TEXT(I1086,"hh:mm:ss")</f>
        <v>05/08/18 05:36:00</v>
      </c>
      <c r="M1086" s="6">
        <f>J1086-K1086</f>
        <v>0.23221064814424608</v>
      </c>
      <c r="N1086" s="6">
        <f>L1086-J1086</f>
        <v>0.11431712962803431</v>
      </c>
    </row>
    <row r="1087" spans="1:15" x14ac:dyDescent="0.25">
      <c r="A1087" t="s">
        <v>105</v>
      </c>
      <c r="B1087">
        <v>1</v>
      </c>
      <c r="C1087" t="s">
        <v>20</v>
      </c>
      <c r="D1087" s="1">
        <v>43317</v>
      </c>
      <c r="E1087" s="2">
        <v>0.11916666666666666</v>
      </c>
      <c r="F1087" s="1">
        <v>43316</v>
      </c>
      <c r="G1087" s="1">
        <f>F1087+1</f>
        <v>43317</v>
      </c>
      <c r="H1087" s="6">
        <f>VLOOKUP(F1087,'Sunrise sunset times'!A$2:C$75,3,FALSE)</f>
        <v>0.88680555555555562</v>
      </c>
      <c r="I1087" s="6">
        <f>VLOOKUP(G1087,'Sunrise sunset times'!A$2:C$76,2,FALSE)</f>
        <v>0.23333333333333331</v>
      </c>
      <c r="J1087" t="str">
        <f>TEXT(D1087,"dd/mm/yy ")&amp;TEXT(E1087,"hh:mm:ss")</f>
        <v>05/08/18 02:51:36</v>
      </c>
      <c r="K1087" t="str">
        <f>TEXT(F1087,"dd/mm/yy ")&amp;TEXT(H1087,"hh:mm:ss")</f>
        <v>04/08/18 21:17:00</v>
      </c>
      <c r="L1087" t="str">
        <f>TEXT(G1087,"dd/mm/yy ")&amp;TEXT(I1087,"hh:mm:ss")</f>
        <v>05/08/18 05:36:00</v>
      </c>
      <c r="M1087" s="6">
        <f>J1087-K1087</f>
        <v>0.23236111110600177</v>
      </c>
      <c r="N1087" s="6">
        <f>L1087-J1087</f>
        <v>0.11416666666627862</v>
      </c>
    </row>
    <row r="1088" spans="1:15" x14ac:dyDescent="0.25">
      <c r="A1088" t="s">
        <v>105</v>
      </c>
      <c r="B1088">
        <v>1</v>
      </c>
      <c r="C1088" t="s">
        <v>20</v>
      </c>
      <c r="D1088" s="1">
        <v>43317</v>
      </c>
      <c r="E1088" s="2">
        <v>0.11936342592592593</v>
      </c>
      <c r="F1088" s="1">
        <v>43316</v>
      </c>
      <c r="G1088" s="1">
        <f>F1088+1</f>
        <v>43317</v>
      </c>
      <c r="H1088" s="6">
        <f>VLOOKUP(F1088,'Sunrise sunset times'!A$2:C$75,3,FALSE)</f>
        <v>0.88680555555555562</v>
      </c>
      <c r="I1088" s="6">
        <f>VLOOKUP(G1088,'Sunrise sunset times'!A$2:C$76,2,FALSE)</f>
        <v>0.23333333333333331</v>
      </c>
      <c r="J1088" t="str">
        <f>TEXT(D1088,"dd/mm/yy ")&amp;TEXT(E1088,"hh:mm:ss")</f>
        <v>05/08/18 02:51:53</v>
      </c>
      <c r="K1088" t="str">
        <f>TEXT(F1088,"dd/mm/yy ")&amp;TEXT(H1088,"hh:mm:ss")</f>
        <v>04/08/18 21:17:00</v>
      </c>
      <c r="L1088" t="str">
        <f>TEXT(G1088,"dd/mm/yy ")&amp;TEXT(I1088,"hh:mm:ss")</f>
        <v>05/08/18 05:36:00</v>
      </c>
      <c r="M1088" s="6">
        <f>J1088-K1088</f>
        <v>0.23255787036760012</v>
      </c>
      <c r="N1088" s="6">
        <f>L1088-J1088</f>
        <v>0.11396990740468027</v>
      </c>
    </row>
    <row r="1089" spans="1:14" x14ac:dyDescent="0.25">
      <c r="A1089" t="s">
        <v>104</v>
      </c>
      <c r="B1089">
        <v>1</v>
      </c>
      <c r="C1089" t="s">
        <v>20</v>
      </c>
      <c r="D1089" s="1">
        <v>43317</v>
      </c>
      <c r="E1089" s="2">
        <v>0.1194675925925926</v>
      </c>
      <c r="F1089" s="1">
        <v>43316</v>
      </c>
      <c r="G1089" s="1">
        <f>F1089+1</f>
        <v>43317</v>
      </c>
      <c r="H1089" s="6">
        <f>VLOOKUP(F1089,'Sunrise sunset times'!A$2:C$75,3,FALSE)</f>
        <v>0.88680555555555562</v>
      </c>
      <c r="I1089" s="6">
        <f>VLOOKUP(G1089,'Sunrise sunset times'!A$2:C$76,2,FALSE)</f>
        <v>0.23333333333333331</v>
      </c>
      <c r="J1089" t="str">
        <f>TEXT(D1089,"dd/mm/yy ")&amp;TEXT(E1089,"hh:mm:ss")</f>
        <v>05/08/18 02:52:02</v>
      </c>
      <c r="K1089" t="str">
        <f>TEXT(F1089,"dd/mm/yy ")&amp;TEXT(H1089,"hh:mm:ss")</f>
        <v>04/08/18 21:17:00</v>
      </c>
      <c r="L1089" t="str">
        <f>TEXT(G1089,"dd/mm/yy ")&amp;TEXT(I1089,"hh:mm:ss")</f>
        <v>05/08/18 05:36:00</v>
      </c>
      <c r="M1089" s="6">
        <f>J1089-K1089</f>
        <v>0.23266203703678912</v>
      </c>
      <c r="N1089" s="6">
        <f>L1089-J1089</f>
        <v>0.11386574073549127</v>
      </c>
    </row>
    <row r="1090" spans="1:14" x14ac:dyDescent="0.25">
      <c r="A1090" t="s">
        <v>105</v>
      </c>
      <c r="B1090">
        <v>1</v>
      </c>
      <c r="C1090" t="s">
        <v>20</v>
      </c>
      <c r="D1090" s="1">
        <v>43317</v>
      </c>
      <c r="E1090" s="2">
        <v>0.11966435185185186</v>
      </c>
      <c r="F1090" s="1">
        <v>43316</v>
      </c>
      <c r="G1090" s="1">
        <f>F1090+1</f>
        <v>43317</v>
      </c>
      <c r="H1090" s="6">
        <f>VLOOKUP(F1090,'Sunrise sunset times'!A$2:C$75,3,FALSE)</f>
        <v>0.88680555555555562</v>
      </c>
      <c r="I1090" s="6">
        <f>VLOOKUP(G1090,'Sunrise sunset times'!A$2:C$76,2,FALSE)</f>
        <v>0.23333333333333331</v>
      </c>
      <c r="J1090" t="str">
        <f>TEXT(D1090,"dd/mm/yy ")&amp;TEXT(E1090,"hh:mm:ss")</f>
        <v>05/08/18 02:52:19</v>
      </c>
      <c r="K1090" t="str">
        <f>TEXT(F1090,"dd/mm/yy ")&amp;TEXT(H1090,"hh:mm:ss")</f>
        <v>04/08/18 21:17:00</v>
      </c>
      <c r="L1090" t="str">
        <f>TEXT(G1090,"dd/mm/yy ")&amp;TEXT(I1090,"hh:mm:ss")</f>
        <v>05/08/18 05:36:00</v>
      </c>
      <c r="M1090" s="6">
        <f>J1090-K1090</f>
        <v>0.2328587962911115</v>
      </c>
      <c r="N1090" s="6">
        <f>L1090-J1090</f>
        <v>0.11366898148116888</v>
      </c>
    </row>
    <row r="1091" spans="1:14" x14ac:dyDescent="0.25">
      <c r="A1091" t="s">
        <v>103</v>
      </c>
      <c r="B1091">
        <v>1</v>
      </c>
      <c r="C1091" t="s">
        <v>20</v>
      </c>
      <c r="D1091" s="1">
        <v>43317</v>
      </c>
      <c r="E1091" s="2">
        <v>0.11971064814814815</v>
      </c>
      <c r="F1091" s="1">
        <v>43316</v>
      </c>
      <c r="G1091" s="1">
        <f>F1091+1</f>
        <v>43317</v>
      </c>
      <c r="H1091" s="6">
        <f>VLOOKUP(F1091,'Sunrise sunset times'!A$2:C$75,3,FALSE)</f>
        <v>0.88680555555555562</v>
      </c>
      <c r="I1091" s="6">
        <f>VLOOKUP(G1091,'Sunrise sunset times'!A$2:C$76,2,FALSE)</f>
        <v>0.23333333333333331</v>
      </c>
      <c r="J1091" t="str">
        <f>TEXT(D1091,"dd/mm/yy ")&amp;TEXT(E1091,"hh:mm:ss")</f>
        <v>05/08/18 02:52:23</v>
      </c>
      <c r="K1091" t="str">
        <f>TEXT(F1091,"dd/mm/yy ")&amp;TEXT(H1091,"hh:mm:ss")</f>
        <v>04/08/18 21:17:00</v>
      </c>
      <c r="L1091" t="str">
        <f>TEXT(G1091,"dd/mm/yy ")&amp;TEXT(I1091,"hh:mm:ss")</f>
        <v>05/08/18 05:36:00</v>
      </c>
      <c r="M1091" s="6">
        <f>J1091-K1091</f>
        <v>0.23290509259095415</v>
      </c>
      <c r="N1091" s="6">
        <f>L1091-J1091</f>
        <v>0.11362268518132623</v>
      </c>
    </row>
    <row r="1092" spans="1:14" x14ac:dyDescent="0.25">
      <c r="A1092" t="s">
        <v>105</v>
      </c>
      <c r="B1092">
        <v>1</v>
      </c>
      <c r="C1092" t="s">
        <v>20</v>
      </c>
      <c r="D1092" s="1">
        <v>43317</v>
      </c>
      <c r="E1092" s="2">
        <v>0.11995370370370372</v>
      </c>
      <c r="F1092" s="1">
        <v>43316</v>
      </c>
      <c r="G1092" s="1">
        <f>F1092+1</f>
        <v>43317</v>
      </c>
      <c r="H1092" s="6">
        <f>VLOOKUP(F1092,'Sunrise sunset times'!A$2:C$75,3,FALSE)</f>
        <v>0.88680555555555562</v>
      </c>
      <c r="I1092" s="6">
        <f>VLOOKUP(G1092,'Sunrise sunset times'!A$2:C$76,2,FALSE)</f>
        <v>0.23333333333333331</v>
      </c>
      <c r="J1092" t="str">
        <f>TEXT(D1092,"dd/mm/yy ")&amp;TEXT(E1092,"hh:mm:ss")</f>
        <v>05/08/18 02:52:44</v>
      </c>
      <c r="K1092" t="str">
        <f>TEXT(F1092,"dd/mm/yy ")&amp;TEXT(H1092,"hh:mm:ss")</f>
        <v>04/08/18 21:17:00</v>
      </c>
      <c r="L1092" t="str">
        <f>TEXT(G1092,"dd/mm/yy ")&amp;TEXT(I1092,"hh:mm:ss")</f>
        <v>05/08/18 05:36:00</v>
      </c>
      <c r="M1092" s="6">
        <f>J1092-K1092</f>
        <v>0.23314814814511919</v>
      </c>
      <c r="N1092" s="6">
        <f>L1092-J1092</f>
        <v>0.11337962962716119</v>
      </c>
    </row>
    <row r="1093" spans="1:14" x14ac:dyDescent="0.25">
      <c r="A1093" t="s">
        <v>103</v>
      </c>
      <c r="B1093">
        <v>1</v>
      </c>
      <c r="C1093" t="s">
        <v>20</v>
      </c>
      <c r="D1093" s="1">
        <v>43317</v>
      </c>
      <c r="E1093" s="2">
        <v>0.12010416666666668</v>
      </c>
      <c r="F1093" s="1">
        <v>43316</v>
      </c>
      <c r="G1093" s="1">
        <f>F1093+1</f>
        <v>43317</v>
      </c>
      <c r="H1093" s="6">
        <f>VLOOKUP(F1093,'Sunrise sunset times'!A$2:C$75,3,FALSE)</f>
        <v>0.88680555555555562</v>
      </c>
      <c r="I1093" s="6">
        <f>VLOOKUP(G1093,'Sunrise sunset times'!A$2:C$76,2,FALSE)</f>
        <v>0.23333333333333331</v>
      </c>
      <c r="J1093" t="str">
        <f>TEXT(D1093,"dd/mm/yy ")&amp;TEXT(E1093,"hh:mm:ss")</f>
        <v>05/08/18 02:52:57</v>
      </c>
      <c r="K1093" t="str">
        <f>TEXT(F1093,"dd/mm/yy ")&amp;TEXT(H1093,"hh:mm:ss")</f>
        <v>04/08/18 21:17:00</v>
      </c>
      <c r="L1093" t="str">
        <f>TEXT(G1093,"dd/mm/yy ")&amp;TEXT(I1093,"hh:mm:ss")</f>
        <v>05/08/18 05:36:00</v>
      </c>
      <c r="M1093" s="6">
        <f>J1093-K1093</f>
        <v>0.23329861110687489</v>
      </c>
      <c r="N1093" s="6">
        <f>L1093-J1093</f>
        <v>0.1132291666654055</v>
      </c>
    </row>
    <row r="1094" spans="1:14" x14ac:dyDescent="0.25">
      <c r="A1094" t="s">
        <v>105</v>
      </c>
      <c r="B1094">
        <v>1</v>
      </c>
      <c r="C1094" t="s">
        <v>20</v>
      </c>
      <c r="D1094" s="1">
        <v>43317</v>
      </c>
      <c r="E1094" s="2">
        <v>0.12016203703703704</v>
      </c>
      <c r="F1094" s="1">
        <v>43316</v>
      </c>
      <c r="G1094" s="1">
        <f>F1094+1</f>
        <v>43317</v>
      </c>
      <c r="H1094" s="6">
        <f>VLOOKUP(F1094,'Sunrise sunset times'!A$2:C$75,3,FALSE)</f>
        <v>0.88680555555555562</v>
      </c>
      <c r="I1094" s="6">
        <f>VLOOKUP(G1094,'Sunrise sunset times'!A$2:C$76,2,FALSE)</f>
        <v>0.23333333333333331</v>
      </c>
      <c r="J1094" t="str">
        <f>TEXT(D1094,"dd/mm/yy ")&amp;TEXT(E1094,"hh:mm:ss")</f>
        <v>05/08/18 02:53:02</v>
      </c>
      <c r="K1094" t="str">
        <f>TEXT(F1094,"dd/mm/yy ")&amp;TEXT(H1094,"hh:mm:ss")</f>
        <v>04/08/18 21:17:00</v>
      </c>
      <c r="L1094" t="str">
        <f>TEXT(G1094,"dd/mm/yy ")&amp;TEXT(I1094,"hh:mm:ss")</f>
        <v>05/08/18 05:36:00</v>
      </c>
      <c r="M1094" s="6">
        <f>J1094-K1094</f>
        <v>0.23335648147622123</v>
      </c>
      <c r="N1094" s="6">
        <f>L1094-J1094</f>
        <v>0.11317129629605915</v>
      </c>
    </row>
    <row r="1095" spans="1:14" x14ac:dyDescent="0.25">
      <c r="A1095" t="s">
        <v>105</v>
      </c>
      <c r="B1095">
        <v>1</v>
      </c>
      <c r="C1095" t="s">
        <v>20</v>
      </c>
      <c r="D1095" s="1">
        <v>43317</v>
      </c>
      <c r="E1095" s="2">
        <v>0.12074074074074075</v>
      </c>
      <c r="F1095" s="1">
        <v>43316</v>
      </c>
      <c r="G1095" s="1">
        <f>F1095+1</f>
        <v>43317</v>
      </c>
      <c r="H1095" s="6">
        <f>VLOOKUP(F1095,'Sunrise sunset times'!A$2:C$75,3,FALSE)</f>
        <v>0.88680555555555562</v>
      </c>
      <c r="I1095" s="6">
        <f>VLOOKUP(G1095,'Sunrise sunset times'!A$2:C$76,2,FALSE)</f>
        <v>0.23333333333333331</v>
      </c>
      <c r="J1095" t="str">
        <f>TEXT(D1095,"dd/mm/yy ")&amp;TEXT(E1095,"hh:mm:ss")</f>
        <v>05/08/18 02:53:52</v>
      </c>
      <c r="K1095" t="str">
        <f>TEXT(F1095,"dd/mm/yy ")&amp;TEXT(H1095,"hh:mm:ss")</f>
        <v>04/08/18 21:17:00</v>
      </c>
      <c r="L1095" t="str">
        <f>TEXT(G1095,"dd/mm/yy ")&amp;TEXT(I1095,"hh:mm:ss")</f>
        <v>05/08/18 05:36:00</v>
      </c>
      <c r="M1095" s="6">
        <f>J1095-K1095</f>
        <v>0.23393518518423662</v>
      </c>
      <c r="N1095" s="6">
        <f>L1095-J1095</f>
        <v>0.11259259258804377</v>
      </c>
    </row>
    <row r="1096" spans="1:14" x14ac:dyDescent="0.25">
      <c r="A1096" t="s">
        <v>105</v>
      </c>
      <c r="B1096">
        <v>1</v>
      </c>
      <c r="C1096" t="s">
        <v>20</v>
      </c>
      <c r="D1096" s="1">
        <v>43317</v>
      </c>
      <c r="E1096" s="2">
        <v>0.12097222222222222</v>
      </c>
      <c r="F1096" s="1">
        <v>43316</v>
      </c>
      <c r="G1096" s="1">
        <f>F1096+1</f>
        <v>43317</v>
      </c>
      <c r="H1096" s="6">
        <f>VLOOKUP(F1096,'Sunrise sunset times'!A$2:C$75,3,FALSE)</f>
        <v>0.88680555555555562</v>
      </c>
      <c r="I1096" s="6">
        <f>VLOOKUP(G1096,'Sunrise sunset times'!A$2:C$76,2,FALSE)</f>
        <v>0.23333333333333331</v>
      </c>
      <c r="J1096" t="str">
        <f>TEXT(D1096,"dd/mm/yy ")&amp;TEXT(E1096,"hh:mm:ss")</f>
        <v>05/08/18 02:54:12</v>
      </c>
      <c r="K1096" t="str">
        <f>TEXT(F1096,"dd/mm/yy ")&amp;TEXT(H1096,"hh:mm:ss")</f>
        <v>04/08/18 21:17:00</v>
      </c>
      <c r="L1096" t="str">
        <f>TEXT(G1096,"dd/mm/yy ")&amp;TEXT(I1096,"hh:mm:ss")</f>
        <v>05/08/18 05:36:00</v>
      </c>
      <c r="M1096" s="6">
        <f>J1096-K1096</f>
        <v>0.234166666661622</v>
      </c>
      <c r="N1096" s="6">
        <f>L1096-J1096</f>
        <v>0.11236111111065838</v>
      </c>
    </row>
    <row r="1097" spans="1:14" x14ac:dyDescent="0.25">
      <c r="A1097" t="s">
        <v>105</v>
      </c>
      <c r="B1097">
        <v>1</v>
      </c>
      <c r="C1097" t="s">
        <v>20</v>
      </c>
      <c r="D1097" s="1">
        <v>43317</v>
      </c>
      <c r="E1097" s="2">
        <v>0.12099537037037038</v>
      </c>
      <c r="F1097" s="1">
        <v>43316</v>
      </c>
      <c r="G1097" s="1">
        <f>F1097+1</f>
        <v>43317</v>
      </c>
      <c r="H1097" s="6">
        <f>VLOOKUP(F1097,'Sunrise sunset times'!A$2:C$75,3,FALSE)</f>
        <v>0.88680555555555562</v>
      </c>
      <c r="I1097" s="6">
        <f>VLOOKUP(G1097,'Sunrise sunset times'!A$2:C$76,2,FALSE)</f>
        <v>0.23333333333333331</v>
      </c>
      <c r="J1097" t="str">
        <f>TEXT(D1097,"dd/mm/yy ")&amp;TEXT(E1097,"hh:mm:ss")</f>
        <v>05/08/18 02:54:14</v>
      </c>
      <c r="K1097" t="str">
        <f>TEXT(F1097,"dd/mm/yy ")&amp;TEXT(H1097,"hh:mm:ss")</f>
        <v>04/08/18 21:17:00</v>
      </c>
      <c r="L1097" t="str">
        <f>TEXT(G1097,"dd/mm/yy ")&amp;TEXT(I1097,"hh:mm:ss")</f>
        <v>05/08/18 05:36:00</v>
      </c>
      <c r="M1097" s="6">
        <f>J1097-K1097</f>
        <v>0.23418981481518131</v>
      </c>
      <c r="N1097" s="6">
        <f>L1097-J1097</f>
        <v>0.11233796295709908</v>
      </c>
    </row>
    <row r="1098" spans="1:14" x14ac:dyDescent="0.25">
      <c r="A1098" t="s">
        <v>104</v>
      </c>
      <c r="B1098">
        <v>1</v>
      </c>
      <c r="C1098" t="s">
        <v>20</v>
      </c>
      <c r="D1098" s="1">
        <v>43317</v>
      </c>
      <c r="E1098" s="2">
        <v>0.12103009259259261</v>
      </c>
      <c r="F1098" s="1">
        <v>43316</v>
      </c>
      <c r="G1098" s="1">
        <f>F1098+1</f>
        <v>43317</v>
      </c>
      <c r="H1098" s="6">
        <f>VLOOKUP(F1098,'Sunrise sunset times'!A$2:C$75,3,FALSE)</f>
        <v>0.88680555555555562</v>
      </c>
      <c r="I1098" s="6">
        <f>VLOOKUP(G1098,'Sunrise sunset times'!A$2:C$76,2,FALSE)</f>
        <v>0.23333333333333331</v>
      </c>
      <c r="J1098" t="str">
        <f>TEXT(D1098,"dd/mm/yy ")&amp;TEXT(E1098,"hh:mm:ss")</f>
        <v>05/08/18 02:54:17</v>
      </c>
      <c r="K1098" t="str">
        <f>TEXT(F1098,"dd/mm/yy ")&amp;TEXT(H1098,"hh:mm:ss")</f>
        <v>04/08/18 21:17:00</v>
      </c>
      <c r="L1098" t="str">
        <f>TEXT(G1098,"dd/mm/yy ")&amp;TEXT(I1098,"hh:mm:ss")</f>
        <v>05/08/18 05:36:00</v>
      </c>
      <c r="M1098" s="6">
        <f>J1098-K1098</f>
        <v>0.23422453703824431</v>
      </c>
      <c r="N1098" s="6">
        <f>L1098-J1098</f>
        <v>0.11230324073403608</v>
      </c>
    </row>
    <row r="1099" spans="1:14" x14ac:dyDescent="0.25">
      <c r="A1099" t="s">
        <v>105</v>
      </c>
      <c r="B1099">
        <v>1</v>
      </c>
      <c r="C1099" t="s">
        <v>20</v>
      </c>
      <c r="D1099" s="1">
        <v>43317</v>
      </c>
      <c r="E1099" s="2">
        <v>0.12105324074074075</v>
      </c>
      <c r="F1099" s="1">
        <v>43316</v>
      </c>
      <c r="G1099" s="1">
        <f>F1099+1</f>
        <v>43317</v>
      </c>
      <c r="H1099" s="6">
        <f>VLOOKUP(F1099,'Sunrise sunset times'!A$2:C$75,3,FALSE)</f>
        <v>0.88680555555555562</v>
      </c>
      <c r="I1099" s="6">
        <f>VLOOKUP(G1099,'Sunrise sunset times'!A$2:C$76,2,FALSE)</f>
        <v>0.23333333333333331</v>
      </c>
      <c r="J1099" t="str">
        <f>TEXT(D1099,"dd/mm/yy ")&amp;TEXT(E1099,"hh:mm:ss")</f>
        <v>05/08/18 02:54:19</v>
      </c>
      <c r="K1099" t="str">
        <f>TEXT(F1099,"dd/mm/yy ")&amp;TEXT(H1099,"hh:mm:ss")</f>
        <v>04/08/18 21:17:00</v>
      </c>
      <c r="L1099" t="str">
        <f>TEXT(G1099,"dd/mm/yy ")&amp;TEXT(I1099,"hh:mm:ss")</f>
        <v>05/08/18 05:36:00</v>
      </c>
      <c r="M1099" s="6">
        <f>J1099-K1099</f>
        <v>0.23424768518452765</v>
      </c>
      <c r="N1099" s="6">
        <f>L1099-J1099</f>
        <v>0.11228009258775273</v>
      </c>
    </row>
    <row r="1100" spans="1:14" x14ac:dyDescent="0.25">
      <c r="A1100" t="s">
        <v>105</v>
      </c>
      <c r="B1100">
        <v>1</v>
      </c>
      <c r="C1100" t="s">
        <v>20</v>
      </c>
      <c r="D1100" s="1">
        <v>43317</v>
      </c>
      <c r="E1100" s="2">
        <v>0.1215625</v>
      </c>
      <c r="F1100" s="1">
        <v>43316</v>
      </c>
      <c r="G1100" s="1">
        <f>F1100+1</f>
        <v>43317</v>
      </c>
      <c r="H1100" s="6">
        <f>VLOOKUP(F1100,'Sunrise sunset times'!A$2:C$75,3,FALSE)</f>
        <v>0.88680555555555562</v>
      </c>
      <c r="I1100" s="6">
        <f>VLOOKUP(G1100,'Sunrise sunset times'!A$2:C$76,2,FALSE)</f>
        <v>0.23333333333333331</v>
      </c>
      <c r="J1100" t="str">
        <f>TEXT(D1100,"dd/mm/yy ")&amp;TEXT(E1100,"hh:mm:ss")</f>
        <v>05/08/18 02:55:03</v>
      </c>
      <c r="K1100" t="str">
        <f>TEXT(F1100,"dd/mm/yy ")&amp;TEXT(H1100,"hh:mm:ss")</f>
        <v>04/08/18 21:17:00</v>
      </c>
      <c r="L1100" t="str">
        <f>TEXT(G1100,"dd/mm/yy ")&amp;TEXT(I1100,"hh:mm:ss")</f>
        <v>05/08/18 05:36:00</v>
      </c>
      <c r="M1100" s="6">
        <f>J1100-K1100</f>
        <v>0.23475694443914108</v>
      </c>
      <c r="N1100" s="6">
        <f>L1100-J1100</f>
        <v>0.11177083333313931</v>
      </c>
    </row>
    <row r="1101" spans="1:14" x14ac:dyDescent="0.25">
      <c r="A1101" t="s">
        <v>105</v>
      </c>
      <c r="B1101">
        <v>1</v>
      </c>
      <c r="C1101" t="s">
        <v>20</v>
      </c>
      <c r="D1101" s="1">
        <v>43317</v>
      </c>
      <c r="E1101" s="2">
        <v>0.12179398148148148</v>
      </c>
      <c r="F1101" s="1">
        <v>43316</v>
      </c>
      <c r="G1101" s="1">
        <f>F1101+1</f>
        <v>43317</v>
      </c>
      <c r="H1101" s="6">
        <f>VLOOKUP(F1101,'Sunrise sunset times'!A$2:C$75,3,FALSE)</f>
        <v>0.88680555555555562</v>
      </c>
      <c r="I1101" s="6">
        <f>VLOOKUP(G1101,'Sunrise sunset times'!A$2:C$76,2,FALSE)</f>
        <v>0.23333333333333331</v>
      </c>
      <c r="J1101" t="str">
        <f>TEXT(D1101,"dd/mm/yy ")&amp;TEXT(E1101,"hh:mm:ss")</f>
        <v>05/08/18 02:55:23</v>
      </c>
      <c r="K1101" t="str">
        <f>TEXT(F1101,"dd/mm/yy ")&amp;TEXT(H1101,"hh:mm:ss")</f>
        <v>04/08/18 21:17:00</v>
      </c>
      <c r="L1101" t="str">
        <f>TEXT(G1101,"dd/mm/yy ")&amp;TEXT(I1101,"hh:mm:ss")</f>
        <v>05/08/18 05:36:00</v>
      </c>
      <c r="M1101" s="6">
        <f>J1101-K1101</f>
        <v>0.23498842592380242</v>
      </c>
      <c r="N1101" s="6">
        <f>L1101-J1101</f>
        <v>0.11153935184847796</v>
      </c>
    </row>
    <row r="1102" spans="1:14" x14ac:dyDescent="0.25">
      <c r="A1102" t="s">
        <v>105</v>
      </c>
      <c r="B1102">
        <v>1</v>
      </c>
      <c r="C1102" t="s">
        <v>20</v>
      </c>
      <c r="D1102" s="1">
        <v>43317</v>
      </c>
      <c r="E1102" s="2">
        <v>0.12221064814814815</v>
      </c>
      <c r="F1102" s="1">
        <v>43316</v>
      </c>
      <c r="G1102" s="1">
        <f>F1102+1</f>
        <v>43317</v>
      </c>
      <c r="H1102" s="6">
        <f>VLOOKUP(F1102,'Sunrise sunset times'!A$2:C$75,3,FALSE)</f>
        <v>0.88680555555555562</v>
      </c>
      <c r="I1102" s="6">
        <f>VLOOKUP(G1102,'Sunrise sunset times'!A$2:C$76,2,FALSE)</f>
        <v>0.23333333333333331</v>
      </c>
      <c r="J1102" t="str">
        <f>TEXT(D1102,"dd/mm/yy ")&amp;TEXT(E1102,"hh:mm:ss")</f>
        <v>05/08/18 02:55:59</v>
      </c>
      <c r="K1102" t="str">
        <f>TEXT(F1102,"dd/mm/yy ")&amp;TEXT(H1102,"hh:mm:ss")</f>
        <v>04/08/18 21:17:00</v>
      </c>
      <c r="L1102" t="str">
        <f>TEXT(G1102,"dd/mm/yy ")&amp;TEXT(I1102,"hh:mm:ss")</f>
        <v>05/08/18 05:36:00</v>
      </c>
      <c r="M1102" s="6">
        <f>J1102-K1102</f>
        <v>0.23540509259328246</v>
      </c>
      <c r="N1102" s="6">
        <f>L1102-J1102</f>
        <v>0.11112268517899793</v>
      </c>
    </row>
    <row r="1103" spans="1:14" x14ac:dyDescent="0.25">
      <c r="A1103" t="s">
        <v>105</v>
      </c>
      <c r="B1103">
        <v>1</v>
      </c>
      <c r="C1103" t="s">
        <v>20</v>
      </c>
      <c r="D1103" s="1">
        <v>43317</v>
      </c>
      <c r="E1103" s="2">
        <v>0.12224537037037037</v>
      </c>
      <c r="F1103" s="1">
        <v>43316</v>
      </c>
      <c r="G1103" s="1">
        <f>F1103+1</f>
        <v>43317</v>
      </c>
      <c r="H1103" s="6">
        <f>VLOOKUP(F1103,'Sunrise sunset times'!A$2:C$75,3,FALSE)</f>
        <v>0.88680555555555562</v>
      </c>
      <c r="I1103" s="6">
        <f>VLOOKUP(G1103,'Sunrise sunset times'!A$2:C$76,2,FALSE)</f>
        <v>0.23333333333333331</v>
      </c>
      <c r="J1103" t="str">
        <f>TEXT(D1103,"dd/mm/yy ")&amp;TEXT(E1103,"hh:mm:ss")</f>
        <v>05/08/18 02:56:02</v>
      </c>
      <c r="K1103" t="str">
        <f>TEXT(F1103,"dd/mm/yy ")&amp;TEXT(H1103,"hh:mm:ss")</f>
        <v>04/08/18 21:17:00</v>
      </c>
      <c r="L1103" t="str">
        <f>TEXT(G1103,"dd/mm/yy ")&amp;TEXT(I1103,"hh:mm:ss")</f>
        <v>05/08/18 05:36:00</v>
      </c>
      <c r="M1103" s="6">
        <f>J1103-K1103</f>
        <v>0.23543981481634546</v>
      </c>
      <c r="N1103" s="6">
        <f>L1103-J1103</f>
        <v>0.11108796295593493</v>
      </c>
    </row>
    <row r="1104" spans="1:14" x14ac:dyDescent="0.25">
      <c r="A1104" t="s">
        <v>105</v>
      </c>
      <c r="B1104">
        <v>1</v>
      </c>
      <c r="C1104" t="s">
        <v>20</v>
      </c>
      <c r="D1104" s="1">
        <v>43317</v>
      </c>
      <c r="E1104" s="2">
        <v>0.12268518518518519</v>
      </c>
      <c r="F1104" s="1">
        <v>43316</v>
      </c>
      <c r="G1104" s="1">
        <f>F1104+1</f>
        <v>43317</v>
      </c>
      <c r="H1104" s="6">
        <f>VLOOKUP(F1104,'Sunrise sunset times'!A$2:C$75,3,FALSE)</f>
        <v>0.88680555555555562</v>
      </c>
      <c r="I1104" s="6">
        <f>VLOOKUP(G1104,'Sunrise sunset times'!A$2:C$76,2,FALSE)</f>
        <v>0.23333333333333331</v>
      </c>
      <c r="J1104" t="str">
        <f>TEXT(D1104,"dd/mm/yy ")&amp;TEXT(E1104,"hh:mm:ss")</f>
        <v>05/08/18 02:56:40</v>
      </c>
      <c r="K1104" t="str">
        <f>TEXT(F1104,"dd/mm/yy ")&amp;TEXT(H1104,"hh:mm:ss")</f>
        <v>04/08/18 21:17:00</v>
      </c>
      <c r="L1104" t="str">
        <f>TEXT(G1104,"dd/mm/yy ")&amp;TEXT(I1104,"hh:mm:ss")</f>
        <v>05/08/18 05:36:00</v>
      </c>
      <c r="M1104" s="6">
        <f>J1104-K1104</f>
        <v>0.23587962962483289</v>
      </c>
      <c r="N1104" s="6">
        <f>L1104-J1104</f>
        <v>0.1106481481474475</v>
      </c>
    </row>
    <row r="1105" spans="1:15" x14ac:dyDescent="0.25">
      <c r="A1105" t="s">
        <v>105</v>
      </c>
      <c r="B1105">
        <v>1</v>
      </c>
      <c r="C1105" t="s">
        <v>20</v>
      </c>
      <c r="D1105" s="1">
        <v>43317</v>
      </c>
      <c r="E1105" s="2">
        <v>0.12277777777777778</v>
      </c>
      <c r="F1105" s="1">
        <v>43316</v>
      </c>
      <c r="G1105" s="1">
        <f>F1105+1</f>
        <v>43317</v>
      </c>
      <c r="H1105" s="6">
        <f>VLOOKUP(F1105,'Sunrise sunset times'!A$2:C$75,3,FALSE)</f>
        <v>0.88680555555555562</v>
      </c>
      <c r="I1105" s="6">
        <f>VLOOKUP(G1105,'Sunrise sunset times'!A$2:C$76,2,FALSE)</f>
        <v>0.23333333333333331</v>
      </c>
      <c r="J1105" t="str">
        <f>TEXT(D1105,"dd/mm/yy ")&amp;TEXT(E1105,"hh:mm:ss")</f>
        <v>05/08/18 02:56:48</v>
      </c>
      <c r="K1105" t="str">
        <f>TEXT(F1105,"dd/mm/yy ")&amp;TEXT(H1105,"hh:mm:ss")</f>
        <v>04/08/18 21:17:00</v>
      </c>
      <c r="L1105" t="str">
        <f>TEXT(G1105,"dd/mm/yy ")&amp;TEXT(I1105,"hh:mm:ss")</f>
        <v>05/08/18 05:36:00</v>
      </c>
      <c r="M1105" s="6">
        <f>J1105-K1105</f>
        <v>0.23597222221724223</v>
      </c>
      <c r="N1105" s="6">
        <f>L1105-J1105</f>
        <v>0.11055555555503815</v>
      </c>
    </row>
    <row r="1106" spans="1:15" x14ac:dyDescent="0.25">
      <c r="A1106" t="s">
        <v>105</v>
      </c>
      <c r="B1106">
        <v>1</v>
      </c>
      <c r="C1106" t="s">
        <v>20</v>
      </c>
      <c r="D1106" s="1">
        <v>43317</v>
      </c>
      <c r="E1106" s="2">
        <v>0.12633101851851852</v>
      </c>
      <c r="F1106" s="1">
        <v>43316</v>
      </c>
      <c r="G1106" s="1">
        <f>F1106+1</f>
        <v>43317</v>
      </c>
      <c r="H1106" s="6">
        <f>VLOOKUP(F1106,'Sunrise sunset times'!A$2:C$75,3,FALSE)</f>
        <v>0.88680555555555562</v>
      </c>
      <c r="I1106" s="6">
        <f>VLOOKUP(G1106,'Sunrise sunset times'!A$2:C$76,2,FALSE)</f>
        <v>0.23333333333333331</v>
      </c>
      <c r="J1106" t="str">
        <f>TEXT(D1106,"dd/mm/yy ")&amp;TEXT(E1106,"hh:mm:ss")</f>
        <v>05/08/18 03:01:55</v>
      </c>
      <c r="K1106" t="str">
        <f>TEXT(F1106,"dd/mm/yy ")&amp;TEXT(H1106,"hh:mm:ss")</f>
        <v>04/08/18 21:17:00</v>
      </c>
      <c r="L1106" t="str">
        <f>TEXT(G1106,"dd/mm/yy ")&amp;TEXT(I1106,"hh:mm:ss")</f>
        <v>05/08/18 05:36:00</v>
      </c>
      <c r="M1106" s="6">
        <f>J1106-K1106</f>
        <v>0.23952546295913635</v>
      </c>
      <c r="N1106" s="6">
        <f>L1106-J1106</f>
        <v>0.10700231481314404</v>
      </c>
    </row>
    <row r="1107" spans="1:15" x14ac:dyDescent="0.25">
      <c r="A1107" t="s">
        <v>104</v>
      </c>
      <c r="B1107">
        <v>1</v>
      </c>
      <c r="C1107" t="s">
        <v>20</v>
      </c>
      <c r="D1107" s="1">
        <v>43317</v>
      </c>
      <c r="E1107" s="2">
        <v>0.12641203703703704</v>
      </c>
      <c r="F1107" s="1">
        <v>43316</v>
      </c>
      <c r="G1107" s="1">
        <f>F1107+1</f>
        <v>43317</v>
      </c>
      <c r="H1107" s="6">
        <f>VLOOKUP(F1107,'Sunrise sunset times'!A$2:C$75,3,FALSE)</f>
        <v>0.88680555555555562</v>
      </c>
      <c r="I1107" s="6">
        <f>VLOOKUP(G1107,'Sunrise sunset times'!A$2:C$76,2,FALSE)</f>
        <v>0.23333333333333331</v>
      </c>
      <c r="J1107" t="str">
        <f>TEXT(D1107,"dd/mm/yy ")&amp;TEXT(E1107,"hh:mm:ss")</f>
        <v>05/08/18 03:02:02</v>
      </c>
      <c r="K1107" t="str">
        <f>TEXT(F1107,"dd/mm/yy ")&amp;TEXT(H1107,"hh:mm:ss")</f>
        <v>04/08/18 21:17:00</v>
      </c>
      <c r="L1107" t="str">
        <f>TEXT(G1107,"dd/mm/yy ")&amp;TEXT(I1107,"hh:mm:ss")</f>
        <v>05/08/18 05:36:00</v>
      </c>
      <c r="M1107" s="6">
        <f>J1107-K1107</f>
        <v>0.239606481482042</v>
      </c>
      <c r="N1107" s="6">
        <f>L1107-J1107</f>
        <v>0.10692129629023839</v>
      </c>
    </row>
    <row r="1108" spans="1:15" x14ac:dyDescent="0.25">
      <c r="A1108" t="s">
        <v>105</v>
      </c>
      <c r="B1108">
        <v>1</v>
      </c>
      <c r="C1108" t="s">
        <v>20</v>
      </c>
      <c r="D1108" s="1">
        <v>43317</v>
      </c>
      <c r="E1108" s="2">
        <v>0.12650462962962963</v>
      </c>
      <c r="F1108" s="1">
        <v>43316</v>
      </c>
      <c r="G1108" s="1">
        <f>F1108+1</f>
        <v>43317</v>
      </c>
      <c r="H1108" s="6">
        <f>VLOOKUP(F1108,'Sunrise sunset times'!A$2:C$75,3,FALSE)</f>
        <v>0.88680555555555562</v>
      </c>
      <c r="I1108" s="6">
        <f>VLOOKUP(G1108,'Sunrise sunset times'!A$2:C$76,2,FALSE)</f>
        <v>0.23333333333333331</v>
      </c>
      <c r="J1108" t="str">
        <f>TEXT(D1108,"dd/mm/yy ")&amp;TEXT(E1108,"hh:mm:ss")</f>
        <v>05/08/18 03:02:10</v>
      </c>
      <c r="K1108" t="str">
        <f>TEXT(F1108,"dd/mm/yy ")&amp;TEXT(H1108,"hh:mm:ss")</f>
        <v>04/08/18 21:17:00</v>
      </c>
      <c r="L1108" t="str">
        <f>TEXT(G1108,"dd/mm/yy ")&amp;TEXT(I1108,"hh:mm:ss")</f>
        <v>05/08/18 05:36:00</v>
      </c>
      <c r="M1108" s="6">
        <f>J1108-K1108</f>
        <v>0.23969907407445135</v>
      </c>
      <c r="N1108" s="6">
        <f>L1108-J1108</f>
        <v>0.10682870369782904</v>
      </c>
    </row>
    <row r="1109" spans="1:15" x14ac:dyDescent="0.25">
      <c r="A1109" t="s">
        <v>104</v>
      </c>
      <c r="B1109">
        <v>1</v>
      </c>
      <c r="C1109" t="s">
        <v>20</v>
      </c>
      <c r="D1109" s="1">
        <v>43317</v>
      </c>
      <c r="E1109" s="2">
        <v>0.12658564814814816</v>
      </c>
      <c r="F1109" s="1">
        <v>43316</v>
      </c>
      <c r="G1109" s="1">
        <f>F1109+1</f>
        <v>43317</v>
      </c>
      <c r="H1109" s="6">
        <f>VLOOKUP(F1109,'Sunrise sunset times'!A$2:C$75,3,FALSE)</f>
        <v>0.88680555555555562</v>
      </c>
      <c r="I1109" s="6">
        <f>VLOOKUP(G1109,'Sunrise sunset times'!A$2:C$76,2,FALSE)</f>
        <v>0.23333333333333331</v>
      </c>
      <c r="J1109" t="str">
        <f>TEXT(D1109,"dd/mm/yy ")&amp;TEXT(E1109,"hh:mm:ss")</f>
        <v>05/08/18 03:02:17</v>
      </c>
      <c r="K1109" t="str">
        <f>TEXT(F1109,"dd/mm/yy ")&amp;TEXT(H1109,"hh:mm:ss")</f>
        <v>04/08/18 21:17:00</v>
      </c>
      <c r="L1109" t="str">
        <f>TEXT(G1109,"dd/mm/yy ")&amp;TEXT(I1109,"hh:mm:ss")</f>
        <v>05/08/18 05:36:00</v>
      </c>
      <c r="M1109" s="6">
        <f>J1109-K1109</f>
        <v>0.23978009259008104</v>
      </c>
      <c r="N1109" s="6">
        <f>L1109-J1109</f>
        <v>0.10674768518219935</v>
      </c>
    </row>
    <row r="1110" spans="1:15" x14ac:dyDescent="0.25">
      <c r="A1110" t="s">
        <v>105</v>
      </c>
      <c r="B1110">
        <v>1</v>
      </c>
      <c r="C1110" t="s">
        <v>20</v>
      </c>
      <c r="D1110" s="1">
        <v>43317</v>
      </c>
      <c r="E1110" s="2">
        <v>0.12674768518518517</v>
      </c>
      <c r="F1110" s="1">
        <v>43316</v>
      </c>
      <c r="G1110" s="1">
        <f>F1110+1</f>
        <v>43317</v>
      </c>
      <c r="H1110" s="6">
        <f>VLOOKUP(F1110,'Sunrise sunset times'!A$2:C$75,3,FALSE)</f>
        <v>0.88680555555555562</v>
      </c>
      <c r="I1110" s="6">
        <f>VLOOKUP(G1110,'Sunrise sunset times'!A$2:C$76,2,FALSE)</f>
        <v>0.23333333333333331</v>
      </c>
      <c r="J1110" t="str">
        <f>TEXT(D1110,"dd/mm/yy ")&amp;TEXT(E1110,"hh:mm:ss")</f>
        <v>05/08/18 03:02:31</v>
      </c>
      <c r="K1110" t="str">
        <f>TEXT(F1110,"dd/mm/yy ")&amp;TEXT(H1110,"hh:mm:ss")</f>
        <v>04/08/18 21:17:00</v>
      </c>
      <c r="L1110" t="str">
        <f>TEXT(G1110,"dd/mm/yy ")&amp;TEXT(I1110,"hh:mm:ss")</f>
        <v>05/08/18 05:36:00</v>
      </c>
      <c r="M1110" s="6">
        <f>J1110-K1110</f>
        <v>0.23994212962861639</v>
      </c>
      <c r="N1110" s="6">
        <f>L1110-J1110</f>
        <v>0.106585648143664</v>
      </c>
    </row>
    <row r="1111" spans="1:15" x14ac:dyDescent="0.25">
      <c r="A1111" t="s">
        <v>102</v>
      </c>
      <c r="B1111">
        <v>1</v>
      </c>
      <c r="C1111" t="s">
        <v>20</v>
      </c>
      <c r="D1111" s="1">
        <v>43317</v>
      </c>
      <c r="E1111" s="2">
        <v>0.13314814814814815</v>
      </c>
      <c r="F1111" s="1">
        <v>43316</v>
      </c>
      <c r="G1111" s="1">
        <f>F1111+1</f>
        <v>43317</v>
      </c>
      <c r="H1111" s="6">
        <f>VLOOKUP(F1111,'Sunrise sunset times'!A$2:C$75,3,FALSE)</f>
        <v>0.88680555555555562</v>
      </c>
      <c r="I1111" s="6">
        <f>VLOOKUP(G1111,'Sunrise sunset times'!A$2:C$76,2,FALSE)</f>
        <v>0.23333333333333331</v>
      </c>
      <c r="J1111" t="str">
        <f>TEXT(D1111,"dd/mm/yy ")&amp;TEXT(E1111,"hh:mm:ss")</f>
        <v>05/08/18 03:11:44</v>
      </c>
      <c r="K1111" t="str">
        <f>TEXT(F1111,"dd/mm/yy ")&amp;TEXT(H1111,"hh:mm:ss")</f>
        <v>04/08/18 21:17:00</v>
      </c>
      <c r="L1111" t="str">
        <f>TEXT(G1111,"dd/mm/yy ")&amp;TEXT(I1111,"hh:mm:ss")</f>
        <v>05/08/18 05:36:00</v>
      </c>
      <c r="M1111" s="6">
        <f>J1111-K1111</f>
        <v>0.24634259258891689</v>
      </c>
      <c r="N1111" s="6">
        <f>L1111-J1111</f>
        <v>0.1001851851833635</v>
      </c>
    </row>
    <row r="1112" spans="1:15" x14ac:dyDescent="0.25">
      <c r="A1112" t="s">
        <v>105</v>
      </c>
      <c r="B1112">
        <v>1</v>
      </c>
      <c r="C1112" t="s">
        <v>20</v>
      </c>
      <c r="D1112" s="1">
        <v>43317</v>
      </c>
      <c r="E1112" s="2">
        <v>0.13628472222222224</v>
      </c>
      <c r="F1112" s="1">
        <v>43316</v>
      </c>
      <c r="G1112" s="1">
        <f>F1112+1</f>
        <v>43317</v>
      </c>
      <c r="H1112" s="6">
        <f>VLOOKUP(F1112,'Sunrise sunset times'!A$2:C$75,3,FALSE)</f>
        <v>0.88680555555555562</v>
      </c>
      <c r="I1112" s="6">
        <f>VLOOKUP(G1112,'Sunrise sunset times'!A$2:C$76,2,FALSE)</f>
        <v>0.23333333333333331</v>
      </c>
      <c r="J1112" t="str">
        <f>TEXT(D1112,"dd/mm/yy ")&amp;TEXT(E1112,"hh:mm:ss")</f>
        <v>05/08/18 03:16:15</v>
      </c>
      <c r="K1112" t="str">
        <f>TEXT(F1112,"dd/mm/yy ")&amp;TEXT(H1112,"hh:mm:ss")</f>
        <v>04/08/18 21:17:00</v>
      </c>
      <c r="L1112" t="str">
        <f>TEXT(G1112,"dd/mm/yy ")&amp;TEXT(I1112,"hh:mm:ss")</f>
        <v>05/08/18 05:36:00</v>
      </c>
      <c r="M1112" s="6">
        <f>J1112-K1112</f>
        <v>0.24947916666133096</v>
      </c>
      <c r="N1112" s="6">
        <f>L1112-J1112</f>
        <v>9.7048611110949423E-2</v>
      </c>
    </row>
    <row r="1113" spans="1:15" x14ac:dyDescent="0.25">
      <c r="A1113" t="s">
        <v>105</v>
      </c>
      <c r="B1113">
        <v>1</v>
      </c>
      <c r="C1113" t="s">
        <v>20</v>
      </c>
      <c r="D1113" s="1">
        <v>43317</v>
      </c>
      <c r="E1113" s="2">
        <v>0.13642361111111112</v>
      </c>
      <c r="F1113" s="1">
        <v>43316</v>
      </c>
      <c r="G1113" s="1">
        <f>F1113+1</f>
        <v>43317</v>
      </c>
      <c r="H1113" s="6">
        <f>VLOOKUP(F1113,'Sunrise sunset times'!A$2:C$75,3,FALSE)</f>
        <v>0.88680555555555562</v>
      </c>
      <c r="I1113" s="6">
        <f>VLOOKUP(G1113,'Sunrise sunset times'!A$2:C$76,2,FALSE)</f>
        <v>0.23333333333333331</v>
      </c>
      <c r="J1113" t="str">
        <f>TEXT(D1113,"dd/mm/yy ")&amp;TEXT(E1113,"hh:mm:ss")</f>
        <v>05/08/18 03:16:27</v>
      </c>
      <c r="K1113" t="str">
        <f>TEXT(F1113,"dd/mm/yy ")&amp;TEXT(H1113,"hh:mm:ss")</f>
        <v>04/08/18 21:17:00</v>
      </c>
      <c r="L1113" t="str">
        <f>TEXT(G1113,"dd/mm/yy ")&amp;TEXT(I1113,"hh:mm:ss")</f>
        <v>05/08/18 05:36:00</v>
      </c>
      <c r="M1113" s="6">
        <f>J1113-K1113</f>
        <v>0.24961805555358296</v>
      </c>
      <c r="N1113" s="6">
        <f>L1113-J1113</f>
        <v>9.6909722218697425E-2</v>
      </c>
    </row>
    <row r="1114" spans="1:15" x14ac:dyDescent="0.25">
      <c r="A1114" t="s">
        <v>105</v>
      </c>
      <c r="B1114">
        <v>1</v>
      </c>
      <c r="C1114" t="s">
        <v>20</v>
      </c>
      <c r="D1114" s="1">
        <v>43317</v>
      </c>
      <c r="E1114" s="2">
        <v>0.13645833333333332</v>
      </c>
      <c r="F1114" s="1">
        <v>43316</v>
      </c>
      <c r="G1114" s="1">
        <f>F1114+1</f>
        <v>43317</v>
      </c>
      <c r="H1114" s="6">
        <f>VLOOKUP(F1114,'Sunrise sunset times'!A$2:C$75,3,FALSE)</f>
        <v>0.88680555555555562</v>
      </c>
      <c r="I1114" s="6">
        <f>VLOOKUP(G1114,'Sunrise sunset times'!A$2:C$76,2,FALSE)</f>
        <v>0.23333333333333331</v>
      </c>
      <c r="J1114" t="str">
        <f>TEXT(D1114,"dd/mm/yy ")&amp;TEXT(E1114,"hh:mm:ss")</f>
        <v>05/08/18 03:16:30</v>
      </c>
      <c r="K1114" t="str">
        <f>TEXT(F1114,"dd/mm/yy ")&amp;TEXT(H1114,"hh:mm:ss")</f>
        <v>04/08/18 21:17:00</v>
      </c>
      <c r="L1114" t="str">
        <f>TEXT(G1114,"dd/mm/yy ")&amp;TEXT(I1114,"hh:mm:ss")</f>
        <v>05/08/18 05:36:00</v>
      </c>
      <c r="M1114" s="6">
        <f>J1114-K1114</f>
        <v>0.24965277777664596</v>
      </c>
      <c r="N1114" s="6">
        <f>L1114-J1114</f>
        <v>9.6874999995634425E-2</v>
      </c>
    </row>
    <row r="1115" spans="1:15" x14ac:dyDescent="0.25">
      <c r="A1115" t="s">
        <v>105</v>
      </c>
      <c r="B1115">
        <v>1</v>
      </c>
      <c r="C1115" t="s">
        <v>20</v>
      </c>
      <c r="D1115" s="1">
        <v>43317</v>
      </c>
      <c r="E1115" s="2">
        <v>0.13659722222222223</v>
      </c>
      <c r="F1115" s="1">
        <v>43316</v>
      </c>
      <c r="G1115" s="1">
        <f>F1115+1</f>
        <v>43317</v>
      </c>
      <c r="H1115" s="6">
        <f>VLOOKUP(F1115,'Sunrise sunset times'!A$2:C$75,3,FALSE)</f>
        <v>0.88680555555555562</v>
      </c>
      <c r="I1115" s="6">
        <f>VLOOKUP(G1115,'Sunrise sunset times'!A$2:C$76,2,FALSE)</f>
        <v>0.23333333333333331</v>
      </c>
      <c r="J1115" t="str">
        <f>TEXT(D1115,"dd/mm/yy ")&amp;TEXT(E1115,"hh:mm:ss")</f>
        <v>05/08/18 03:16:42</v>
      </c>
      <c r="K1115" t="str">
        <f>TEXT(F1115,"dd/mm/yy ")&amp;TEXT(H1115,"hh:mm:ss")</f>
        <v>04/08/18 21:17:00</v>
      </c>
      <c r="L1115" t="str">
        <f>TEXT(G1115,"dd/mm/yy ")&amp;TEXT(I1115,"hh:mm:ss")</f>
        <v>05/08/18 05:36:00</v>
      </c>
      <c r="M1115" s="6">
        <f>J1115-K1115</f>
        <v>0.249791666661622</v>
      </c>
      <c r="N1115" s="6">
        <f>L1115-J1115</f>
        <v>9.6736111110658385E-2</v>
      </c>
    </row>
    <row r="1116" spans="1:15" x14ac:dyDescent="0.25">
      <c r="A1116" t="s">
        <v>107</v>
      </c>
      <c r="B1116">
        <v>1</v>
      </c>
      <c r="C1116" t="s">
        <v>17</v>
      </c>
      <c r="D1116" s="1">
        <v>43317</v>
      </c>
      <c r="E1116" s="2">
        <v>0.1380787037037037</v>
      </c>
      <c r="F1116" s="1">
        <v>43316</v>
      </c>
      <c r="G1116" s="1">
        <f>F1116+1</f>
        <v>43317</v>
      </c>
      <c r="H1116" s="6">
        <f>VLOOKUP(F1116,'Sunrise sunset times'!A$2:C$75,3,FALSE)</f>
        <v>0.88680555555555562</v>
      </c>
      <c r="I1116" s="6">
        <f>VLOOKUP(G1116,'Sunrise sunset times'!A$2:C$76,2,FALSE)</f>
        <v>0.23333333333333331</v>
      </c>
      <c r="J1116" t="str">
        <f>TEXT(D1116,"dd/mm/yy ")&amp;TEXT(E1116,"hh:mm:ss")</f>
        <v>05/08/18 03:18:50</v>
      </c>
      <c r="K1116" t="str">
        <f>TEXT(F1116,"dd/mm/yy ")&amp;TEXT(H1116,"hh:mm:ss")</f>
        <v>04/08/18 21:17:00</v>
      </c>
      <c r="L1116" t="str">
        <f>TEXT(G1116,"dd/mm/yy ")&amp;TEXT(I1116,"hh:mm:ss")</f>
        <v>05/08/18 05:36:00</v>
      </c>
      <c r="M1116" s="6">
        <f>J1116-K1116</f>
        <v>0.2512731481474475</v>
      </c>
      <c r="N1116" s="6">
        <f>L1116-J1116</f>
        <v>9.5254629624832887E-2</v>
      </c>
      <c r="O1116" s="6" t="s">
        <v>19</v>
      </c>
    </row>
    <row r="1117" spans="1:15" x14ac:dyDescent="0.25">
      <c r="A1117" t="s">
        <v>105</v>
      </c>
      <c r="B1117">
        <v>1</v>
      </c>
      <c r="C1117" t="s">
        <v>24</v>
      </c>
      <c r="D1117" s="1">
        <v>43317</v>
      </c>
      <c r="E1117" s="2">
        <v>0.14212962962962963</v>
      </c>
      <c r="F1117" s="1">
        <v>43316</v>
      </c>
      <c r="G1117" s="1">
        <f>F1117+1</f>
        <v>43317</v>
      </c>
      <c r="H1117" s="6">
        <f>VLOOKUP(F1117,'Sunrise sunset times'!A$2:C$75,3,FALSE)</f>
        <v>0.88680555555555562</v>
      </c>
      <c r="I1117" s="6">
        <f>VLOOKUP(G1117,'Sunrise sunset times'!A$2:C$76,2,FALSE)</f>
        <v>0.23333333333333331</v>
      </c>
      <c r="J1117" t="str">
        <f>TEXT(D1117,"dd/mm/yy ")&amp;TEXT(E1117,"hh:mm:ss")</f>
        <v>05/08/18 03:24:40</v>
      </c>
      <c r="K1117" t="str">
        <f>TEXT(F1117,"dd/mm/yy ")&amp;TEXT(H1117,"hh:mm:ss")</f>
        <v>04/08/18 21:17:00</v>
      </c>
      <c r="L1117" t="str">
        <f>TEXT(G1117,"dd/mm/yy ")&amp;TEXT(I1117,"hh:mm:ss")</f>
        <v>05/08/18 05:36:00</v>
      </c>
      <c r="M1117" s="6">
        <f>J1117-K1117</f>
        <v>0.25532407407445135</v>
      </c>
      <c r="N1117" s="6">
        <f>L1117-J1117</f>
        <v>9.1203703697829042E-2</v>
      </c>
    </row>
    <row r="1118" spans="1:15" x14ac:dyDescent="0.25">
      <c r="A1118" t="s">
        <v>104</v>
      </c>
      <c r="B1118">
        <v>1</v>
      </c>
      <c r="C1118" t="s">
        <v>24</v>
      </c>
      <c r="D1118" s="1">
        <v>43317</v>
      </c>
      <c r="E1118" s="2">
        <v>0.14219907407407409</v>
      </c>
      <c r="F1118" s="1">
        <v>43316</v>
      </c>
      <c r="G1118" s="1">
        <f>F1118+1</f>
        <v>43317</v>
      </c>
      <c r="H1118" s="6">
        <f>VLOOKUP(F1118,'Sunrise sunset times'!A$2:C$75,3,FALSE)</f>
        <v>0.88680555555555562</v>
      </c>
      <c r="I1118" s="6">
        <f>VLOOKUP(G1118,'Sunrise sunset times'!A$2:C$76,2,FALSE)</f>
        <v>0.23333333333333331</v>
      </c>
      <c r="J1118" t="str">
        <f>TEXT(D1118,"dd/mm/yy ")&amp;TEXT(E1118,"hh:mm:ss")</f>
        <v>05/08/18 03:24:46</v>
      </c>
      <c r="K1118" t="str">
        <f>TEXT(F1118,"dd/mm/yy ")&amp;TEXT(H1118,"hh:mm:ss")</f>
        <v>04/08/18 21:17:00</v>
      </c>
      <c r="L1118" t="str">
        <f>TEXT(G1118,"dd/mm/yy ")&amp;TEXT(I1118,"hh:mm:ss")</f>
        <v>05/08/18 05:36:00</v>
      </c>
      <c r="M1118" s="6">
        <f>J1118-K1118</f>
        <v>0.25539351851330139</v>
      </c>
      <c r="N1118" s="6">
        <f>L1118-J1118</f>
        <v>9.1134259258979E-2</v>
      </c>
    </row>
    <row r="1119" spans="1:15" x14ac:dyDescent="0.25">
      <c r="A1119" t="s">
        <v>102</v>
      </c>
      <c r="B1119">
        <v>1</v>
      </c>
      <c r="C1119" t="s">
        <v>24</v>
      </c>
      <c r="D1119" s="1">
        <v>43317</v>
      </c>
      <c r="E1119" s="2">
        <v>0.1522337962962963</v>
      </c>
      <c r="F1119" s="1">
        <v>43316</v>
      </c>
      <c r="G1119" s="1">
        <f>F1119+1</f>
        <v>43317</v>
      </c>
      <c r="H1119" s="6">
        <f>VLOOKUP(F1119,'Sunrise sunset times'!A$2:C$75,3,FALSE)</f>
        <v>0.88680555555555562</v>
      </c>
      <c r="I1119" s="6">
        <f>VLOOKUP(G1119,'Sunrise sunset times'!A$2:C$76,2,FALSE)</f>
        <v>0.23333333333333331</v>
      </c>
      <c r="J1119" t="str">
        <f>TEXT(D1119,"dd/mm/yy ")&amp;TEXT(E1119,"hh:mm:ss")</f>
        <v>05/08/18 03:39:13</v>
      </c>
      <c r="K1119" t="str">
        <f>TEXT(F1119,"dd/mm/yy ")&amp;TEXT(H1119,"hh:mm:ss")</f>
        <v>04/08/18 21:17:00</v>
      </c>
      <c r="L1119" t="str">
        <f>TEXT(G1119,"dd/mm/yy ")&amp;TEXT(I1119,"hh:mm:ss")</f>
        <v>05/08/18 05:36:00</v>
      </c>
      <c r="M1119" s="6">
        <f>J1119-K1119</f>
        <v>0.26542824073840166</v>
      </c>
      <c r="N1119" s="6">
        <f>L1119-J1119</f>
        <v>8.1099537033878732E-2</v>
      </c>
    </row>
    <row r="1120" spans="1:15" x14ac:dyDescent="0.25">
      <c r="A1120" t="s">
        <v>104</v>
      </c>
      <c r="B1120">
        <v>1</v>
      </c>
      <c r="C1120" t="s">
        <v>20</v>
      </c>
      <c r="D1120" s="1">
        <v>43317</v>
      </c>
      <c r="E1120" s="2">
        <v>0.1643287037037037</v>
      </c>
      <c r="F1120" s="1">
        <v>43316</v>
      </c>
      <c r="G1120" s="1">
        <f>F1120+1</f>
        <v>43317</v>
      </c>
      <c r="H1120" s="6">
        <f>VLOOKUP(F1120,'Sunrise sunset times'!A$2:C$75,3,FALSE)</f>
        <v>0.88680555555555562</v>
      </c>
      <c r="I1120" s="6">
        <f>VLOOKUP(G1120,'Sunrise sunset times'!A$2:C$76,2,FALSE)</f>
        <v>0.23333333333333331</v>
      </c>
      <c r="J1120" t="str">
        <f>TEXT(D1120,"dd/mm/yy ")&amp;TEXT(E1120,"hh:mm:ss")</f>
        <v>05/08/18 03:56:38</v>
      </c>
      <c r="K1120" t="str">
        <f>TEXT(F1120,"dd/mm/yy ")&amp;TEXT(H1120,"hh:mm:ss")</f>
        <v>04/08/18 21:17:00</v>
      </c>
      <c r="L1120" t="str">
        <f>TEXT(G1120,"dd/mm/yy ")&amp;TEXT(I1120,"hh:mm:ss")</f>
        <v>05/08/18 05:36:00</v>
      </c>
      <c r="M1120" s="6">
        <f>J1120-K1120</f>
        <v>0.27752314814279089</v>
      </c>
      <c r="N1120" s="6">
        <f>L1120-J1120</f>
        <v>6.90046296294895E-2</v>
      </c>
    </row>
    <row r="1121" spans="1:15" x14ac:dyDescent="0.25">
      <c r="A1121" t="s">
        <v>105</v>
      </c>
      <c r="B1121">
        <v>1</v>
      </c>
      <c r="C1121" t="s">
        <v>20</v>
      </c>
      <c r="D1121" s="1">
        <v>43317</v>
      </c>
      <c r="E1121" s="2">
        <v>0.16638888888888889</v>
      </c>
      <c r="F1121" s="1">
        <v>43316</v>
      </c>
      <c r="G1121" s="1">
        <f>F1121+1</f>
        <v>43317</v>
      </c>
      <c r="H1121" s="6">
        <f>VLOOKUP(F1121,'Sunrise sunset times'!A$2:C$75,3,FALSE)</f>
        <v>0.88680555555555562</v>
      </c>
      <c r="I1121" s="6">
        <f>VLOOKUP(G1121,'Sunrise sunset times'!A$2:C$76,2,FALSE)</f>
        <v>0.23333333333333331</v>
      </c>
      <c r="J1121" t="str">
        <f>TEXT(D1121,"dd/mm/yy ")&amp;TEXT(E1121,"hh:mm:ss")</f>
        <v>05/08/18 03:59:36</v>
      </c>
      <c r="K1121" t="str">
        <f>TEXT(F1121,"dd/mm/yy ")&amp;TEXT(H1121,"hh:mm:ss")</f>
        <v>04/08/18 21:17:00</v>
      </c>
      <c r="L1121" t="str">
        <f>TEXT(G1121,"dd/mm/yy ")&amp;TEXT(I1121,"hh:mm:ss")</f>
        <v>05/08/18 05:36:00</v>
      </c>
      <c r="M1121" s="6">
        <f>J1121-K1121</f>
        <v>0.27958333332935581</v>
      </c>
      <c r="N1121" s="6">
        <f>L1121-J1121</f>
        <v>6.6944444442924578E-2</v>
      </c>
    </row>
    <row r="1122" spans="1:15" x14ac:dyDescent="0.25">
      <c r="A1122" t="s">
        <v>104</v>
      </c>
      <c r="B1122">
        <v>1</v>
      </c>
      <c r="C1122" t="s">
        <v>20</v>
      </c>
      <c r="D1122" s="1">
        <v>43317</v>
      </c>
      <c r="E1122" s="2">
        <v>0.16643518518518519</v>
      </c>
      <c r="F1122" s="1">
        <v>43316</v>
      </c>
      <c r="G1122" s="1">
        <f>F1122+1</f>
        <v>43317</v>
      </c>
      <c r="H1122" s="6">
        <f>VLOOKUP(F1122,'Sunrise sunset times'!A$2:C$75,3,FALSE)</f>
        <v>0.88680555555555562</v>
      </c>
      <c r="I1122" s="6">
        <f>VLOOKUP(G1122,'Sunrise sunset times'!A$2:C$76,2,FALSE)</f>
        <v>0.23333333333333331</v>
      </c>
      <c r="J1122" t="str">
        <f>TEXT(D1122,"dd/mm/yy ")&amp;TEXT(E1122,"hh:mm:ss")</f>
        <v>05/08/18 03:59:40</v>
      </c>
      <c r="K1122" t="str">
        <f>TEXT(F1122,"dd/mm/yy ")&amp;TEXT(H1122,"hh:mm:ss")</f>
        <v>04/08/18 21:17:00</v>
      </c>
      <c r="L1122" t="str">
        <f>TEXT(G1122,"dd/mm/yy ")&amp;TEXT(I1122,"hh:mm:ss")</f>
        <v>05/08/18 05:36:00</v>
      </c>
      <c r="M1122" s="6">
        <f>J1122-K1122</f>
        <v>0.27962962962919846</v>
      </c>
      <c r="N1122" s="6">
        <f>L1122-J1122</f>
        <v>6.6898148143081926E-2</v>
      </c>
    </row>
    <row r="1123" spans="1:15" x14ac:dyDescent="0.25">
      <c r="A1123" t="s">
        <v>107</v>
      </c>
      <c r="B1123">
        <v>1</v>
      </c>
      <c r="C1123" t="s">
        <v>17</v>
      </c>
      <c r="D1123" s="1">
        <v>43317</v>
      </c>
      <c r="E1123" s="2">
        <v>0.1741435185185185</v>
      </c>
      <c r="F1123" s="1">
        <v>43316</v>
      </c>
      <c r="G1123" s="1">
        <f>F1123+1</f>
        <v>43317</v>
      </c>
      <c r="H1123" s="6">
        <f>VLOOKUP(F1123,'Sunrise sunset times'!A$2:C$75,3,FALSE)</f>
        <v>0.88680555555555562</v>
      </c>
      <c r="I1123" s="6">
        <f>VLOOKUP(G1123,'Sunrise sunset times'!A$2:C$76,2,FALSE)</f>
        <v>0.23333333333333331</v>
      </c>
      <c r="J1123" t="str">
        <f>TEXT(D1123,"dd/mm/yy ")&amp;TEXT(E1123,"hh:mm:ss")</f>
        <v>05/08/18 04:10:46</v>
      </c>
      <c r="K1123" t="str">
        <f>TEXT(F1123,"dd/mm/yy ")&amp;TEXT(H1123,"hh:mm:ss")</f>
        <v>04/08/18 21:17:00</v>
      </c>
      <c r="L1123" t="str">
        <f>TEXT(G1123,"dd/mm/yy ")&amp;TEXT(I1123,"hh:mm:ss")</f>
        <v>05/08/18 05:36:00</v>
      </c>
      <c r="M1123" s="6">
        <f>J1123-K1123</f>
        <v>0.28733796296000946</v>
      </c>
      <c r="N1123" s="6">
        <f>L1123-J1123</f>
        <v>5.9189814812270924E-2</v>
      </c>
      <c r="O1123" s="6" t="s">
        <v>19</v>
      </c>
    </row>
    <row r="1124" spans="1:15" x14ac:dyDescent="0.25">
      <c r="A1124" t="s">
        <v>105</v>
      </c>
      <c r="B1124">
        <v>1</v>
      </c>
      <c r="C1124" t="s">
        <v>20</v>
      </c>
      <c r="D1124" s="1">
        <v>43317</v>
      </c>
      <c r="E1124" s="2">
        <v>0.17885416666666668</v>
      </c>
      <c r="F1124" s="1">
        <v>43316</v>
      </c>
      <c r="G1124" s="1">
        <f>F1124+1</f>
        <v>43317</v>
      </c>
      <c r="H1124" s="6">
        <f>VLOOKUP(F1124,'Sunrise sunset times'!A$2:C$75,3,FALSE)</f>
        <v>0.88680555555555562</v>
      </c>
      <c r="I1124" s="6">
        <f>VLOOKUP(G1124,'Sunrise sunset times'!A$2:C$76,2,FALSE)</f>
        <v>0.23333333333333331</v>
      </c>
      <c r="J1124" t="str">
        <f>TEXT(D1124,"dd/mm/yy ")&amp;TEXT(E1124,"hh:mm:ss")</f>
        <v>05/08/18 04:17:33</v>
      </c>
      <c r="K1124" t="str">
        <f>TEXT(F1124,"dd/mm/yy ")&amp;TEXT(H1124,"hh:mm:ss")</f>
        <v>04/08/18 21:17:00</v>
      </c>
      <c r="L1124" t="str">
        <f>TEXT(G1124,"dd/mm/yy ")&amp;TEXT(I1124,"hh:mm:ss")</f>
        <v>05/08/18 05:36:00</v>
      </c>
      <c r="M1124" s="6">
        <f>J1124-K1124</f>
        <v>0.29204861111065838</v>
      </c>
      <c r="N1124" s="6">
        <f>L1124-J1124</f>
        <v>5.4479166661622003E-2</v>
      </c>
    </row>
    <row r="1125" spans="1:15" x14ac:dyDescent="0.25">
      <c r="A1125" t="s">
        <v>105</v>
      </c>
      <c r="B1125">
        <v>1</v>
      </c>
      <c r="C1125" t="s">
        <v>20</v>
      </c>
      <c r="D1125" s="1">
        <v>43317</v>
      </c>
      <c r="E1125" s="2">
        <v>0.17894675925925926</v>
      </c>
      <c r="F1125" s="1">
        <v>43316</v>
      </c>
      <c r="G1125" s="1">
        <f>F1125+1</f>
        <v>43317</v>
      </c>
      <c r="H1125" s="6">
        <f>VLOOKUP(F1125,'Sunrise sunset times'!A$2:C$75,3,FALSE)</f>
        <v>0.88680555555555562</v>
      </c>
      <c r="I1125" s="6">
        <f>VLOOKUP(G1125,'Sunrise sunset times'!A$2:C$76,2,FALSE)</f>
        <v>0.23333333333333331</v>
      </c>
      <c r="J1125" t="str">
        <f>TEXT(D1125,"dd/mm/yy ")&amp;TEXT(E1125,"hh:mm:ss")</f>
        <v>05/08/18 04:17:41</v>
      </c>
      <c r="K1125" t="str">
        <f>TEXT(F1125,"dd/mm/yy ")&amp;TEXT(H1125,"hh:mm:ss")</f>
        <v>04/08/18 21:17:00</v>
      </c>
      <c r="L1125" t="str">
        <f>TEXT(G1125,"dd/mm/yy ")&amp;TEXT(I1125,"hh:mm:ss")</f>
        <v>05/08/18 05:36:00</v>
      </c>
      <c r="M1125" s="6">
        <f>J1125-K1125</f>
        <v>0.29214120370306773</v>
      </c>
      <c r="N1125" s="6">
        <f>L1125-J1125</f>
        <v>5.4386574069212656E-2</v>
      </c>
    </row>
    <row r="1126" spans="1:15" x14ac:dyDescent="0.25">
      <c r="A1126" t="s">
        <v>105</v>
      </c>
      <c r="B1126">
        <v>1</v>
      </c>
      <c r="C1126" t="s">
        <v>24</v>
      </c>
      <c r="D1126" s="1">
        <v>43317</v>
      </c>
      <c r="E1126" s="2">
        <v>0.18258101851851852</v>
      </c>
      <c r="F1126" s="1">
        <v>43316</v>
      </c>
      <c r="G1126" s="1">
        <f>F1126+1</f>
        <v>43317</v>
      </c>
      <c r="H1126" s="6">
        <f>VLOOKUP(F1126,'Sunrise sunset times'!A$2:C$75,3,FALSE)</f>
        <v>0.88680555555555562</v>
      </c>
      <c r="I1126" s="6">
        <f>VLOOKUP(G1126,'Sunrise sunset times'!A$2:C$76,2,FALSE)</f>
        <v>0.23333333333333331</v>
      </c>
      <c r="J1126" t="str">
        <f>TEXT(D1126,"dd/mm/yy ")&amp;TEXT(E1126,"hh:mm:ss")</f>
        <v>05/08/18 04:22:55</v>
      </c>
      <c r="K1126" t="str">
        <f>TEXT(F1126,"dd/mm/yy ")&amp;TEXT(H1126,"hh:mm:ss")</f>
        <v>04/08/18 21:17:00</v>
      </c>
      <c r="L1126" t="str">
        <f>TEXT(G1126,"dd/mm/yy ")&amp;TEXT(I1126,"hh:mm:ss")</f>
        <v>05/08/18 05:36:00</v>
      </c>
      <c r="M1126" s="6">
        <f>J1126-K1126</f>
        <v>0.29577546296059154</v>
      </c>
      <c r="N1126" s="6">
        <f>L1126-J1126</f>
        <v>5.0752314811688848E-2</v>
      </c>
    </row>
    <row r="1127" spans="1:15" x14ac:dyDescent="0.25">
      <c r="A1127" t="s">
        <v>106</v>
      </c>
      <c r="B1127">
        <v>1</v>
      </c>
      <c r="C1127" t="s">
        <v>17</v>
      </c>
      <c r="D1127" s="1">
        <v>43317</v>
      </c>
      <c r="E1127" s="2">
        <v>0.1855324074074074</v>
      </c>
      <c r="F1127" s="1">
        <v>43316</v>
      </c>
      <c r="G1127" s="1">
        <f>F1127+1</f>
        <v>43317</v>
      </c>
      <c r="H1127" s="6">
        <f>VLOOKUP(F1127,'Sunrise sunset times'!A$2:C$75,3,FALSE)</f>
        <v>0.88680555555555562</v>
      </c>
      <c r="I1127" s="6">
        <f>VLOOKUP(G1127,'Sunrise sunset times'!A$2:C$76,2,FALSE)</f>
        <v>0.23333333333333331</v>
      </c>
      <c r="J1127" t="str">
        <f>TEXT(D1127,"dd/mm/yy ")&amp;TEXT(E1127,"hh:mm:ss")</f>
        <v>05/08/18 04:27:10</v>
      </c>
      <c r="K1127" t="str">
        <f>TEXT(F1127,"dd/mm/yy ")&amp;TEXT(H1127,"hh:mm:ss")</f>
        <v>04/08/18 21:17:00</v>
      </c>
      <c r="L1127" t="str">
        <f>TEXT(G1127,"dd/mm/yy ")&amp;TEXT(I1127,"hh:mm:ss")</f>
        <v>05/08/18 05:36:00</v>
      </c>
      <c r="M1127" s="6">
        <f>J1127-K1127</f>
        <v>0.29872685184818693</v>
      </c>
      <c r="N1127" s="6">
        <f>L1127-J1127</f>
        <v>4.7800925924093463E-2</v>
      </c>
      <c r="O1127" s="6" t="s">
        <v>19</v>
      </c>
    </row>
    <row r="1128" spans="1:15" x14ac:dyDescent="0.25">
      <c r="A1128" t="s">
        <v>103</v>
      </c>
      <c r="B1128">
        <v>1</v>
      </c>
      <c r="C1128" t="s">
        <v>20</v>
      </c>
      <c r="D1128" s="1">
        <v>43317</v>
      </c>
      <c r="E1128" s="2">
        <v>0.19490740740740742</v>
      </c>
      <c r="F1128" s="1">
        <v>43316</v>
      </c>
      <c r="G1128" s="1">
        <f>F1128+1</f>
        <v>43317</v>
      </c>
      <c r="H1128" s="6">
        <f>VLOOKUP(F1128,'Sunrise sunset times'!A$2:C$75,3,FALSE)</f>
        <v>0.88680555555555562</v>
      </c>
      <c r="I1128" s="6">
        <f>VLOOKUP(G1128,'Sunrise sunset times'!A$2:C$76,2,FALSE)</f>
        <v>0.23333333333333331</v>
      </c>
      <c r="J1128" t="str">
        <f>TEXT(D1128,"dd/mm/yy ")&amp;TEXT(E1128,"hh:mm:ss")</f>
        <v>05/08/18 04:40:40</v>
      </c>
      <c r="K1128" t="str">
        <f>TEXT(F1128,"dd/mm/yy ")&amp;TEXT(H1128,"hh:mm:ss")</f>
        <v>04/08/18 21:17:00</v>
      </c>
      <c r="L1128" t="str">
        <f>TEXT(G1128,"dd/mm/yy ")&amp;TEXT(I1128,"hh:mm:ss")</f>
        <v>05/08/18 05:36:00</v>
      </c>
      <c r="M1128" s="6">
        <f>J1128-K1128</f>
        <v>0.30810185184964212</v>
      </c>
      <c r="N1128" s="6">
        <f>L1128-J1128</f>
        <v>3.8425925922638271E-2</v>
      </c>
    </row>
    <row r="1129" spans="1:15" x14ac:dyDescent="0.25">
      <c r="A1129" t="s">
        <v>107</v>
      </c>
      <c r="B1129">
        <v>1</v>
      </c>
      <c r="C1129" t="s">
        <v>17</v>
      </c>
      <c r="D1129" s="1">
        <v>43317</v>
      </c>
      <c r="E1129" s="2">
        <v>0.1963425925925926</v>
      </c>
      <c r="F1129" s="1">
        <v>43316</v>
      </c>
      <c r="G1129" s="1">
        <f>F1129+1</f>
        <v>43317</v>
      </c>
      <c r="H1129" s="6">
        <f>VLOOKUP(F1129,'Sunrise sunset times'!A$2:C$75,3,FALSE)</f>
        <v>0.88680555555555562</v>
      </c>
      <c r="I1129" s="6">
        <f>VLOOKUP(G1129,'Sunrise sunset times'!A$2:C$76,2,FALSE)</f>
        <v>0.23333333333333331</v>
      </c>
      <c r="J1129" t="str">
        <f>TEXT(D1129,"dd/mm/yy ")&amp;TEXT(E1129,"hh:mm:ss")</f>
        <v>05/08/18 04:42:44</v>
      </c>
      <c r="K1129" t="str">
        <f>TEXT(F1129,"dd/mm/yy ")&amp;TEXT(H1129,"hh:mm:ss")</f>
        <v>04/08/18 21:17:00</v>
      </c>
      <c r="L1129" t="str">
        <f>TEXT(G1129,"dd/mm/yy ")&amp;TEXT(I1129,"hh:mm:ss")</f>
        <v>05/08/18 05:36:00</v>
      </c>
      <c r="M1129" s="6">
        <f>J1129-K1129</f>
        <v>0.30953703703562496</v>
      </c>
      <c r="N1129" s="6">
        <f>L1129-J1129</f>
        <v>3.6990740736655425E-2</v>
      </c>
      <c r="O1129" s="6" t="s">
        <v>19</v>
      </c>
    </row>
    <row r="1130" spans="1:15" x14ac:dyDescent="0.25">
      <c r="A1130" t="s">
        <v>107</v>
      </c>
      <c r="B1130">
        <v>1</v>
      </c>
      <c r="C1130" t="s">
        <v>17</v>
      </c>
      <c r="D1130" s="1">
        <v>43317</v>
      </c>
      <c r="E1130" s="2">
        <v>0.19936342592592593</v>
      </c>
      <c r="F1130" s="1">
        <v>43316</v>
      </c>
      <c r="G1130" s="1">
        <f>F1130+1</f>
        <v>43317</v>
      </c>
      <c r="H1130" s="6">
        <f>VLOOKUP(F1130,'Sunrise sunset times'!A$2:C$75,3,FALSE)</f>
        <v>0.88680555555555562</v>
      </c>
      <c r="I1130" s="6">
        <f>VLOOKUP(G1130,'Sunrise sunset times'!A$2:C$76,2,FALSE)</f>
        <v>0.23333333333333331</v>
      </c>
      <c r="J1130" t="str">
        <f>TEXT(D1130,"dd/mm/yy ")&amp;TEXT(E1130,"hh:mm:ss")</f>
        <v>05/08/18 04:47:05</v>
      </c>
      <c r="K1130" t="str">
        <f>TEXT(F1130,"dd/mm/yy ")&amp;TEXT(H1130,"hh:mm:ss")</f>
        <v>04/08/18 21:17:00</v>
      </c>
      <c r="L1130" t="str">
        <f>TEXT(G1130,"dd/mm/yy ")&amp;TEXT(I1130,"hh:mm:ss")</f>
        <v>05/08/18 05:36:00</v>
      </c>
      <c r="M1130" s="6">
        <f>J1130-K1130</f>
        <v>0.31255787036934635</v>
      </c>
      <c r="N1130" s="6">
        <f>L1130-J1130</f>
        <v>3.3969907402934041E-2</v>
      </c>
      <c r="O1130" s="6" t="s">
        <v>19</v>
      </c>
    </row>
    <row r="1131" spans="1:15" x14ac:dyDescent="0.25">
      <c r="A1131" t="s">
        <v>107</v>
      </c>
      <c r="B1131">
        <v>1</v>
      </c>
      <c r="C1131" t="s">
        <v>17</v>
      </c>
      <c r="D1131" s="1">
        <v>43317</v>
      </c>
      <c r="E1131" s="2">
        <v>0.19939814814814816</v>
      </c>
      <c r="F1131" s="1">
        <v>43316</v>
      </c>
      <c r="G1131" s="1">
        <f>F1131+1</f>
        <v>43317</v>
      </c>
      <c r="H1131" s="6">
        <f>VLOOKUP(F1131,'Sunrise sunset times'!A$2:C$75,3,FALSE)</f>
        <v>0.88680555555555562</v>
      </c>
      <c r="I1131" s="6">
        <f>VLOOKUP(G1131,'Sunrise sunset times'!A$2:C$76,2,FALSE)</f>
        <v>0.23333333333333331</v>
      </c>
      <c r="J1131" t="str">
        <f>TEXT(D1131,"dd/mm/yy ")&amp;TEXT(E1131,"hh:mm:ss")</f>
        <v>05/08/18 04:47:08</v>
      </c>
      <c r="K1131" t="str">
        <f>TEXT(F1131,"dd/mm/yy ")&amp;TEXT(H1131,"hh:mm:ss")</f>
        <v>04/08/18 21:17:00</v>
      </c>
      <c r="L1131" t="str">
        <f>TEXT(G1131,"dd/mm/yy ")&amp;TEXT(I1131,"hh:mm:ss")</f>
        <v>05/08/18 05:36:00</v>
      </c>
      <c r="M1131" s="6">
        <f>J1131-K1131</f>
        <v>0.31259259259240935</v>
      </c>
      <c r="N1131" s="6">
        <f>L1131-J1131</f>
        <v>3.3935185179871041E-2</v>
      </c>
      <c r="O1131" s="6" t="s">
        <v>19</v>
      </c>
    </row>
    <row r="1132" spans="1:15" x14ac:dyDescent="0.25">
      <c r="A1132" t="s">
        <v>104</v>
      </c>
      <c r="B1132">
        <v>1</v>
      </c>
      <c r="C1132" t="s">
        <v>24</v>
      </c>
      <c r="D1132" s="1">
        <v>43317</v>
      </c>
      <c r="E1132" s="2">
        <v>0.19983796296296297</v>
      </c>
      <c r="F1132" s="1">
        <v>43316</v>
      </c>
      <c r="G1132" s="1">
        <f>F1132+1</f>
        <v>43317</v>
      </c>
      <c r="H1132" s="6">
        <f>VLOOKUP(F1132,'Sunrise sunset times'!A$2:C$75,3,FALSE)</f>
        <v>0.88680555555555562</v>
      </c>
      <c r="I1132" s="6">
        <f>VLOOKUP(G1132,'Sunrise sunset times'!A$2:C$76,2,FALSE)</f>
        <v>0.23333333333333331</v>
      </c>
      <c r="J1132" t="str">
        <f>TEXT(D1132,"dd/mm/yy ")&amp;TEXT(E1132,"hh:mm:ss")</f>
        <v>05/08/18 04:47:46</v>
      </c>
      <c r="K1132" t="str">
        <f>TEXT(F1132,"dd/mm/yy ")&amp;TEXT(H1132,"hh:mm:ss")</f>
        <v>04/08/18 21:17:00</v>
      </c>
      <c r="L1132" t="str">
        <f>TEXT(G1132,"dd/mm/yy ")&amp;TEXT(I1132,"hh:mm:ss")</f>
        <v>05/08/18 05:36:00</v>
      </c>
      <c r="M1132" s="6">
        <f>J1132-K1132</f>
        <v>0.31303240740817273</v>
      </c>
      <c r="N1132" s="6">
        <f>L1132-J1132</f>
        <v>3.3495370364107657E-2</v>
      </c>
    </row>
    <row r="1133" spans="1:15" x14ac:dyDescent="0.25">
      <c r="A1133" t="s">
        <v>105</v>
      </c>
      <c r="B1133">
        <v>1</v>
      </c>
      <c r="C1133" t="s">
        <v>24</v>
      </c>
      <c r="D1133" s="1">
        <v>43317</v>
      </c>
      <c r="E1133" s="2">
        <v>0.20203703703703701</v>
      </c>
      <c r="F1133" s="1">
        <v>43316</v>
      </c>
      <c r="G1133" s="1">
        <f>F1133+1</f>
        <v>43317</v>
      </c>
      <c r="H1133" s="6">
        <f>VLOOKUP(F1133,'Sunrise sunset times'!A$2:C$75,3,FALSE)</f>
        <v>0.88680555555555562</v>
      </c>
      <c r="I1133" s="6">
        <f>VLOOKUP(G1133,'Sunrise sunset times'!A$2:C$76,2,FALSE)</f>
        <v>0.23333333333333331</v>
      </c>
      <c r="J1133" t="str">
        <f>TEXT(D1133,"dd/mm/yy ")&amp;TEXT(E1133,"hh:mm:ss")</f>
        <v>05/08/18 04:50:56</v>
      </c>
      <c r="K1133" t="str">
        <f>TEXT(F1133,"dd/mm/yy ")&amp;TEXT(H1133,"hh:mm:ss")</f>
        <v>04/08/18 21:17:00</v>
      </c>
      <c r="L1133" t="str">
        <f>TEXT(G1133,"dd/mm/yy ")&amp;TEXT(I1133,"hh:mm:ss")</f>
        <v>05/08/18 05:36:00</v>
      </c>
      <c r="M1133" s="6">
        <f>J1133-K1133</f>
        <v>0.31523148147971369</v>
      </c>
      <c r="N1133" s="6">
        <f>L1133-J1133</f>
        <v>3.1296296292566694E-2</v>
      </c>
    </row>
    <row r="1134" spans="1:15" x14ac:dyDescent="0.25">
      <c r="A1134" t="s">
        <v>104</v>
      </c>
      <c r="B1134">
        <v>1</v>
      </c>
      <c r="C1134" t="s">
        <v>24</v>
      </c>
      <c r="D1134" s="1">
        <v>43317</v>
      </c>
      <c r="E1134" s="2">
        <v>0.20208333333333331</v>
      </c>
      <c r="F1134" s="1">
        <v>43316</v>
      </c>
      <c r="G1134" s="1">
        <f>F1134+1</f>
        <v>43317</v>
      </c>
      <c r="H1134" s="6">
        <f>VLOOKUP(F1134,'Sunrise sunset times'!A$2:C$75,3,FALSE)</f>
        <v>0.88680555555555562</v>
      </c>
      <c r="I1134" s="6">
        <f>VLOOKUP(G1134,'Sunrise sunset times'!A$2:C$76,2,FALSE)</f>
        <v>0.23333333333333331</v>
      </c>
      <c r="J1134" t="str">
        <f>TEXT(D1134,"dd/mm/yy ")&amp;TEXT(E1134,"hh:mm:ss")</f>
        <v>05/08/18 04:51:00</v>
      </c>
      <c r="K1134" t="str">
        <f>TEXT(F1134,"dd/mm/yy ")&amp;TEXT(H1134,"hh:mm:ss")</f>
        <v>04/08/18 21:17:00</v>
      </c>
      <c r="L1134" t="str">
        <f>TEXT(G1134,"dd/mm/yy ")&amp;TEXT(I1134,"hh:mm:ss")</f>
        <v>05/08/18 05:36:00</v>
      </c>
      <c r="M1134" s="6">
        <f>J1134-K1134</f>
        <v>0.31527777777228039</v>
      </c>
      <c r="N1134" s="6">
        <f>L1134-J1134</f>
        <v>3.125E-2</v>
      </c>
    </row>
    <row r="1135" spans="1:15" x14ac:dyDescent="0.25">
      <c r="A1135" t="s">
        <v>107</v>
      </c>
      <c r="B1135">
        <v>1</v>
      </c>
      <c r="C1135" t="s">
        <v>17</v>
      </c>
      <c r="D1135" s="1">
        <v>43317</v>
      </c>
      <c r="E1135" s="2">
        <v>0.20515046296296294</v>
      </c>
      <c r="F1135" s="1">
        <v>43316</v>
      </c>
      <c r="G1135" s="1">
        <f>F1135+1</f>
        <v>43317</v>
      </c>
      <c r="H1135" s="6">
        <f>VLOOKUP(F1135,'Sunrise sunset times'!A$2:C$75,3,FALSE)</f>
        <v>0.88680555555555562</v>
      </c>
      <c r="I1135" s="6">
        <f>VLOOKUP(G1135,'Sunrise sunset times'!A$2:C$76,2,FALSE)</f>
        <v>0.23333333333333331</v>
      </c>
      <c r="J1135" t="str">
        <f>TEXT(D1135,"dd/mm/yy ")&amp;TEXT(E1135,"hh:mm:ss")</f>
        <v>05/08/18 04:55:25</v>
      </c>
      <c r="K1135" t="str">
        <f>TEXT(F1135,"dd/mm/yy ")&amp;TEXT(H1135,"hh:mm:ss")</f>
        <v>04/08/18 21:17:00</v>
      </c>
      <c r="L1135" t="str">
        <f>TEXT(G1135,"dd/mm/yy ")&amp;TEXT(I1135,"hh:mm:ss")</f>
        <v>05/08/18 05:36:00</v>
      </c>
      <c r="M1135" s="6">
        <f>J1135-K1135</f>
        <v>0.31834490740584442</v>
      </c>
      <c r="N1135" s="6">
        <f>L1135-J1135</f>
        <v>2.8182870366435964E-2</v>
      </c>
      <c r="O1135" s="6" t="s">
        <v>19</v>
      </c>
    </row>
    <row r="1136" spans="1:15" x14ac:dyDescent="0.25">
      <c r="A1136" t="s">
        <v>107</v>
      </c>
      <c r="B1136">
        <v>1</v>
      </c>
      <c r="C1136" t="s">
        <v>17</v>
      </c>
      <c r="D1136" s="1">
        <v>43317</v>
      </c>
      <c r="E1136" s="2">
        <v>0.20524305555555555</v>
      </c>
      <c r="F1136" s="1">
        <v>43316</v>
      </c>
      <c r="G1136" s="1">
        <f>F1136+1</f>
        <v>43317</v>
      </c>
      <c r="H1136" s="6">
        <f>VLOOKUP(F1136,'Sunrise sunset times'!A$2:C$75,3,FALSE)</f>
        <v>0.88680555555555562</v>
      </c>
      <c r="I1136" s="6">
        <f>VLOOKUP(G1136,'Sunrise sunset times'!A$2:C$76,2,FALSE)</f>
        <v>0.23333333333333331</v>
      </c>
      <c r="J1136" t="str">
        <f>TEXT(D1136,"dd/mm/yy ")&amp;TEXT(E1136,"hh:mm:ss")</f>
        <v>05/08/18 04:55:33</v>
      </c>
      <c r="K1136" t="str">
        <f>TEXT(F1136,"dd/mm/yy ")&amp;TEXT(H1136,"hh:mm:ss")</f>
        <v>04/08/18 21:17:00</v>
      </c>
      <c r="L1136" t="str">
        <f>TEXT(G1136,"dd/mm/yy ")&amp;TEXT(I1136,"hh:mm:ss")</f>
        <v>05/08/18 05:36:00</v>
      </c>
      <c r="M1136" s="6">
        <f>J1136-K1136</f>
        <v>0.31843749999825377</v>
      </c>
      <c r="N1136" s="6">
        <f>L1136-J1136</f>
        <v>2.8090277774026617E-2</v>
      </c>
      <c r="O1136" s="6" t="s">
        <v>19</v>
      </c>
    </row>
    <row r="1137" spans="1:15" x14ac:dyDescent="0.25">
      <c r="A1137" t="s">
        <v>102</v>
      </c>
      <c r="B1137">
        <v>1</v>
      </c>
      <c r="C1137" t="s">
        <v>17</v>
      </c>
      <c r="D1137" s="1">
        <v>43317</v>
      </c>
      <c r="E1137" s="2">
        <v>0.21144675925925926</v>
      </c>
      <c r="F1137" s="1">
        <v>43316</v>
      </c>
      <c r="G1137" s="1">
        <f>F1137+1</f>
        <v>43317</v>
      </c>
      <c r="H1137" s="6">
        <f>VLOOKUP(F1137,'Sunrise sunset times'!A$2:C$75,3,FALSE)</f>
        <v>0.88680555555555562</v>
      </c>
      <c r="I1137" s="6">
        <f>VLOOKUP(G1137,'Sunrise sunset times'!A$2:C$76,2,FALSE)</f>
        <v>0.23333333333333331</v>
      </c>
      <c r="J1137" t="str">
        <f>TEXT(D1137,"dd/mm/yy ")&amp;TEXT(E1137,"hh:mm:ss")</f>
        <v>05/08/18 05:04:29</v>
      </c>
      <c r="K1137" t="str">
        <f>TEXT(F1137,"dd/mm/yy ")&amp;TEXT(H1137,"hh:mm:ss")</f>
        <v>04/08/18 21:17:00</v>
      </c>
      <c r="L1137" t="str">
        <f>TEXT(G1137,"dd/mm/yy ")&amp;TEXT(I1137,"hh:mm:ss")</f>
        <v>05/08/18 05:36:00</v>
      </c>
      <c r="M1137" s="6">
        <f>J1137-K1137</f>
        <v>0.32464120370423188</v>
      </c>
      <c r="N1137" s="6">
        <f>L1137-J1137</f>
        <v>2.1886574068048503E-2</v>
      </c>
      <c r="O1137" s="6" t="s">
        <v>19</v>
      </c>
    </row>
    <row r="1138" spans="1:15" x14ac:dyDescent="0.25">
      <c r="A1138" t="s">
        <v>107</v>
      </c>
      <c r="B1138">
        <v>1</v>
      </c>
      <c r="C1138" t="s">
        <v>17</v>
      </c>
      <c r="D1138" s="1">
        <v>43317</v>
      </c>
      <c r="E1138" s="2">
        <v>0.22069444444444444</v>
      </c>
      <c r="F1138" s="1">
        <v>43316</v>
      </c>
      <c r="G1138" s="1">
        <f>F1138+1</f>
        <v>43317</v>
      </c>
      <c r="H1138" s="6">
        <f>VLOOKUP(F1138,'Sunrise sunset times'!A$2:C$75,3,FALSE)</f>
        <v>0.88680555555555562</v>
      </c>
      <c r="I1138" s="6">
        <f>VLOOKUP(G1138,'Sunrise sunset times'!A$2:C$76,2,FALSE)</f>
        <v>0.23333333333333331</v>
      </c>
      <c r="J1138" t="str">
        <f>TEXT(D1138,"dd/mm/yy ")&amp;TEXT(E1138,"hh:mm:ss")</f>
        <v>05/08/18 05:17:48</v>
      </c>
      <c r="K1138" t="str">
        <f>TEXT(F1138,"dd/mm/yy ")&amp;TEXT(H1138,"hh:mm:ss")</f>
        <v>04/08/18 21:17:00</v>
      </c>
      <c r="L1138" t="str">
        <f>TEXT(G1138,"dd/mm/yy ")&amp;TEXT(I1138,"hh:mm:ss")</f>
        <v>05/08/18 05:36:00</v>
      </c>
      <c r="M1138" s="6">
        <f>J1138-K1138</f>
        <v>0.33388888889021473</v>
      </c>
      <c r="N1138" s="6">
        <f>L1138-J1138</f>
        <v>1.2638888882065658E-2</v>
      </c>
      <c r="O1138" s="6" t="s">
        <v>19</v>
      </c>
    </row>
    <row r="1139" spans="1:15" x14ac:dyDescent="0.25">
      <c r="A1139" t="s">
        <v>107</v>
      </c>
      <c r="B1139">
        <v>1</v>
      </c>
      <c r="C1139" t="s">
        <v>17</v>
      </c>
      <c r="D1139" s="1">
        <v>43317</v>
      </c>
      <c r="E1139" s="2">
        <v>0.22292824074074072</v>
      </c>
      <c r="F1139" s="1">
        <v>43316</v>
      </c>
      <c r="G1139" s="1">
        <f>F1139+1</f>
        <v>43317</v>
      </c>
      <c r="H1139" s="6">
        <f>VLOOKUP(F1139,'Sunrise sunset times'!A$2:C$75,3,FALSE)</f>
        <v>0.88680555555555562</v>
      </c>
      <c r="I1139" s="6">
        <f>VLOOKUP(G1139,'Sunrise sunset times'!A$2:C$76,2,FALSE)</f>
        <v>0.23333333333333331</v>
      </c>
      <c r="J1139" t="str">
        <f>TEXT(D1139,"dd/mm/yy ")&amp;TEXT(E1139,"hh:mm:ss")</f>
        <v>05/08/18 05:21:01</v>
      </c>
      <c r="K1139" t="str">
        <f>TEXT(F1139,"dd/mm/yy ")&amp;TEXT(H1139,"hh:mm:ss")</f>
        <v>04/08/18 21:17:00</v>
      </c>
      <c r="L1139" t="str">
        <f>TEXT(G1139,"dd/mm/yy ")&amp;TEXT(I1139,"hh:mm:ss")</f>
        <v>05/08/18 05:36:00</v>
      </c>
      <c r="M1139" s="6">
        <f>J1139-K1139</f>
        <v>0.33612268518481869</v>
      </c>
      <c r="N1139" s="6">
        <f>L1139-J1139</f>
        <v>1.0405092587461695E-2</v>
      </c>
      <c r="O1139" s="6" t="s">
        <v>19</v>
      </c>
    </row>
    <row r="1140" spans="1:15" x14ac:dyDescent="0.25">
      <c r="A1140" t="s">
        <v>107</v>
      </c>
      <c r="B1140">
        <v>1</v>
      </c>
      <c r="C1140" t="s">
        <v>17</v>
      </c>
      <c r="D1140" s="1">
        <v>43317</v>
      </c>
      <c r="E1140" s="2">
        <v>0.22297453703703704</v>
      </c>
      <c r="F1140" s="1">
        <v>43316</v>
      </c>
      <c r="G1140" s="1">
        <f>F1140+1</f>
        <v>43317</v>
      </c>
      <c r="H1140" s="6">
        <f>VLOOKUP(F1140,'Sunrise sunset times'!A$2:C$75,3,FALSE)</f>
        <v>0.88680555555555562</v>
      </c>
      <c r="I1140" s="6">
        <f>VLOOKUP(G1140,'Sunrise sunset times'!A$2:C$76,2,FALSE)</f>
        <v>0.23333333333333331</v>
      </c>
      <c r="J1140" t="str">
        <f>TEXT(D1140,"dd/mm/yy ")&amp;TEXT(E1140,"hh:mm:ss")</f>
        <v>05/08/18 05:21:05</v>
      </c>
      <c r="K1140" t="str">
        <f>TEXT(F1140,"dd/mm/yy ")&amp;TEXT(H1140,"hh:mm:ss")</f>
        <v>04/08/18 21:17:00</v>
      </c>
      <c r="L1140" t="str">
        <f>TEXT(G1140,"dd/mm/yy ")&amp;TEXT(I1140,"hh:mm:ss")</f>
        <v>05/08/18 05:36:00</v>
      </c>
      <c r="M1140" s="6">
        <f>J1140-K1140</f>
        <v>0.33616898147738539</v>
      </c>
      <c r="N1140" s="6">
        <f>L1140-J1140</f>
        <v>1.0358796294895001E-2</v>
      </c>
      <c r="O1140" s="6" t="s">
        <v>19</v>
      </c>
    </row>
    <row r="1141" spans="1:15" x14ac:dyDescent="0.25">
      <c r="A1141" t="s">
        <v>107</v>
      </c>
      <c r="B1141">
        <v>1</v>
      </c>
      <c r="C1141" t="s">
        <v>17</v>
      </c>
      <c r="D1141" s="1">
        <v>43317</v>
      </c>
      <c r="E1141" s="2">
        <v>0.22341435185185185</v>
      </c>
      <c r="F1141" s="1">
        <v>43316</v>
      </c>
      <c r="G1141" s="1">
        <f>F1141+1</f>
        <v>43317</v>
      </c>
      <c r="H1141" s="6">
        <f>VLOOKUP(F1141,'Sunrise sunset times'!A$2:C$75,3,FALSE)</f>
        <v>0.88680555555555562</v>
      </c>
      <c r="I1141" s="6">
        <f>VLOOKUP(G1141,'Sunrise sunset times'!A$2:C$76,2,FALSE)</f>
        <v>0.23333333333333331</v>
      </c>
      <c r="J1141" t="str">
        <f>TEXT(D1141,"dd/mm/yy ")&amp;TEXT(E1141,"hh:mm:ss")</f>
        <v>05/08/18 05:21:43</v>
      </c>
      <c r="K1141" t="str">
        <f>TEXT(F1141,"dd/mm/yy ")&amp;TEXT(H1141,"hh:mm:ss")</f>
        <v>04/08/18 21:17:00</v>
      </c>
      <c r="L1141" t="str">
        <f>TEXT(G1141,"dd/mm/yy ")&amp;TEXT(I1141,"hh:mm:ss")</f>
        <v>05/08/18 05:36:00</v>
      </c>
      <c r="M1141" s="6">
        <f>J1141-K1141</f>
        <v>0.33660879629314877</v>
      </c>
      <c r="N1141" s="6">
        <f>L1141-J1141</f>
        <v>9.9189814791316167E-3</v>
      </c>
      <c r="O1141" s="6" t="s">
        <v>19</v>
      </c>
    </row>
    <row r="1142" spans="1:15" x14ac:dyDescent="0.25">
      <c r="A1142" t="s">
        <v>104</v>
      </c>
      <c r="B1142">
        <v>1</v>
      </c>
      <c r="C1142" t="s">
        <v>17</v>
      </c>
      <c r="D1142" s="1">
        <v>43317</v>
      </c>
      <c r="E1142" s="2">
        <v>0.22355324074074076</v>
      </c>
      <c r="F1142" s="1">
        <v>43316</v>
      </c>
      <c r="G1142" s="1">
        <f>F1142+1</f>
        <v>43317</v>
      </c>
      <c r="H1142" s="6">
        <f>VLOOKUP(F1142,'Sunrise sunset times'!A$2:C$75,3,FALSE)</f>
        <v>0.88680555555555562</v>
      </c>
      <c r="I1142" s="6">
        <f>VLOOKUP(G1142,'Sunrise sunset times'!A$2:C$76,2,FALSE)</f>
        <v>0.23333333333333331</v>
      </c>
      <c r="J1142" t="str">
        <f>TEXT(D1142,"dd/mm/yy ")&amp;TEXT(E1142,"hh:mm:ss")</f>
        <v>05/08/18 05:21:55</v>
      </c>
      <c r="K1142" t="str">
        <f>TEXT(F1142,"dd/mm/yy ")&amp;TEXT(H1142,"hh:mm:ss")</f>
        <v>04/08/18 21:17:00</v>
      </c>
      <c r="L1142" t="str">
        <f>TEXT(G1142,"dd/mm/yy ")&amp;TEXT(I1142,"hh:mm:ss")</f>
        <v>05/08/18 05:36:00</v>
      </c>
      <c r="M1142" s="6">
        <f>J1142-K1142</f>
        <v>0.33674768518540077</v>
      </c>
      <c r="N1142" s="6">
        <f>L1142-J1142</f>
        <v>9.7800925868796185E-3</v>
      </c>
      <c r="O1142" s="6" t="s">
        <v>19</v>
      </c>
    </row>
    <row r="1143" spans="1:15" x14ac:dyDescent="0.25">
      <c r="A1143" t="s">
        <v>104</v>
      </c>
      <c r="B1143">
        <v>1</v>
      </c>
      <c r="C1143" t="s">
        <v>17</v>
      </c>
      <c r="D1143" s="1">
        <v>43317</v>
      </c>
      <c r="E1143" s="2">
        <v>0.22363425925925925</v>
      </c>
      <c r="F1143" s="1">
        <v>43316</v>
      </c>
      <c r="G1143" s="1">
        <f>F1143+1</f>
        <v>43317</v>
      </c>
      <c r="H1143" s="6">
        <f>VLOOKUP(F1143,'Sunrise sunset times'!A$2:C$75,3,FALSE)</f>
        <v>0.88680555555555562</v>
      </c>
      <c r="I1143" s="6">
        <f>VLOOKUP(G1143,'Sunrise sunset times'!A$2:C$76,2,FALSE)</f>
        <v>0.23333333333333331</v>
      </c>
      <c r="J1143" t="str">
        <f>TEXT(D1143,"dd/mm/yy ")&amp;TEXT(E1143,"hh:mm:ss")</f>
        <v>05/08/18 05:22:02</v>
      </c>
      <c r="K1143" t="str">
        <f>TEXT(F1143,"dd/mm/yy ")&amp;TEXT(H1143,"hh:mm:ss")</f>
        <v>04/08/18 21:17:00</v>
      </c>
      <c r="L1143" t="str">
        <f>TEXT(G1143,"dd/mm/yy ")&amp;TEXT(I1143,"hh:mm:ss")</f>
        <v>05/08/18 05:36:00</v>
      </c>
      <c r="M1143" s="6">
        <f>J1143-K1143</f>
        <v>0.33682870370103046</v>
      </c>
      <c r="N1143" s="6">
        <f>L1143-J1143</f>
        <v>9.6990740712499246E-3</v>
      </c>
      <c r="O1143" s="6" t="s">
        <v>19</v>
      </c>
    </row>
    <row r="1144" spans="1:15" x14ac:dyDescent="0.25">
      <c r="A1144" t="s">
        <v>107</v>
      </c>
      <c r="B1144">
        <v>1</v>
      </c>
      <c r="C1144" t="s">
        <v>17</v>
      </c>
      <c r="D1144" s="1">
        <v>43317</v>
      </c>
      <c r="E1144" s="2">
        <v>0.22655092592592593</v>
      </c>
      <c r="F1144" s="1">
        <v>43316</v>
      </c>
      <c r="G1144" s="1">
        <f>F1144+1</f>
        <v>43317</v>
      </c>
      <c r="H1144" s="6">
        <f>VLOOKUP(F1144,'Sunrise sunset times'!A$2:C$75,3,FALSE)</f>
        <v>0.88680555555555562</v>
      </c>
      <c r="I1144" s="6">
        <f>VLOOKUP(G1144,'Sunrise sunset times'!A$2:C$76,2,FALSE)</f>
        <v>0.23333333333333331</v>
      </c>
      <c r="J1144" t="str">
        <f>TEXT(D1144,"dd/mm/yy ")&amp;TEXT(E1144,"hh:mm:ss")</f>
        <v>05/08/18 05:26:14</v>
      </c>
      <c r="K1144" t="str">
        <f>TEXT(F1144,"dd/mm/yy ")&amp;TEXT(H1144,"hh:mm:ss")</f>
        <v>04/08/18 21:17:00</v>
      </c>
      <c r="L1144" t="str">
        <f>TEXT(G1144,"dd/mm/yy ")&amp;TEXT(I1144,"hh:mm:ss")</f>
        <v>05/08/18 05:36:00</v>
      </c>
      <c r="M1144" s="6">
        <f>J1144-K1144</f>
        <v>0.33974537036556285</v>
      </c>
      <c r="N1144" s="6">
        <f>L1144-J1144</f>
        <v>6.7824074067175388E-3</v>
      </c>
      <c r="O1144" s="6" t="s">
        <v>19</v>
      </c>
    </row>
    <row r="1145" spans="1:15" x14ac:dyDescent="0.25">
      <c r="A1145" t="s">
        <v>105</v>
      </c>
      <c r="B1145">
        <v>1</v>
      </c>
      <c r="C1145" t="s">
        <v>17</v>
      </c>
      <c r="D1145" s="1">
        <v>43317</v>
      </c>
      <c r="E1145" s="2">
        <v>0.24313657407407407</v>
      </c>
      <c r="F1145" s="1">
        <v>43316</v>
      </c>
      <c r="G1145" s="1">
        <f>F1145+1</f>
        <v>43317</v>
      </c>
      <c r="H1145" s="6">
        <f>VLOOKUP(F1145,'Sunrise sunset times'!A$2:C$75,3,FALSE)</f>
        <v>0.88680555555555562</v>
      </c>
      <c r="I1145" s="6">
        <f>VLOOKUP(G1145,'Sunrise sunset times'!A$2:C$76,2,FALSE)</f>
        <v>0.23333333333333331</v>
      </c>
      <c r="J1145" t="str">
        <f>TEXT(D1145,"dd/mm/yy ")&amp;TEXT(E1145,"hh:mm:ss")</f>
        <v>05/08/18 05:50:07</v>
      </c>
      <c r="K1145" t="str">
        <f>TEXT(F1145,"dd/mm/yy ")&amp;TEXT(H1145,"hh:mm:ss")</f>
        <v>04/08/18 21:17:00</v>
      </c>
      <c r="L1145" t="str">
        <f>TEXT(G1145,"dd/mm/yy ")&amp;TEXT(I1145,"hh:mm:ss")</f>
        <v>05/08/18 05:36:00</v>
      </c>
      <c r="M1145" s="6">
        <f>J1145-K1145</f>
        <v>0.35633101851999527</v>
      </c>
      <c r="N1145" s="6" t="s">
        <v>19</v>
      </c>
      <c r="O1145" s="6">
        <f>J1145-L1145</f>
        <v>9.8032407477148809E-3</v>
      </c>
    </row>
    <row r="1146" spans="1:15" x14ac:dyDescent="0.25">
      <c r="A1146" t="s">
        <v>103</v>
      </c>
      <c r="B1146">
        <v>1</v>
      </c>
      <c r="C1146" t="s">
        <v>17</v>
      </c>
      <c r="D1146" s="1">
        <v>43317</v>
      </c>
      <c r="E1146" s="2">
        <v>0.2431712962962963</v>
      </c>
      <c r="F1146" s="1">
        <v>43316</v>
      </c>
      <c r="G1146" s="1">
        <f>F1146+1</f>
        <v>43317</v>
      </c>
      <c r="H1146" s="6">
        <f>VLOOKUP(F1146,'Sunrise sunset times'!A$2:C$75,3,FALSE)</f>
        <v>0.88680555555555562</v>
      </c>
      <c r="I1146" s="6">
        <f>VLOOKUP(G1146,'Sunrise sunset times'!A$2:C$76,2,FALSE)</f>
        <v>0.23333333333333331</v>
      </c>
      <c r="J1146" t="str">
        <f>TEXT(D1146,"dd/mm/yy ")&amp;TEXT(E1146,"hh:mm:ss")</f>
        <v>05/08/18 05:50:10</v>
      </c>
      <c r="K1146" t="str">
        <f>TEXT(F1146,"dd/mm/yy ")&amp;TEXT(H1146,"hh:mm:ss")</f>
        <v>04/08/18 21:17:00</v>
      </c>
      <c r="L1146" t="str">
        <f>TEXT(G1146,"dd/mm/yy ")&amp;TEXT(I1146,"hh:mm:ss")</f>
        <v>05/08/18 05:36:00</v>
      </c>
      <c r="M1146" s="6">
        <f>J1146-K1146</f>
        <v>0.35636574073578231</v>
      </c>
      <c r="N1146" s="6" t="s">
        <v>19</v>
      </c>
      <c r="O1146" s="6">
        <f>J1146-L1146</f>
        <v>9.8379629635019228E-3</v>
      </c>
    </row>
    <row r="1147" spans="1:15" x14ac:dyDescent="0.25">
      <c r="A1147" t="s">
        <v>105</v>
      </c>
      <c r="B1147">
        <v>1</v>
      </c>
      <c r="C1147" t="s">
        <v>17</v>
      </c>
      <c r="D1147" s="1">
        <v>43317</v>
      </c>
      <c r="E1147" s="2">
        <v>0.24322916666666669</v>
      </c>
      <c r="F1147" s="1">
        <v>43316</v>
      </c>
      <c r="G1147" s="1">
        <f>F1147+1</f>
        <v>43317</v>
      </c>
      <c r="H1147" s="6">
        <f>VLOOKUP(F1147,'Sunrise sunset times'!A$2:C$75,3,FALSE)</f>
        <v>0.88680555555555562</v>
      </c>
      <c r="I1147" s="6">
        <f>VLOOKUP(G1147,'Sunrise sunset times'!A$2:C$76,2,FALSE)</f>
        <v>0.23333333333333331</v>
      </c>
      <c r="J1147" t="str">
        <f>TEXT(D1147,"dd/mm/yy ")&amp;TEXT(E1147,"hh:mm:ss")</f>
        <v>05/08/18 05:50:15</v>
      </c>
      <c r="K1147" t="str">
        <f>TEXT(F1147,"dd/mm/yy ")&amp;TEXT(H1147,"hh:mm:ss")</f>
        <v>04/08/18 21:17:00</v>
      </c>
      <c r="L1147" t="str">
        <f>TEXT(G1147,"dd/mm/yy ")&amp;TEXT(I1147,"hh:mm:ss")</f>
        <v>05/08/18 05:36:00</v>
      </c>
      <c r="M1147" s="6">
        <f>J1147-K1147</f>
        <v>0.35642361111240461</v>
      </c>
      <c r="N1147" s="6" t="s">
        <v>19</v>
      </c>
      <c r="O1147" s="6">
        <f>J1147-L1147</f>
        <v>9.8958333401242271E-3</v>
      </c>
    </row>
    <row r="1148" spans="1:15" x14ac:dyDescent="0.25">
      <c r="A1148" t="s">
        <v>104</v>
      </c>
      <c r="B1148">
        <v>1</v>
      </c>
      <c r="C1148" t="s">
        <v>20</v>
      </c>
      <c r="D1148" s="1">
        <v>43316</v>
      </c>
      <c r="E1148" s="2">
        <v>0.91615740740740748</v>
      </c>
      <c r="F1148" s="1">
        <v>43316</v>
      </c>
      <c r="G1148" s="1">
        <f>F1148+1</f>
        <v>43317</v>
      </c>
      <c r="H1148" s="6">
        <f>VLOOKUP(F1148,'Sunrise sunset times'!A$2:C$75,3,FALSE)</f>
        <v>0.88680555555555562</v>
      </c>
      <c r="I1148" s="6">
        <f>VLOOKUP(G1148,'Sunrise sunset times'!A$2:C$76,2,FALSE)</f>
        <v>0.23333333333333331</v>
      </c>
      <c r="J1148" t="str">
        <f>TEXT(D1148,"dd/mm/yy ")&amp;TEXT(E1148,"hh:mm:ss")</f>
        <v>04/08/18 21:59:16</v>
      </c>
      <c r="K1148" t="str">
        <f>TEXT(F1148,"dd/mm/yy ")&amp;TEXT(H1148,"hh:mm:ss")</f>
        <v>04/08/18 21:17:00</v>
      </c>
      <c r="L1148" t="str">
        <f>TEXT(G1148,"dd/mm/yy ")&amp;TEXT(I1148,"hh:mm:ss")</f>
        <v>05/08/18 05:36:00</v>
      </c>
      <c r="M1148" s="6">
        <f>J1148-K1148</f>
        <v>2.9351851851970423E-2</v>
      </c>
      <c r="N1148" s="6">
        <f>L1148-J1148</f>
        <v>0.31717592592030996</v>
      </c>
    </row>
    <row r="1149" spans="1:15" x14ac:dyDescent="0.25">
      <c r="A1149" t="s">
        <v>104</v>
      </c>
      <c r="B1149">
        <v>1</v>
      </c>
      <c r="C1149" t="s">
        <v>20</v>
      </c>
      <c r="D1149" s="1">
        <v>43316</v>
      </c>
      <c r="E1149" s="2">
        <v>0.92145833333333327</v>
      </c>
      <c r="F1149" s="1">
        <v>43316</v>
      </c>
      <c r="G1149" s="1">
        <f>F1149+1</f>
        <v>43317</v>
      </c>
      <c r="H1149" s="6">
        <f>VLOOKUP(F1149,'Sunrise sunset times'!A$2:C$75,3,FALSE)</f>
        <v>0.88680555555555562</v>
      </c>
      <c r="I1149" s="6">
        <f>VLOOKUP(G1149,'Sunrise sunset times'!A$2:C$76,2,FALSE)</f>
        <v>0.23333333333333331</v>
      </c>
      <c r="J1149" t="str">
        <f>TEXT(D1149,"dd/mm/yy ")&amp;TEXT(E1149,"hh:mm:ss")</f>
        <v>04/08/18 22:06:54</v>
      </c>
      <c r="K1149" t="str">
        <f>TEXT(F1149,"dd/mm/yy ")&amp;TEXT(H1149,"hh:mm:ss")</f>
        <v>04/08/18 21:17:00</v>
      </c>
      <c r="L1149" t="str">
        <f>TEXT(G1149,"dd/mm/yy ")&amp;TEXT(I1149,"hh:mm:ss")</f>
        <v>05/08/18 05:36:00</v>
      </c>
      <c r="M1149" s="6">
        <f>J1149-K1149</f>
        <v>3.4652777772862464E-2</v>
      </c>
      <c r="N1149" s="6">
        <f>L1149-J1149</f>
        <v>0.31187499999941792</v>
      </c>
    </row>
    <row r="1150" spans="1:15" x14ac:dyDescent="0.25">
      <c r="A1150" t="s">
        <v>104</v>
      </c>
      <c r="B1150">
        <v>1</v>
      </c>
      <c r="C1150" t="s">
        <v>20</v>
      </c>
      <c r="D1150" s="1">
        <v>43316</v>
      </c>
      <c r="E1150" s="2">
        <v>0.92152777777777783</v>
      </c>
      <c r="F1150" s="1">
        <v>43316</v>
      </c>
      <c r="G1150" s="1">
        <f>F1150+1</f>
        <v>43317</v>
      </c>
      <c r="H1150" s="6">
        <f>VLOOKUP(F1150,'Sunrise sunset times'!A$2:C$75,3,FALSE)</f>
        <v>0.88680555555555562</v>
      </c>
      <c r="I1150" s="6">
        <f>VLOOKUP(G1150,'Sunrise sunset times'!A$2:C$76,2,FALSE)</f>
        <v>0.23333333333333331</v>
      </c>
      <c r="J1150" t="str">
        <f>TEXT(D1150,"dd/mm/yy ")&amp;TEXT(E1150,"hh:mm:ss")</f>
        <v>04/08/18 22:07:00</v>
      </c>
      <c r="K1150" t="str">
        <f>TEXT(F1150,"dd/mm/yy ")&amp;TEXT(H1150,"hh:mm:ss")</f>
        <v>04/08/18 21:17:00</v>
      </c>
      <c r="L1150" t="str">
        <f>TEXT(G1150,"dd/mm/yy ")&amp;TEXT(I1150,"hh:mm:ss")</f>
        <v>05/08/18 05:36:00</v>
      </c>
      <c r="M1150" s="6">
        <f>J1150-K1150</f>
        <v>3.4722222218988463E-2</v>
      </c>
      <c r="N1150" s="6">
        <f>L1150-J1150</f>
        <v>0.31180555555329192</v>
      </c>
    </row>
    <row r="1151" spans="1:15" x14ac:dyDescent="0.25">
      <c r="A1151" t="s">
        <v>105</v>
      </c>
      <c r="B1151">
        <v>1</v>
      </c>
      <c r="C1151" t="s">
        <v>24</v>
      </c>
      <c r="D1151" s="1">
        <v>43316</v>
      </c>
      <c r="E1151" s="2">
        <v>0.92898148148148152</v>
      </c>
      <c r="F1151" s="1">
        <v>43316</v>
      </c>
      <c r="G1151" s="1">
        <f>F1151+1</f>
        <v>43317</v>
      </c>
      <c r="H1151" s="6">
        <f>VLOOKUP(F1151,'Sunrise sunset times'!A$2:C$75,3,FALSE)</f>
        <v>0.88680555555555562</v>
      </c>
      <c r="I1151" s="6">
        <f>VLOOKUP(G1151,'Sunrise sunset times'!A$2:C$76,2,FALSE)</f>
        <v>0.23333333333333331</v>
      </c>
      <c r="J1151" t="str">
        <f>TEXT(D1151,"dd/mm/yy ")&amp;TEXT(E1151,"hh:mm:ss")</f>
        <v>04/08/18 22:17:44</v>
      </c>
      <c r="K1151" t="str">
        <f>TEXT(F1151,"dd/mm/yy ")&amp;TEXT(H1151,"hh:mm:ss")</f>
        <v>04/08/18 21:17:00</v>
      </c>
      <c r="L1151" t="str">
        <f>TEXT(G1151,"dd/mm/yy ")&amp;TEXT(I1151,"hh:mm:ss")</f>
        <v>05/08/18 05:36:00</v>
      </c>
      <c r="M1151" s="6">
        <f>J1151-K1151</f>
        <v>4.2175925926130731E-2</v>
      </c>
      <c r="N1151" s="6">
        <f>L1151-J1151</f>
        <v>0.30435185184614966</v>
      </c>
    </row>
    <row r="1152" spans="1:15" x14ac:dyDescent="0.25">
      <c r="A1152" t="s">
        <v>106</v>
      </c>
      <c r="B1152">
        <v>1</v>
      </c>
      <c r="C1152" t="s">
        <v>20</v>
      </c>
      <c r="D1152" s="1">
        <v>43316</v>
      </c>
      <c r="E1152" s="2">
        <v>0.93504629629629632</v>
      </c>
      <c r="F1152" s="1">
        <v>43316</v>
      </c>
      <c r="G1152" s="1">
        <f>F1152+1</f>
        <v>43317</v>
      </c>
      <c r="H1152" s="6">
        <f>VLOOKUP(F1152,'Sunrise sunset times'!A$2:C$75,3,FALSE)</f>
        <v>0.88680555555555562</v>
      </c>
      <c r="I1152" s="6">
        <f>VLOOKUP(G1152,'Sunrise sunset times'!A$2:C$76,2,FALSE)</f>
        <v>0.23333333333333331</v>
      </c>
      <c r="J1152" t="str">
        <f>TEXT(D1152,"dd/mm/yy ")&amp;TEXT(E1152,"hh:mm:ss")</f>
        <v>04/08/18 22:26:28</v>
      </c>
      <c r="K1152" t="str">
        <f>TEXT(F1152,"dd/mm/yy ")&amp;TEXT(H1152,"hh:mm:ss")</f>
        <v>04/08/18 21:17:00</v>
      </c>
      <c r="L1152" t="str">
        <f>TEXT(G1152,"dd/mm/yy ")&amp;TEXT(I1152,"hh:mm:ss")</f>
        <v>05/08/18 05:36:00</v>
      </c>
      <c r="M1152" s="6">
        <f>J1152-K1152</f>
        <v>4.8240740739856847E-2</v>
      </c>
      <c r="N1152" s="6">
        <f>L1152-J1152</f>
        <v>0.29828703703242354</v>
      </c>
    </row>
    <row r="1153" spans="1:14" x14ac:dyDescent="0.25">
      <c r="A1153" t="s">
        <v>103</v>
      </c>
      <c r="B1153">
        <v>1</v>
      </c>
      <c r="C1153" t="s">
        <v>24</v>
      </c>
      <c r="D1153" s="1">
        <v>43316</v>
      </c>
      <c r="E1153" s="2">
        <v>0.93935185185185188</v>
      </c>
      <c r="F1153" s="1">
        <v>43316</v>
      </c>
      <c r="G1153" s="1">
        <f>F1153+1</f>
        <v>43317</v>
      </c>
      <c r="H1153" s="6">
        <f>VLOOKUP(F1153,'Sunrise sunset times'!A$2:C$75,3,FALSE)</f>
        <v>0.88680555555555562</v>
      </c>
      <c r="I1153" s="6">
        <f>VLOOKUP(G1153,'Sunrise sunset times'!A$2:C$76,2,FALSE)</f>
        <v>0.23333333333333331</v>
      </c>
      <c r="J1153" t="str">
        <f>TEXT(D1153,"dd/mm/yy ")&amp;TEXT(E1153,"hh:mm:ss")</f>
        <v>04/08/18 22:32:40</v>
      </c>
      <c r="K1153" t="str">
        <f>TEXT(F1153,"dd/mm/yy ")&amp;TEXT(H1153,"hh:mm:ss")</f>
        <v>04/08/18 21:17:00</v>
      </c>
      <c r="L1153" t="str">
        <f>TEXT(G1153,"dd/mm/yy ")&amp;TEXT(I1153,"hh:mm:ss")</f>
        <v>05/08/18 05:36:00</v>
      </c>
      <c r="M1153" s="6">
        <f>J1153-K1153</f>
        <v>5.2546296297805384E-2</v>
      </c>
      <c r="N1153" s="6">
        <f>L1153-J1153</f>
        <v>0.293981481474475</v>
      </c>
    </row>
    <row r="1154" spans="1:14" x14ac:dyDescent="0.25">
      <c r="A1154" t="s">
        <v>103</v>
      </c>
      <c r="B1154">
        <v>1</v>
      </c>
      <c r="C1154" t="s">
        <v>24</v>
      </c>
      <c r="D1154" s="1">
        <v>43316</v>
      </c>
      <c r="E1154" s="2">
        <v>0.93946759259259249</v>
      </c>
      <c r="F1154" s="1">
        <v>43316</v>
      </c>
      <c r="G1154" s="1">
        <f>F1154+1</f>
        <v>43317</v>
      </c>
      <c r="H1154" s="6">
        <f>VLOOKUP(F1154,'Sunrise sunset times'!A$2:C$75,3,FALSE)</f>
        <v>0.88680555555555562</v>
      </c>
      <c r="I1154" s="6">
        <f>VLOOKUP(G1154,'Sunrise sunset times'!A$2:C$76,2,FALSE)</f>
        <v>0.23333333333333331</v>
      </c>
      <c r="J1154" t="str">
        <f>TEXT(D1154,"dd/mm/yy ")&amp;TEXT(E1154,"hh:mm:ss")</f>
        <v>04/08/18 22:32:50</v>
      </c>
      <c r="K1154" t="str">
        <f>TEXT(F1154,"dd/mm/yy ")&amp;TEXT(H1154,"hh:mm:ss")</f>
        <v>04/08/18 21:17:00</v>
      </c>
      <c r="L1154" t="str">
        <f>TEXT(G1154,"dd/mm/yy ")&amp;TEXT(I1154,"hh:mm:ss")</f>
        <v>05/08/18 05:36:00</v>
      </c>
      <c r="M1154" s="6">
        <f>J1154-K1154</f>
        <v>5.2662037036498077E-2</v>
      </c>
      <c r="N1154" s="6">
        <f>L1154-J1154</f>
        <v>0.29386574073578231</v>
      </c>
    </row>
    <row r="1155" spans="1:14" x14ac:dyDescent="0.25">
      <c r="A1155" t="s">
        <v>105</v>
      </c>
      <c r="B1155">
        <v>1</v>
      </c>
      <c r="C1155" t="s">
        <v>24</v>
      </c>
      <c r="D1155" s="1">
        <v>43316</v>
      </c>
      <c r="E1155" s="2">
        <v>0.93956018518518514</v>
      </c>
      <c r="F1155" s="1">
        <v>43316</v>
      </c>
      <c r="G1155" s="1">
        <f>F1155+1</f>
        <v>43317</v>
      </c>
      <c r="H1155" s="6">
        <f>VLOOKUP(F1155,'Sunrise sunset times'!A$2:C$75,3,FALSE)</f>
        <v>0.88680555555555562</v>
      </c>
      <c r="I1155" s="6">
        <f>VLOOKUP(G1155,'Sunrise sunset times'!A$2:C$76,2,FALSE)</f>
        <v>0.23333333333333331</v>
      </c>
      <c r="J1155" t="str">
        <f>TEXT(D1155,"dd/mm/yy ")&amp;TEXT(E1155,"hh:mm:ss")</f>
        <v>04/08/18 22:32:58</v>
      </c>
      <c r="K1155" t="str">
        <f>TEXT(F1155,"dd/mm/yy ")&amp;TEXT(H1155,"hh:mm:ss")</f>
        <v>04/08/18 21:17:00</v>
      </c>
      <c r="L1155" t="str">
        <f>TEXT(G1155,"dd/mm/yy ")&amp;TEXT(I1155,"hh:mm:ss")</f>
        <v>05/08/18 05:36:00</v>
      </c>
      <c r="M1155" s="6">
        <f>J1155-K1155</f>
        <v>5.2754629628907423E-2</v>
      </c>
      <c r="N1155" s="6">
        <f>L1155-J1155</f>
        <v>0.29377314814337296</v>
      </c>
    </row>
    <row r="1156" spans="1:14" x14ac:dyDescent="0.25">
      <c r="A1156" t="s">
        <v>105</v>
      </c>
      <c r="B1156">
        <v>1</v>
      </c>
      <c r="C1156" t="s">
        <v>24</v>
      </c>
      <c r="D1156" s="1">
        <v>43316</v>
      </c>
      <c r="E1156" s="2">
        <v>0.93969907407407405</v>
      </c>
      <c r="F1156" s="1">
        <v>43316</v>
      </c>
      <c r="G1156" s="1">
        <f>F1156+1</f>
        <v>43317</v>
      </c>
      <c r="H1156" s="6">
        <f>VLOOKUP(F1156,'Sunrise sunset times'!A$2:C$75,3,FALSE)</f>
        <v>0.88680555555555562</v>
      </c>
      <c r="I1156" s="6">
        <f>VLOOKUP(G1156,'Sunrise sunset times'!A$2:C$76,2,FALSE)</f>
        <v>0.23333333333333331</v>
      </c>
      <c r="J1156" t="str">
        <f>TEXT(D1156,"dd/mm/yy ")&amp;TEXT(E1156,"hh:mm:ss")</f>
        <v>04/08/18 22:33:10</v>
      </c>
      <c r="K1156" t="str">
        <f>TEXT(F1156,"dd/mm/yy ")&amp;TEXT(H1156,"hh:mm:ss")</f>
        <v>04/08/18 21:17:00</v>
      </c>
      <c r="L1156" t="str">
        <f>TEXT(G1156,"dd/mm/yy ")&amp;TEXT(I1156,"hh:mm:ss")</f>
        <v>05/08/18 05:36:00</v>
      </c>
      <c r="M1156" s="6">
        <f>J1156-K1156</f>
        <v>5.2893518513883464E-2</v>
      </c>
      <c r="N1156" s="6">
        <f>L1156-J1156</f>
        <v>0.29363425925839692</v>
      </c>
    </row>
    <row r="1157" spans="1:14" x14ac:dyDescent="0.25">
      <c r="A1157" t="s">
        <v>104</v>
      </c>
      <c r="B1157">
        <v>1</v>
      </c>
      <c r="C1157" t="s">
        <v>24</v>
      </c>
      <c r="D1157" s="1">
        <v>43316</v>
      </c>
      <c r="E1157" s="2">
        <v>0.93976851851851861</v>
      </c>
      <c r="F1157" s="1">
        <v>43316</v>
      </c>
      <c r="G1157" s="1">
        <f>F1157+1</f>
        <v>43317</v>
      </c>
      <c r="H1157" s="6">
        <f>VLOOKUP(F1157,'Sunrise sunset times'!A$2:C$75,3,FALSE)</f>
        <v>0.88680555555555562</v>
      </c>
      <c r="I1157" s="6">
        <f>VLOOKUP(G1157,'Sunrise sunset times'!A$2:C$76,2,FALSE)</f>
        <v>0.23333333333333331</v>
      </c>
      <c r="J1157" t="str">
        <f>TEXT(D1157,"dd/mm/yy ")&amp;TEXT(E1157,"hh:mm:ss")</f>
        <v>04/08/18 22:33:16</v>
      </c>
      <c r="K1157" t="str">
        <f>TEXT(F1157,"dd/mm/yy ")&amp;TEXT(H1157,"hh:mm:ss")</f>
        <v>04/08/18 21:17:00</v>
      </c>
      <c r="L1157" t="str">
        <f>TEXT(G1157,"dd/mm/yy ")&amp;TEXT(I1157,"hh:mm:ss")</f>
        <v>05/08/18 05:36:00</v>
      </c>
      <c r="M1157" s="6">
        <f>J1157-K1157</f>
        <v>5.2962962960009463E-2</v>
      </c>
      <c r="N1157" s="6">
        <f>L1157-J1157</f>
        <v>0.29356481481227092</v>
      </c>
    </row>
    <row r="1158" spans="1:14" x14ac:dyDescent="0.25">
      <c r="A1158" t="s">
        <v>105</v>
      </c>
      <c r="B1158">
        <v>1</v>
      </c>
      <c r="C1158" t="s">
        <v>24</v>
      </c>
      <c r="D1158" s="1">
        <v>43316</v>
      </c>
      <c r="E1158" s="2">
        <v>0.93981481481481488</v>
      </c>
      <c r="F1158" s="1">
        <v>43316</v>
      </c>
      <c r="G1158" s="1">
        <f>F1158+1</f>
        <v>43317</v>
      </c>
      <c r="H1158" s="6">
        <f>VLOOKUP(F1158,'Sunrise sunset times'!A$2:C$75,3,FALSE)</f>
        <v>0.88680555555555562</v>
      </c>
      <c r="I1158" s="6">
        <f>VLOOKUP(G1158,'Sunrise sunset times'!A$2:C$76,2,FALSE)</f>
        <v>0.23333333333333331</v>
      </c>
      <c r="J1158" t="str">
        <f>TEXT(D1158,"dd/mm/yy ")&amp;TEXT(E1158,"hh:mm:ss")</f>
        <v>04/08/18 22:33:20</v>
      </c>
      <c r="K1158" t="str">
        <f>TEXT(F1158,"dd/mm/yy ")&amp;TEXT(H1158,"hh:mm:ss")</f>
        <v>04/08/18 21:17:00</v>
      </c>
      <c r="L1158" t="str">
        <f>TEXT(G1158,"dd/mm/yy ")&amp;TEXT(I1158,"hh:mm:ss")</f>
        <v>05/08/18 05:36:00</v>
      </c>
      <c r="M1158" s="6">
        <f>J1158-K1158</f>
        <v>5.3009259259852115E-2</v>
      </c>
      <c r="N1158" s="6">
        <f>L1158-J1158</f>
        <v>0.29351851851242827</v>
      </c>
    </row>
    <row r="1159" spans="1:14" x14ac:dyDescent="0.25">
      <c r="A1159" t="s">
        <v>104</v>
      </c>
      <c r="B1159">
        <v>1</v>
      </c>
      <c r="C1159" t="s">
        <v>24</v>
      </c>
      <c r="D1159" s="1">
        <v>43316</v>
      </c>
      <c r="E1159" s="2">
        <v>0.93986111111111104</v>
      </c>
      <c r="F1159" s="1">
        <v>43316</v>
      </c>
      <c r="G1159" s="1">
        <f>F1159+1</f>
        <v>43317</v>
      </c>
      <c r="H1159" s="6">
        <f>VLOOKUP(F1159,'Sunrise sunset times'!A$2:C$75,3,FALSE)</f>
        <v>0.88680555555555562</v>
      </c>
      <c r="I1159" s="6">
        <f>VLOOKUP(G1159,'Sunrise sunset times'!A$2:C$76,2,FALSE)</f>
        <v>0.23333333333333331</v>
      </c>
      <c r="J1159" t="str">
        <f>TEXT(D1159,"dd/mm/yy ")&amp;TEXT(E1159,"hh:mm:ss")</f>
        <v>04/08/18 22:33:24</v>
      </c>
      <c r="K1159" t="str">
        <f>TEXT(F1159,"dd/mm/yy ")&amp;TEXT(H1159,"hh:mm:ss")</f>
        <v>04/08/18 21:17:00</v>
      </c>
      <c r="L1159" t="str">
        <f>TEXT(G1159,"dd/mm/yy ")&amp;TEXT(I1159,"hh:mm:ss")</f>
        <v>05/08/18 05:36:00</v>
      </c>
      <c r="M1159" s="6">
        <f>J1159-K1159</f>
        <v>5.3055555552418809E-2</v>
      </c>
      <c r="N1159" s="6">
        <f>L1159-J1159</f>
        <v>0.29347222221986158</v>
      </c>
    </row>
    <row r="1160" spans="1:14" x14ac:dyDescent="0.25">
      <c r="A1160" t="s">
        <v>104</v>
      </c>
      <c r="B1160">
        <v>1</v>
      </c>
      <c r="C1160" t="s">
        <v>20</v>
      </c>
      <c r="D1160" s="1">
        <v>43316</v>
      </c>
      <c r="E1160" s="2">
        <v>0.94383101851851858</v>
      </c>
      <c r="F1160" s="1">
        <v>43316</v>
      </c>
      <c r="G1160" s="1">
        <f>F1160+1</f>
        <v>43317</v>
      </c>
      <c r="H1160" s="6">
        <f>VLOOKUP(F1160,'Sunrise sunset times'!A$2:C$75,3,FALSE)</f>
        <v>0.88680555555555562</v>
      </c>
      <c r="I1160" s="6">
        <f>VLOOKUP(G1160,'Sunrise sunset times'!A$2:C$76,2,FALSE)</f>
        <v>0.23333333333333331</v>
      </c>
      <c r="J1160" t="str">
        <f>TEXT(D1160,"dd/mm/yy ")&amp;TEXT(E1160,"hh:mm:ss")</f>
        <v>04/08/18 22:39:07</v>
      </c>
      <c r="K1160" t="str">
        <f>TEXT(F1160,"dd/mm/yy ")&amp;TEXT(H1160,"hh:mm:ss")</f>
        <v>04/08/18 21:17:00</v>
      </c>
      <c r="L1160" t="str">
        <f>TEXT(G1160,"dd/mm/yy ")&amp;TEXT(I1160,"hh:mm:ss")</f>
        <v>05/08/18 05:36:00</v>
      </c>
      <c r="M1160" s="6">
        <f>J1160-K1160</f>
        <v>5.7025462963792961E-2</v>
      </c>
      <c r="N1160" s="6">
        <f>L1160-J1160</f>
        <v>0.28950231480848743</v>
      </c>
    </row>
    <row r="1161" spans="1:14" x14ac:dyDescent="0.25">
      <c r="A1161" t="s">
        <v>105</v>
      </c>
      <c r="B1161">
        <v>1</v>
      </c>
      <c r="C1161" t="s">
        <v>20</v>
      </c>
      <c r="D1161" s="1">
        <v>43316</v>
      </c>
      <c r="E1161" s="2">
        <v>0.94673611111111111</v>
      </c>
      <c r="F1161" s="1">
        <v>43316</v>
      </c>
      <c r="G1161" s="1">
        <f>F1161+1</f>
        <v>43317</v>
      </c>
      <c r="H1161" s="6">
        <f>VLOOKUP(F1161,'Sunrise sunset times'!A$2:C$75,3,FALSE)</f>
        <v>0.88680555555555562</v>
      </c>
      <c r="I1161" s="6">
        <f>VLOOKUP(G1161,'Sunrise sunset times'!A$2:C$76,2,FALSE)</f>
        <v>0.23333333333333331</v>
      </c>
      <c r="J1161" t="str">
        <f>TEXT(D1161,"dd/mm/yy ")&amp;TEXT(E1161,"hh:mm:ss")</f>
        <v>04/08/18 22:43:18</v>
      </c>
      <c r="K1161" t="str">
        <f>TEXT(F1161,"dd/mm/yy ")&amp;TEXT(H1161,"hh:mm:ss")</f>
        <v>04/08/18 21:17:00</v>
      </c>
      <c r="L1161" t="str">
        <f>TEXT(G1161,"dd/mm/yy ")&amp;TEXT(I1161,"hh:mm:ss")</f>
        <v>05/08/18 05:36:00</v>
      </c>
      <c r="M1161" s="6">
        <f>J1161-K1161</f>
        <v>5.9930555551545694E-2</v>
      </c>
      <c r="N1161" s="6">
        <f>L1161-J1161</f>
        <v>0.28659722222073469</v>
      </c>
    </row>
    <row r="1162" spans="1:14" x14ac:dyDescent="0.25">
      <c r="A1162" t="s">
        <v>105</v>
      </c>
      <c r="B1162">
        <v>1</v>
      </c>
      <c r="C1162" t="s">
        <v>20</v>
      </c>
      <c r="D1162" s="1">
        <v>43316</v>
      </c>
      <c r="E1162" s="2">
        <v>0.94682870370370376</v>
      </c>
      <c r="F1162" s="1">
        <v>43316</v>
      </c>
      <c r="G1162" s="1">
        <f>F1162+1</f>
        <v>43317</v>
      </c>
      <c r="H1162" s="6">
        <f>VLOOKUP(F1162,'Sunrise sunset times'!A$2:C$75,3,FALSE)</f>
        <v>0.88680555555555562</v>
      </c>
      <c r="I1162" s="6">
        <f>VLOOKUP(G1162,'Sunrise sunset times'!A$2:C$76,2,FALSE)</f>
        <v>0.23333333333333331</v>
      </c>
      <c r="J1162" t="str">
        <f>TEXT(D1162,"dd/mm/yy ")&amp;TEXT(E1162,"hh:mm:ss")</f>
        <v>04/08/18 22:43:26</v>
      </c>
      <c r="K1162" t="str">
        <f>TEXT(F1162,"dd/mm/yy ")&amp;TEXT(H1162,"hh:mm:ss")</f>
        <v>04/08/18 21:17:00</v>
      </c>
      <c r="L1162" t="str">
        <f>TEXT(G1162,"dd/mm/yy ")&amp;TEXT(I1162,"hh:mm:ss")</f>
        <v>05/08/18 05:36:00</v>
      </c>
      <c r="M1162" s="6">
        <f>J1162-K1162</f>
        <v>6.0023148143955041E-2</v>
      </c>
      <c r="N1162" s="6">
        <f>L1162-J1162</f>
        <v>0.28650462962832535</v>
      </c>
    </row>
    <row r="1163" spans="1:14" x14ac:dyDescent="0.25">
      <c r="A1163" t="s">
        <v>105</v>
      </c>
      <c r="B1163">
        <v>1</v>
      </c>
      <c r="C1163" t="s">
        <v>20</v>
      </c>
      <c r="D1163" s="1">
        <v>43316</v>
      </c>
      <c r="E1163" s="2">
        <v>0.94690972222222225</v>
      </c>
      <c r="F1163" s="1">
        <v>43316</v>
      </c>
      <c r="G1163" s="1">
        <f>F1163+1</f>
        <v>43317</v>
      </c>
      <c r="H1163" s="6">
        <f>VLOOKUP(F1163,'Sunrise sunset times'!A$2:C$75,3,FALSE)</f>
        <v>0.88680555555555562</v>
      </c>
      <c r="I1163" s="6">
        <f>VLOOKUP(G1163,'Sunrise sunset times'!A$2:C$76,2,FALSE)</f>
        <v>0.23333333333333331</v>
      </c>
      <c r="J1163" t="str">
        <f>TEXT(D1163,"dd/mm/yy ")&amp;TEXT(E1163,"hh:mm:ss")</f>
        <v>04/08/18 22:43:33</v>
      </c>
      <c r="K1163" t="str">
        <f>TEXT(F1163,"dd/mm/yy ")&amp;TEXT(H1163,"hh:mm:ss")</f>
        <v>04/08/18 21:17:00</v>
      </c>
      <c r="L1163" t="str">
        <f>TEXT(G1163,"dd/mm/yy ")&amp;TEXT(I1163,"hh:mm:ss")</f>
        <v>05/08/18 05:36:00</v>
      </c>
      <c r="M1163" s="6">
        <f>J1163-K1163</f>
        <v>6.0104166666860692E-2</v>
      </c>
      <c r="N1163" s="6">
        <f>L1163-J1163</f>
        <v>0.2864236111054197</v>
      </c>
    </row>
    <row r="1164" spans="1:14" x14ac:dyDescent="0.25">
      <c r="A1164" t="s">
        <v>105</v>
      </c>
      <c r="B1164">
        <v>1</v>
      </c>
      <c r="C1164" t="s">
        <v>20</v>
      </c>
      <c r="D1164" s="1">
        <v>43316</v>
      </c>
      <c r="E1164" s="2">
        <v>0.94696759259259267</v>
      </c>
      <c r="F1164" s="1">
        <v>43316</v>
      </c>
      <c r="G1164" s="1">
        <f>F1164+1</f>
        <v>43317</v>
      </c>
      <c r="H1164" s="6">
        <f>VLOOKUP(F1164,'Sunrise sunset times'!A$2:C$75,3,FALSE)</f>
        <v>0.88680555555555562</v>
      </c>
      <c r="I1164" s="6">
        <f>VLOOKUP(G1164,'Sunrise sunset times'!A$2:C$76,2,FALSE)</f>
        <v>0.23333333333333331</v>
      </c>
      <c r="J1164" t="str">
        <f>TEXT(D1164,"dd/mm/yy ")&amp;TEXT(E1164,"hh:mm:ss")</f>
        <v>04/08/18 22:43:38</v>
      </c>
      <c r="K1164" t="str">
        <f>TEXT(F1164,"dd/mm/yy ")&amp;TEXT(H1164,"hh:mm:ss")</f>
        <v>04/08/18 21:17:00</v>
      </c>
      <c r="L1164" t="str">
        <f>TEXT(G1164,"dd/mm/yy ")&amp;TEXT(I1164,"hh:mm:ss")</f>
        <v>05/08/18 05:36:00</v>
      </c>
      <c r="M1164" s="6">
        <f>J1164-K1164</f>
        <v>6.0162037036207039E-2</v>
      </c>
      <c r="N1164" s="6">
        <f>L1164-J1164</f>
        <v>0.28636574073607335</v>
      </c>
    </row>
    <row r="1165" spans="1:14" x14ac:dyDescent="0.25">
      <c r="A1165" t="s">
        <v>105</v>
      </c>
      <c r="B1165">
        <v>1</v>
      </c>
      <c r="C1165" t="s">
        <v>20</v>
      </c>
      <c r="D1165" s="1">
        <v>43316</v>
      </c>
      <c r="E1165" s="2">
        <v>0.94701388888888882</v>
      </c>
      <c r="F1165" s="1">
        <v>43316</v>
      </c>
      <c r="G1165" s="1">
        <f>F1165+1</f>
        <v>43317</v>
      </c>
      <c r="H1165" s="6">
        <f>VLOOKUP(F1165,'Sunrise sunset times'!A$2:C$75,3,FALSE)</f>
        <v>0.88680555555555562</v>
      </c>
      <c r="I1165" s="6">
        <f>VLOOKUP(G1165,'Sunrise sunset times'!A$2:C$76,2,FALSE)</f>
        <v>0.23333333333333331</v>
      </c>
      <c r="J1165" t="str">
        <f>TEXT(D1165,"dd/mm/yy ")&amp;TEXT(E1165,"hh:mm:ss")</f>
        <v>04/08/18 22:43:42</v>
      </c>
      <c r="K1165" t="str">
        <f>TEXT(F1165,"dd/mm/yy ")&amp;TEXT(H1165,"hh:mm:ss")</f>
        <v>04/08/18 21:17:00</v>
      </c>
      <c r="L1165" t="str">
        <f>TEXT(G1165,"dd/mm/yy ")&amp;TEXT(I1165,"hh:mm:ss")</f>
        <v>05/08/18 05:36:00</v>
      </c>
      <c r="M1165" s="6">
        <f>J1165-K1165</f>
        <v>6.0208333328773733E-2</v>
      </c>
      <c r="N1165" s="6">
        <f>L1165-J1165</f>
        <v>0.28631944444350665</v>
      </c>
    </row>
    <row r="1166" spans="1:14" x14ac:dyDescent="0.25">
      <c r="A1166" t="s">
        <v>105</v>
      </c>
      <c r="B1166">
        <v>1</v>
      </c>
      <c r="C1166" t="s">
        <v>20</v>
      </c>
      <c r="D1166" s="1">
        <v>43316</v>
      </c>
      <c r="E1166" s="2">
        <v>0.94712962962962965</v>
      </c>
      <c r="F1166" s="1">
        <v>43316</v>
      </c>
      <c r="G1166" s="1">
        <f>F1166+1</f>
        <v>43317</v>
      </c>
      <c r="H1166" s="6">
        <f>VLOOKUP(F1166,'Sunrise sunset times'!A$2:C$75,3,FALSE)</f>
        <v>0.88680555555555562</v>
      </c>
      <c r="I1166" s="6">
        <f>VLOOKUP(G1166,'Sunrise sunset times'!A$2:C$76,2,FALSE)</f>
        <v>0.23333333333333331</v>
      </c>
      <c r="J1166" t="str">
        <f>TEXT(D1166,"dd/mm/yy ")&amp;TEXT(E1166,"hh:mm:ss")</f>
        <v>04/08/18 22:43:52</v>
      </c>
      <c r="K1166" t="str">
        <f>TEXT(F1166,"dd/mm/yy ")&amp;TEXT(H1166,"hh:mm:ss")</f>
        <v>04/08/18 21:17:00</v>
      </c>
      <c r="L1166" t="str">
        <f>TEXT(G1166,"dd/mm/yy ")&amp;TEXT(I1166,"hh:mm:ss")</f>
        <v>05/08/18 05:36:00</v>
      </c>
      <c r="M1166" s="6">
        <f>J1166-K1166</f>
        <v>6.0324074074742384E-2</v>
      </c>
      <c r="N1166" s="6">
        <f>L1166-J1166</f>
        <v>0.286203703697538</v>
      </c>
    </row>
    <row r="1167" spans="1:14" x14ac:dyDescent="0.25">
      <c r="A1167" t="s">
        <v>105</v>
      </c>
      <c r="B1167">
        <v>1</v>
      </c>
      <c r="C1167" t="s">
        <v>20</v>
      </c>
      <c r="D1167" s="1">
        <v>43316</v>
      </c>
      <c r="E1167" s="2">
        <v>0.94770833333333337</v>
      </c>
      <c r="F1167" s="1">
        <v>43316</v>
      </c>
      <c r="G1167" s="1">
        <f>F1167+1</f>
        <v>43317</v>
      </c>
      <c r="H1167" s="6">
        <f>VLOOKUP(F1167,'Sunrise sunset times'!A$2:C$75,3,FALSE)</f>
        <v>0.88680555555555562</v>
      </c>
      <c r="I1167" s="6">
        <f>VLOOKUP(G1167,'Sunrise sunset times'!A$2:C$76,2,FALSE)</f>
        <v>0.23333333333333331</v>
      </c>
      <c r="J1167" t="str">
        <f>TEXT(D1167,"dd/mm/yy ")&amp;TEXT(E1167,"hh:mm:ss")</f>
        <v>04/08/18 22:44:42</v>
      </c>
      <c r="K1167" t="str">
        <f>TEXT(F1167,"dd/mm/yy ")&amp;TEXT(H1167,"hh:mm:ss")</f>
        <v>04/08/18 21:17:00</v>
      </c>
      <c r="L1167" t="str">
        <f>TEXT(G1167,"dd/mm/yy ")&amp;TEXT(I1167,"hh:mm:ss")</f>
        <v>05/08/18 05:36:00</v>
      </c>
      <c r="M1167" s="6">
        <f>J1167-K1167</f>
        <v>6.0902777775481809E-2</v>
      </c>
      <c r="N1167" s="6">
        <f>L1167-J1167</f>
        <v>0.28562499999679858</v>
      </c>
    </row>
    <row r="1168" spans="1:14" x14ac:dyDescent="0.25">
      <c r="A1168" t="s">
        <v>105</v>
      </c>
      <c r="B1168">
        <v>1</v>
      </c>
      <c r="C1168" t="s">
        <v>20</v>
      </c>
      <c r="D1168" s="1">
        <v>43316</v>
      </c>
      <c r="E1168" s="2">
        <v>0.94776620370370368</v>
      </c>
      <c r="F1168" s="1">
        <v>43316</v>
      </c>
      <c r="G1168" s="1">
        <f>F1168+1</f>
        <v>43317</v>
      </c>
      <c r="H1168" s="6">
        <f>VLOOKUP(F1168,'Sunrise sunset times'!A$2:C$75,3,FALSE)</f>
        <v>0.88680555555555562</v>
      </c>
      <c r="I1168" s="6">
        <f>VLOOKUP(G1168,'Sunrise sunset times'!A$2:C$76,2,FALSE)</f>
        <v>0.23333333333333331</v>
      </c>
      <c r="J1168" t="str">
        <f>TEXT(D1168,"dd/mm/yy ")&amp;TEXT(E1168,"hh:mm:ss")</f>
        <v>04/08/18 22:44:47</v>
      </c>
      <c r="K1168" t="str">
        <f>TEXT(F1168,"dd/mm/yy ")&amp;TEXT(H1168,"hh:mm:ss")</f>
        <v>04/08/18 21:17:00</v>
      </c>
      <c r="L1168" t="str">
        <f>TEXT(G1168,"dd/mm/yy ")&amp;TEXT(I1168,"hh:mm:ss")</f>
        <v>05/08/18 05:36:00</v>
      </c>
      <c r="M1168" s="6">
        <f>J1168-K1168</f>
        <v>6.0960648144828156E-2</v>
      </c>
      <c r="N1168" s="6">
        <f>L1168-J1168</f>
        <v>0.28556712962745223</v>
      </c>
    </row>
    <row r="1169" spans="1:14" x14ac:dyDescent="0.25">
      <c r="A1169" t="s">
        <v>105</v>
      </c>
      <c r="B1169">
        <v>1</v>
      </c>
      <c r="C1169" t="s">
        <v>20</v>
      </c>
      <c r="D1169" s="1">
        <v>43316</v>
      </c>
      <c r="E1169" s="2">
        <v>0.94784722222222229</v>
      </c>
      <c r="F1169" s="1">
        <v>43316</v>
      </c>
      <c r="G1169" s="1">
        <f>F1169+1</f>
        <v>43317</v>
      </c>
      <c r="H1169" s="6">
        <f>VLOOKUP(F1169,'Sunrise sunset times'!A$2:C$75,3,FALSE)</f>
        <v>0.88680555555555562</v>
      </c>
      <c r="I1169" s="6">
        <f>VLOOKUP(G1169,'Sunrise sunset times'!A$2:C$76,2,FALSE)</f>
        <v>0.23333333333333331</v>
      </c>
      <c r="J1169" t="str">
        <f>TEXT(D1169,"dd/mm/yy ")&amp;TEXT(E1169,"hh:mm:ss")</f>
        <v>04/08/18 22:44:54</v>
      </c>
      <c r="K1169" t="str">
        <f>TEXT(F1169,"dd/mm/yy ")&amp;TEXT(H1169,"hh:mm:ss")</f>
        <v>04/08/18 21:17:00</v>
      </c>
      <c r="L1169" t="str">
        <f>TEXT(G1169,"dd/mm/yy ")&amp;TEXT(I1169,"hh:mm:ss")</f>
        <v>05/08/18 05:36:00</v>
      </c>
      <c r="M1169" s="6">
        <f>J1169-K1169</f>
        <v>6.1041666667733807E-2</v>
      </c>
      <c r="N1169" s="6">
        <f>L1169-J1169</f>
        <v>0.28548611110454658</v>
      </c>
    </row>
    <row r="1170" spans="1:14" x14ac:dyDescent="0.25">
      <c r="A1170" t="s">
        <v>105</v>
      </c>
      <c r="B1170">
        <v>1</v>
      </c>
      <c r="C1170" t="s">
        <v>20</v>
      </c>
      <c r="D1170" s="1">
        <v>43316</v>
      </c>
      <c r="E1170" s="2">
        <v>0.94789351851851855</v>
      </c>
      <c r="F1170" s="1">
        <v>43316</v>
      </c>
      <c r="G1170" s="1">
        <f>F1170+1</f>
        <v>43317</v>
      </c>
      <c r="H1170" s="6">
        <f>VLOOKUP(F1170,'Sunrise sunset times'!A$2:C$75,3,FALSE)</f>
        <v>0.88680555555555562</v>
      </c>
      <c r="I1170" s="6">
        <f>VLOOKUP(G1170,'Sunrise sunset times'!A$2:C$76,2,FALSE)</f>
        <v>0.23333333333333331</v>
      </c>
      <c r="J1170" t="str">
        <f>TEXT(D1170,"dd/mm/yy ")&amp;TEXT(E1170,"hh:mm:ss")</f>
        <v>04/08/18 22:44:58</v>
      </c>
      <c r="K1170" t="str">
        <f>TEXT(F1170,"dd/mm/yy ")&amp;TEXT(H1170,"hh:mm:ss")</f>
        <v>04/08/18 21:17:00</v>
      </c>
      <c r="L1170" t="str">
        <f>TEXT(G1170,"dd/mm/yy ")&amp;TEXT(I1170,"hh:mm:ss")</f>
        <v>05/08/18 05:36:00</v>
      </c>
      <c r="M1170" s="6">
        <f>J1170-K1170</f>
        <v>6.1087962960300501E-2</v>
      </c>
      <c r="N1170" s="6">
        <f>L1170-J1170</f>
        <v>0.28543981481197989</v>
      </c>
    </row>
    <row r="1171" spans="1:14" x14ac:dyDescent="0.25">
      <c r="A1171" t="s">
        <v>105</v>
      </c>
      <c r="B1171">
        <v>1</v>
      </c>
      <c r="C1171" t="s">
        <v>20</v>
      </c>
      <c r="D1171" s="1">
        <v>43316</v>
      </c>
      <c r="E1171" s="2">
        <v>0.9526041666666667</v>
      </c>
      <c r="F1171" s="1">
        <v>43316</v>
      </c>
      <c r="G1171" s="1">
        <f>F1171+1</f>
        <v>43317</v>
      </c>
      <c r="H1171" s="6">
        <f>VLOOKUP(F1171,'Sunrise sunset times'!A$2:C$75,3,FALSE)</f>
        <v>0.88680555555555562</v>
      </c>
      <c r="I1171" s="6">
        <f>VLOOKUP(G1171,'Sunrise sunset times'!A$2:C$76,2,FALSE)</f>
        <v>0.23333333333333331</v>
      </c>
      <c r="J1171" t="str">
        <f>TEXT(D1171,"dd/mm/yy ")&amp;TEXT(E1171,"hh:mm:ss")</f>
        <v>04/08/18 22:51:45</v>
      </c>
      <c r="K1171" t="str">
        <f>TEXT(F1171,"dd/mm/yy ")&amp;TEXT(H1171,"hh:mm:ss")</f>
        <v>04/08/18 21:17:00</v>
      </c>
      <c r="L1171" t="str">
        <f>TEXT(G1171,"dd/mm/yy ")&amp;TEXT(I1171,"hh:mm:ss")</f>
        <v>05/08/18 05:36:00</v>
      </c>
      <c r="M1171" s="6">
        <f>J1171-K1171</f>
        <v>6.5798611110949423E-2</v>
      </c>
      <c r="N1171" s="6">
        <f>L1171-J1171</f>
        <v>0.28072916666133096</v>
      </c>
    </row>
    <row r="1172" spans="1:14" x14ac:dyDescent="0.25">
      <c r="A1172" t="s">
        <v>104</v>
      </c>
      <c r="B1172">
        <v>1</v>
      </c>
      <c r="C1172" t="s">
        <v>20</v>
      </c>
      <c r="D1172" s="1">
        <v>43316</v>
      </c>
      <c r="E1172" s="2">
        <v>0.95265046296296296</v>
      </c>
      <c r="F1172" s="1">
        <v>43316</v>
      </c>
      <c r="G1172" s="1">
        <f>F1172+1</f>
        <v>43317</v>
      </c>
      <c r="H1172" s="6">
        <f>VLOOKUP(F1172,'Sunrise sunset times'!A$2:C$75,3,FALSE)</f>
        <v>0.88680555555555562</v>
      </c>
      <c r="I1172" s="6">
        <f>VLOOKUP(G1172,'Sunrise sunset times'!A$2:C$76,2,FALSE)</f>
        <v>0.23333333333333331</v>
      </c>
      <c r="J1172" t="str">
        <f>TEXT(D1172,"dd/mm/yy ")&amp;TEXT(E1172,"hh:mm:ss")</f>
        <v>04/08/18 22:51:49</v>
      </c>
      <c r="K1172" t="str">
        <f>TEXT(F1172,"dd/mm/yy ")&amp;TEXT(H1172,"hh:mm:ss")</f>
        <v>04/08/18 21:17:00</v>
      </c>
      <c r="L1172" t="str">
        <f>TEXT(G1172,"dd/mm/yy ")&amp;TEXT(I1172,"hh:mm:ss")</f>
        <v>05/08/18 05:36:00</v>
      </c>
      <c r="M1172" s="6">
        <f>J1172-K1172</f>
        <v>6.5844907403516117E-2</v>
      </c>
      <c r="N1172" s="6">
        <f>L1172-J1172</f>
        <v>0.28068287036876427</v>
      </c>
    </row>
    <row r="1173" spans="1:14" x14ac:dyDescent="0.25">
      <c r="A1173" t="s">
        <v>107</v>
      </c>
      <c r="B1173">
        <v>1</v>
      </c>
      <c r="C1173" t="s">
        <v>24</v>
      </c>
      <c r="D1173" s="1">
        <v>43316</v>
      </c>
      <c r="E1173" s="2">
        <v>0.97703703703703704</v>
      </c>
      <c r="F1173" s="1">
        <v>43316</v>
      </c>
      <c r="G1173" s="1">
        <f>F1173+1</f>
        <v>43317</v>
      </c>
      <c r="H1173" s="6">
        <f>VLOOKUP(F1173,'Sunrise sunset times'!A$2:C$75,3,FALSE)</f>
        <v>0.88680555555555562</v>
      </c>
      <c r="I1173" s="6">
        <f>VLOOKUP(G1173,'Sunrise sunset times'!A$2:C$76,2,FALSE)</f>
        <v>0.23333333333333331</v>
      </c>
      <c r="J1173" t="str">
        <f>TEXT(D1173,"dd/mm/yy ")&amp;TEXT(E1173,"hh:mm:ss")</f>
        <v>04/08/18 23:26:56</v>
      </c>
      <c r="K1173" t="str">
        <f>TEXT(F1173,"dd/mm/yy ")&amp;TEXT(H1173,"hh:mm:ss")</f>
        <v>04/08/18 21:17:00</v>
      </c>
      <c r="L1173" t="str">
        <f>TEXT(G1173,"dd/mm/yy ")&amp;TEXT(I1173,"hh:mm:ss")</f>
        <v>05/08/18 05:36:00</v>
      </c>
      <c r="M1173" s="6">
        <f>J1173-K1173</f>
        <v>9.0231481481168885E-2</v>
      </c>
      <c r="N1173" s="6">
        <f>L1173-J1173</f>
        <v>0.2562962962911115</v>
      </c>
    </row>
    <row r="1174" spans="1:14" x14ac:dyDescent="0.25">
      <c r="A1174" t="s">
        <v>109</v>
      </c>
      <c r="B1174">
        <v>1</v>
      </c>
      <c r="C1174" t="s">
        <v>20</v>
      </c>
      <c r="D1174" s="1">
        <v>43316</v>
      </c>
      <c r="E1174" s="2">
        <v>0.98827546296296298</v>
      </c>
      <c r="F1174" s="1">
        <v>43316</v>
      </c>
      <c r="G1174" s="1">
        <f>F1174+1</f>
        <v>43317</v>
      </c>
      <c r="H1174" s="6">
        <f>VLOOKUP(F1174,'Sunrise sunset times'!A$2:C$75,3,FALSE)</f>
        <v>0.88680555555555562</v>
      </c>
      <c r="I1174" s="6">
        <f>VLOOKUP(G1174,'Sunrise sunset times'!A$2:C$76,2,FALSE)</f>
        <v>0.23333333333333331</v>
      </c>
      <c r="J1174" t="str">
        <f>TEXT(D1174,"dd/mm/yy ")&amp;TEXT(E1174,"hh:mm:ss")</f>
        <v>04/08/18 23:43:07</v>
      </c>
      <c r="K1174" t="str">
        <f>TEXT(F1174,"dd/mm/yy ")&amp;TEXT(H1174,"hh:mm:ss")</f>
        <v>04/08/18 21:17:00</v>
      </c>
      <c r="L1174" t="str">
        <f>TEXT(G1174,"dd/mm/yy ")&amp;TEXT(I1174,"hh:mm:ss")</f>
        <v>05/08/18 05:36:00</v>
      </c>
      <c r="M1174" s="6">
        <f>J1174-K1174</f>
        <v>0.10146990740759065</v>
      </c>
      <c r="N1174" s="6">
        <f>L1174-J1174</f>
        <v>0.24505787036468973</v>
      </c>
    </row>
    <row r="1175" spans="1:14" x14ac:dyDescent="0.25">
      <c r="A1175" t="s">
        <v>105</v>
      </c>
      <c r="B1175">
        <v>1</v>
      </c>
      <c r="C1175" t="s">
        <v>20</v>
      </c>
      <c r="D1175" s="1">
        <v>43316</v>
      </c>
      <c r="E1175" s="2">
        <v>0.99212962962962958</v>
      </c>
      <c r="F1175" s="1">
        <v>43316</v>
      </c>
      <c r="G1175" s="1">
        <f>F1175+1</f>
        <v>43317</v>
      </c>
      <c r="H1175" s="6">
        <f>VLOOKUP(F1175,'Sunrise sunset times'!A$2:C$75,3,FALSE)</f>
        <v>0.88680555555555562</v>
      </c>
      <c r="I1175" s="6">
        <f>VLOOKUP(G1175,'Sunrise sunset times'!A$2:C$76,2,FALSE)</f>
        <v>0.23333333333333331</v>
      </c>
      <c r="J1175" t="str">
        <f>TEXT(D1175,"dd/mm/yy ")&amp;TEXT(E1175,"hh:mm:ss")</f>
        <v>04/08/18 23:48:40</v>
      </c>
      <c r="K1175" t="str">
        <f>TEXT(F1175,"dd/mm/yy ")&amp;TEXT(H1175,"hh:mm:ss")</f>
        <v>04/08/18 21:17:00</v>
      </c>
      <c r="L1175" t="str">
        <f>TEXT(G1175,"dd/mm/yy ")&amp;TEXT(I1175,"hh:mm:ss")</f>
        <v>05/08/18 05:36:00</v>
      </c>
      <c r="M1175" s="6">
        <f>J1175-K1175</f>
        <v>0.10532407407299615</v>
      </c>
      <c r="N1175" s="6">
        <f>L1175-J1175</f>
        <v>0.24120370369928423</v>
      </c>
    </row>
    <row r="1176" spans="1:14" x14ac:dyDescent="0.25">
      <c r="A1176" t="s">
        <v>104</v>
      </c>
      <c r="B1176">
        <v>1</v>
      </c>
      <c r="C1176" t="s">
        <v>20</v>
      </c>
      <c r="D1176" s="1">
        <v>43316</v>
      </c>
      <c r="E1176" s="2">
        <v>0.99913194444444453</v>
      </c>
      <c r="F1176" s="1">
        <v>43316</v>
      </c>
      <c r="G1176" s="1">
        <f>F1176+1</f>
        <v>43317</v>
      </c>
      <c r="H1176" s="6">
        <f>VLOOKUP(F1176,'Sunrise sunset times'!A$2:C$75,3,FALSE)</f>
        <v>0.88680555555555562</v>
      </c>
      <c r="I1176" s="6">
        <f>VLOOKUP(G1176,'Sunrise sunset times'!A$2:C$76,2,FALSE)</f>
        <v>0.23333333333333331</v>
      </c>
      <c r="J1176" t="str">
        <f>TEXT(D1176,"dd/mm/yy ")&amp;TEXT(E1176,"hh:mm:ss")</f>
        <v>04/08/18 23:58:45</v>
      </c>
      <c r="K1176" t="str">
        <f>TEXT(F1176,"dd/mm/yy ")&amp;TEXT(H1176,"hh:mm:ss")</f>
        <v>04/08/18 21:17:00</v>
      </c>
      <c r="L1176" t="str">
        <f>TEXT(G1176,"dd/mm/yy ")&amp;TEXT(I1176,"hh:mm:ss")</f>
        <v>05/08/18 05:36:00</v>
      </c>
      <c r="M1176" s="6">
        <f>J1176-K1176</f>
        <v>0.11232638888759539</v>
      </c>
      <c r="N1176" s="6">
        <f>L1176-J1176</f>
        <v>0.234201388884685</v>
      </c>
    </row>
    <row r="1177" spans="1:14" x14ac:dyDescent="0.25">
      <c r="A1177" t="s">
        <v>103</v>
      </c>
      <c r="B1177">
        <v>1</v>
      </c>
      <c r="C1177" t="s">
        <v>20</v>
      </c>
      <c r="D1177" s="1">
        <v>43316</v>
      </c>
      <c r="E1177" s="2">
        <v>0.99924768518518514</v>
      </c>
      <c r="F1177" s="1">
        <v>43316</v>
      </c>
      <c r="G1177" s="1">
        <f>F1177+1</f>
        <v>43317</v>
      </c>
      <c r="H1177" s="6">
        <f>VLOOKUP(F1177,'Sunrise sunset times'!A$2:C$75,3,FALSE)</f>
        <v>0.88680555555555562</v>
      </c>
      <c r="I1177" s="6">
        <f>VLOOKUP(G1177,'Sunrise sunset times'!A$2:C$76,2,FALSE)</f>
        <v>0.23333333333333331</v>
      </c>
      <c r="J1177" t="str">
        <f>TEXT(D1177,"dd/mm/yy ")&amp;TEXT(E1177,"hh:mm:ss")</f>
        <v>04/08/18 23:58:55</v>
      </c>
      <c r="K1177" t="str">
        <f>TEXT(F1177,"dd/mm/yy ")&amp;TEXT(H1177,"hh:mm:ss")</f>
        <v>04/08/18 21:17:00</v>
      </c>
      <c r="L1177" t="str">
        <f>TEXT(G1177,"dd/mm/yy ")&amp;TEXT(I1177,"hh:mm:ss")</f>
        <v>05/08/18 05:36:00</v>
      </c>
      <c r="M1177" s="6">
        <f>J1177-K1177</f>
        <v>0.11244212962628808</v>
      </c>
      <c r="N1177" s="6">
        <f>L1177-J1177</f>
        <v>0.23408564814599231</v>
      </c>
    </row>
    <row r="1178" spans="1:14" x14ac:dyDescent="0.25">
      <c r="A1178" t="s">
        <v>103</v>
      </c>
      <c r="B1178">
        <v>1</v>
      </c>
      <c r="C1178" t="s">
        <v>20</v>
      </c>
      <c r="D1178" s="1">
        <v>43316</v>
      </c>
      <c r="E1178" s="2">
        <v>0.9994791666666667</v>
      </c>
      <c r="F1178" s="1">
        <v>43316</v>
      </c>
      <c r="G1178" s="1">
        <f>F1178+1</f>
        <v>43317</v>
      </c>
      <c r="H1178" s="6">
        <f>VLOOKUP(F1178,'Sunrise sunset times'!A$2:C$75,3,FALSE)</f>
        <v>0.88680555555555562</v>
      </c>
      <c r="I1178" s="6">
        <f>VLOOKUP(G1178,'Sunrise sunset times'!A$2:C$76,2,FALSE)</f>
        <v>0.23333333333333331</v>
      </c>
      <c r="J1178" t="str">
        <f>TEXT(D1178,"dd/mm/yy ")&amp;TEXT(E1178,"hh:mm:ss")</f>
        <v>04/08/18 23:59:15</v>
      </c>
      <c r="K1178" t="str">
        <f>TEXT(F1178,"dd/mm/yy ")&amp;TEXT(H1178,"hh:mm:ss")</f>
        <v>04/08/18 21:17:00</v>
      </c>
      <c r="L1178" t="str">
        <f>TEXT(G1178,"dd/mm/yy ")&amp;TEXT(I1178,"hh:mm:ss")</f>
        <v>05/08/18 05:36:00</v>
      </c>
      <c r="M1178" s="6">
        <f>J1178-K1178</f>
        <v>0.11267361111094942</v>
      </c>
      <c r="N1178" s="6">
        <f>L1178-J1178</f>
        <v>0.23385416666133096</v>
      </c>
    </row>
    <row r="1179" spans="1:14" x14ac:dyDescent="0.25">
      <c r="A1179" t="s">
        <v>103</v>
      </c>
      <c r="B1179">
        <v>1</v>
      </c>
      <c r="C1179" t="s">
        <v>20</v>
      </c>
      <c r="D1179" s="1">
        <v>43316</v>
      </c>
      <c r="E1179" s="2">
        <v>0.99954861111111104</v>
      </c>
      <c r="F1179" s="1">
        <v>43316</v>
      </c>
      <c r="G1179" s="1">
        <f>F1179+1</f>
        <v>43317</v>
      </c>
      <c r="H1179" s="6">
        <f>VLOOKUP(F1179,'Sunrise sunset times'!A$2:C$75,3,FALSE)</f>
        <v>0.88680555555555562</v>
      </c>
      <c r="I1179" s="6">
        <f>VLOOKUP(G1179,'Sunrise sunset times'!A$2:C$76,2,FALSE)</f>
        <v>0.23333333333333331</v>
      </c>
      <c r="J1179" t="str">
        <f>TEXT(D1179,"dd/mm/yy ")&amp;TEXT(E1179,"hh:mm:ss")</f>
        <v>04/08/18 23:59:21</v>
      </c>
      <c r="K1179" t="str">
        <f>TEXT(F1179,"dd/mm/yy ")&amp;TEXT(H1179,"hh:mm:ss")</f>
        <v>04/08/18 21:17:00</v>
      </c>
      <c r="L1179" t="str">
        <f>TEXT(G1179,"dd/mm/yy ")&amp;TEXT(I1179,"hh:mm:ss")</f>
        <v>05/08/18 05:36:00</v>
      </c>
      <c r="M1179" s="6">
        <f>J1179-K1179</f>
        <v>0.11274305555707542</v>
      </c>
      <c r="N1179" s="6">
        <f>L1179-J1179</f>
        <v>0.23378472221520497</v>
      </c>
    </row>
    <row r="1180" spans="1:14" x14ac:dyDescent="0.25">
      <c r="A1180" t="s">
        <v>105</v>
      </c>
      <c r="B1180">
        <v>1</v>
      </c>
      <c r="C1180" t="s">
        <v>20</v>
      </c>
      <c r="D1180" s="1">
        <v>43316</v>
      </c>
      <c r="E1180" s="2">
        <v>0.99983796296296301</v>
      </c>
      <c r="F1180" s="1">
        <v>43316</v>
      </c>
      <c r="G1180" s="1">
        <f>F1180+1</f>
        <v>43317</v>
      </c>
      <c r="H1180" s="6">
        <f>VLOOKUP(F1180,'Sunrise sunset times'!A$2:C$75,3,FALSE)</f>
        <v>0.88680555555555562</v>
      </c>
      <c r="I1180" s="6">
        <f>VLOOKUP(G1180,'Sunrise sunset times'!A$2:C$76,2,FALSE)</f>
        <v>0.23333333333333331</v>
      </c>
      <c r="J1180" t="str">
        <f>TEXT(D1180,"dd/mm/yy ")&amp;TEXT(E1180,"hh:mm:ss")</f>
        <v>04/08/18 23:59:46</v>
      </c>
      <c r="K1180" t="str">
        <f>TEXT(F1180,"dd/mm/yy ")&amp;TEXT(H1180,"hh:mm:ss")</f>
        <v>04/08/18 21:17:00</v>
      </c>
      <c r="L1180" t="str">
        <f>TEXT(G1180,"dd/mm/yy ")&amp;TEXT(I1180,"hh:mm:ss")</f>
        <v>05/08/18 05:36:00</v>
      </c>
      <c r="M1180" s="6">
        <f>J1180-K1180</f>
        <v>0.11303240740380716</v>
      </c>
      <c r="N1180" s="6">
        <f>L1180-J1180</f>
        <v>0.23349537036847323</v>
      </c>
    </row>
    <row r="1181" spans="1:14" x14ac:dyDescent="0.25">
      <c r="A1181" t="s">
        <v>107</v>
      </c>
      <c r="B1181">
        <v>1</v>
      </c>
      <c r="C1181" t="s">
        <v>24</v>
      </c>
      <c r="D1181" s="1">
        <v>43318</v>
      </c>
      <c r="E1181" s="2">
        <v>9.0277777777777784E-4</v>
      </c>
      <c r="F1181" s="1">
        <v>43317</v>
      </c>
      <c r="G1181" s="1">
        <f>F1181+1</f>
        <v>43318</v>
      </c>
      <c r="H1181" s="6">
        <f>VLOOKUP(F1181,'Sunrise sunset times'!A$2:C$75,3,FALSE)</f>
        <v>0.88541666666666663</v>
      </c>
      <c r="I1181" s="6">
        <f>VLOOKUP(G1181,'Sunrise sunset times'!A$2:C$76,2,FALSE)</f>
        <v>0.23472222222222219</v>
      </c>
      <c r="J1181" t="str">
        <f>TEXT(D1181,"dd/mm/yy ")&amp;TEXT(E1181,"hh:mm:ss")</f>
        <v>06/08/18 00:01:18</v>
      </c>
      <c r="K1181" t="str">
        <f>TEXT(F1181,"dd/mm/yy ")&amp;TEXT(H1181,"hh:mm:ss")</f>
        <v>05/08/18 21:15:00</v>
      </c>
      <c r="L1181" t="str">
        <f>TEXT(G1181,"dd/mm/yy ")&amp;TEXT(I1181,"hh:mm:ss")</f>
        <v>06/08/18 05:38:00</v>
      </c>
      <c r="M1181" s="6">
        <f>J1181-K1181</f>
        <v>0.11548611111356877</v>
      </c>
      <c r="N1181" s="6">
        <f>L1181-J1181</f>
        <v>0.23381944444554392</v>
      </c>
    </row>
    <row r="1182" spans="1:14" x14ac:dyDescent="0.25">
      <c r="A1182" t="s">
        <v>107</v>
      </c>
      <c r="B1182">
        <v>1</v>
      </c>
      <c r="C1182" t="s">
        <v>24</v>
      </c>
      <c r="D1182" s="1">
        <v>43318</v>
      </c>
      <c r="E1182" s="2">
        <v>5.8217592592592592E-3</v>
      </c>
      <c r="F1182" s="1">
        <v>43317</v>
      </c>
      <c r="G1182" s="1">
        <f>F1182+1</f>
        <v>43318</v>
      </c>
      <c r="H1182" s="6">
        <f>VLOOKUP(F1182,'Sunrise sunset times'!A$2:C$75,3,FALSE)</f>
        <v>0.88541666666666663</v>
      </c>
      <c r="I1182" s="6">
        <f>VLOOKUP(G1182,'Sunrise sunset times'!A$2:C$76,2,FALSE)</f>
        <v>0.23472222222222219</v>
      </c>
      <c r="J1182" t="str">
        <f>TEXT(D1182,"dd/mm/yy ")&amp;TEXT(E1182,"hh:mm:ss")</f>
        <v>06/08/18 00:08:23</v>
      </c>
      <c r="K1182" t="str">
        <f>TEXT(F1182,"dd/mm/yy ")&amp;TEXT(H1182,"hh:mm:ss")</f>
        <v>05/08/18 21:15:00</v>
      </c>
      <c r="L1182" t="str">
        <f>TEXT(G1182,"dd/mm/yy ")&amp;TEXT(I1182,"hh:mm:ss")</f>
        <v>06/08/18 05:38:00</v>
      </c>
      <c r="M1182" s="6">
        <f>J1182-K1182</f>
        <v>0.12040509259531973</v>
      </c>
      <c r="N1182" s="6">
        <f>L1182-J1182</f>
        <v>0.22890046296379296</v>
      </c>
    </row>
    <row r="1183" spans="1:14" x14ac:dyDescent="0.25">
      <c r="A1183" t="s">
        <v>107</v>
      </c>
      <c r="B1183">
        <v>1</v>
      </c>
      <c r="C1183" t="s">
        <v>24</v>
      </c>
      <c r="D1183" s="1">
        <v>43318</v>
      </c>
      <c r="E1183" s="2">
        <v>7.6041666666666662E-3</v>
      </c>
      <c r="F1183" s="1">
        <v>43317</v>
      </c>
      <c r="G1183" s="1">
        <f>F1183+1</f>
        <v>43318</v>
      </c>
      <c r="H1183" s="6">
        <f>VLOOKUP(F1183,'Sunrise sunset times'!A$2:C$75,3,FALSE)</f>
        <v>0.88541666666666663</v>
      </c>
      <c r="I1183" s="6">
        <f>VLOOKUP(G1183,'Sunrise sunset times'!A$2:C$76,2,FALSE)</f>
        <v>0.23472222222222219</v>
      </c>
      <c r="J1183" t="str">
        <f>TEXT(D1183,"dd/mm/yy ")&amp;TEXT(E1183,"hh:mm:ss")</f>
        <v>06/08/18 00:10:57</v>
      </c>
      <c r="K1183" t="str">
        <f>TEXT(F1183,"dd/mm/yy ")&amp;TEXT(H1183,"hh:mm:ss")</f>
        <v>05/08/18 21:15:00</v>
      </c>
      <c r="L1183" t="str">
        <f>TEXT(G1183,"dd/mm/yy ")&amp;TEXT(I1183,"hh:mm:ss")</f>
        <v>06/08/18 05:38:00</v>
      </c>
      <c r="M1183" s="6">
        <f>J1183-K1183</f>
        <v>0.12218750000465661</v>
      </c>
      <c r="N1183" s="6">
        <f>L1183-J1183</f>
        <v>0.22711805555445608</v>
      </c>
    </row>
    <row r="1184" spans="1:14" x14ac:dyDescent="0.25">
      <c r="A1184" t="s">
        <v>103</v>
      </c>
      <c r="B1184">
        <v>1</v>
      </c>
      <c r="C1184" t="s">
        <v>17</v>
      </c>
      <c r="D1184" s="1">
        <v>43318</v>
      </c>
      <c r="E1184" s="2">
        <v>1.037037037037037E-2</v>
      </c>
      <c r="F1184" s="1">
        <v>43317</v>
      </c>
      <c r="G1184" s="1">
        <f>F1184+1</f>
        <v>43318</v>
      </c>
      <c r="H1184" s="6">
        <f>VLOOKUP(F1184,'Sunrise sunset times'!A$2:C$75,3,FALSE)</f>
        <v>0.88541666666666663</v>
      </c>
      <c r="I1184" s="6">
        <f>VLOOKUP(G1184,'Sunrise sunset times'!A$2:C$76,2,FALSE)</f>
        <v>0.23472222222222219</v>
      </c>
      <c r="J1184" t="str">
        <f>TEXT(D1184,"dd/mm/yy ")&amp;TEXT(E1184,"hh:mm:ss")</f>
        <v>06/08/18 00:14:56</v>
      </c>
      <c r="K1184" t="str">
        <f>TEXT(F1184,"dd/mm/yy ")&amp;TEXT(H1184,"hh:mm:ss")</f>
        <v>05/08/18 21:15:00</v>
      </c>
      <c r="L1184" t="str">
        <f>TEXT(G1184,"dd/mm/yy ")&amp;TEXT(I1184,"hh:mm:ss")</f>
        <v>06/08/18 05:38:00</v>
      </c>
      <c r="M1184" s="6">
        <f>J1184-K1184</f>
        <v>0.12495370370743331</v>
      </c>
      <c r="N1184" s="6">
        <f>L1184-J1184</f>
        <v>0.22435185185167938</v>
      </c>
    </row>
    <row r="1185" spans="1:14" x14ac:dyDescent="0.25">
      <c r="A1185" t="s">
        <v>107</v>
      </c>
      <c r="B1185">
        <v>1</v>
      </c>
      <c r="C1185" t="s">
        <v>24</v>
      </c>
      <c r="D1185" s="1">
        <v>43318</v>
      </c>
      <c r="E1185" s="2">
        <v>1.2812499999999999E-2</v>
      </c>
      <c r="F1185" s="1">
        <v>43317</v>
      </c>
      <c r="G1185" s="1">
        <f>F1185+1</f>
        <v>43318</v>
      </c>
      <c r="H1185" s="6">
        <f>VLOOKUP(F1185,'Sunrise sunset times'!A$2:C$75,3,FALSE)</f>
        <v>0.88541666666666663</v>
      </c>
      <c r="I1185" s="6">
        <f>VLOOKUP(G1185,'Sunrise sunset times'!A$2:C$76,2,FALSE)</f>
        <v>0.23472222222222219</v>
      </c>
      <c r="J1185" t="str">
        <f>TEXT(D1185,"dd/mm/yy ")&amp;TEXT(E1185,"hh:mm:ss")</f>
        <v>06/08/18 00:18:27</v>
      </c>
      <c r="K1185" t="str">
        <f>TEXT(F1185,"dd/mm/yy ")&amp;TEXT(H1185,"hh:mm:ss")</f>
        <v>05/08/18 21:15:00</v>
      </c>
      <c r="L1185" t="str">
        <f>TEXT(G1185,"dd/mm/yy ")&amp;TEXT(I1185,"hh:mm:ss")</f>
        <v>06/08/18 05:38:00</v>
      </c>
      <c r="M1185" s="6">
        <f>J1185-K1185</f>
        <v>0.12739583333313931</v>
      </c>
      <c r="N1185" s="6">
        <f>L1185-J1185</f>
        <v>0.22190972222597338</v>
      </c>
    </row>
    <row r="1186" spans="1:14" x14ac:dyDescent="0.25">
      <c r="A1186" t="s">
        <v>107</v>
      </c>
      <c r="B1186">
        <v>1</v>
      </c>
      <c r="C1186" t="s">
        <v>24</v>
      </c>
      <c r="D1186" s="1">
        <v>43318</v>
      </c>
      <c r="E1186" s="2">
        <v>1.2893518518518519E-2</v>
      </c>
      <c r="F1186" s="1">
        <v>43317</v>
      </c>
      <c r="G1186" s="1">
        <f>F1186+1</f>
        <v>43318</v>
      </c>
      <c r="H1186" s="6">
        <f>VLOOKUP(F1186,'Sunrise sunset times'!A$2:C$75,3,FALSE)</f>
        <v>0.88541666666666663</v>
      </c>
      <c r="I1186" s="6">
        <f>VLOOKUP(G1186,'Sunrise sunset times'!A$2:C$76,2,FALSE)</f>
        <v>0.23472222222222219</v>
      </c>
      <c r="J1186" t="str">
        <f>TEXT(D1186,"dd/mm/yy ")&amp;TEXT(E1186,"hh:mm:ss")</f>
        <v>06/08/18 00:18:34</v>
      </c>
      <c r="K1186" t="str">
        <f>TEXT(F1186,"dd/mm/yy ")&amp;TEXT(H1186,"hh:mm:ss")</f>
        <v>05/08/18 21:15:00</v>
      </c>
      <c r="L1186" t="str">
        <f>TEXT(G1186,"dd/mm/yy ")&amp;TEXT(I1186,"hh:mm:ss")</f>
        <v>06/08/18 05:38:00</v>
      </c>
      <c r="M1186" s="6">
        <f>J1186-K1186</f>
        <v>0.12747685185604496</v>
      </c>
      <c r="N1186" s="6">
        <f>L1186-J1186</f>
        <v>0.22182870370306773</v>
      </c>
    </row>
    <row r="1187" spans="1:14" x14ac:dyDescent="0.25">
      <c r="A1187" t="s">
        <v>107</v>
      </c>
      <c r="B1187">
        <v>1</v>
      </c>
      <c r="C1187" t="s">
        <v>24</v>
      </c>
      <c r="D1187" s="1">
        <v>43318</v>
      </c>
      <c r="E1187" s="2">
        <v>1.4224537037037037E-2</v>
      </c>
      <c r="F1187" s="1">
        <v>43317</v>
      </c>
      <c r="G1187" s="1">
        <f>F1187+1</f>
        <v>43318</v>
      </c>
      <c r="H1187" s="6">
        <f>VLOOKUP(F1187,'Sunrise sunset times'!A$2:C$75,3,FALSE)</f>
        <v>0.88541666666666663</v>
      </c>
      <c r="I1187" s="6">
        <f>VLOOKUP(G1187,'Sunrise sunset times'!A$2:C$76,2,FALSE)</f>
        <v>0.23472222222222219</v>
      </c>
      <c r="J1187" t="str">
        <f>TEXT(D1187,"dd/mm/yy ")&amp;TEXT(E1187,"hh:mm:ss")</f>
        <v>06/08/18 00:20:29</v>
      </c>
      <c r="K1187" t="str">
        <f>TEXT(F1187,"dd/mm/yy ")&amp;TEXT(H1187,"hh:mm:ss")</f>
        <v>05/08/18 21:15:00</v>
      </c>
      <c r="L1187" t="str">
        <f>TEXT(G1187,"dd/mm/yy ")&amp;TEXT(I1187,"hh:mm:ss")</f>
        <v>06/08/18 05:38:00</v>
      </c>
      <c r="M1187" s="6">
        <f>J1187-K1187</f>
        <v>0.12880787037283881</v>
      </c>
      <c r="N1187" s="6">
        <f>L1187-J1187</f>
        <v>0.22049768518627388</v>
      </c>
    </row>
    <row r="1188" spans="1:14" x14ac:dyDescent="0.25">
      <c r="A1188" t="s">
        <v>107</v>
      </c>
      <c r="B1188">
        <v>1</v>
      </c>
      <c r="C1188" t="s">
        <v>24</v>
      </c>
      <c r="D1188" s="1">
        <v>43318</v>
      </c>
      <c r="E1188" s="2">
        <v>1.4282407407407409E-2</v>
      </c>
      <c r="F1188" s="1">
        <v>43317</v>
      </c>
      <c r="G1188" s="1">
        <f>F1188+1</f>
        <v>43318</v>
      </c>
      <c r="H1188" s="6">
        <f>VLOOKUP(F1188,'Sunrise sunset times'!A$2:C$75,3,FALSE)</f>
        <v>0.88541666666666663</v>
      </c>
      <c r="I1188" s="6">
        <f>VLOOKUP(G1188,'Sunrise sunset times'!A$2:C$76,2,FALSE)</f>
        <v>0.23472222222222219</v>
      </c>
      <c r="J1188" t="str">
        <f>TEXT(D1188,"dd/mm/yy ")&amp;TEXT(E1188,"hh:mm:ss")</f>
        <v>06/08/18 00:20:34</v>
      </c>
      <c r="K1188" t="str">
        <f>TEXT(F1188,"dd/mm/yy ")&amp;TEXT(H1188,"hh:mm:ss")</f>
        <v>05/08/18 21:15:00</v>
      </c>
      <c r="L1188" t="str">
        <f>TEXT(G1188,"dd/mm/yy ")&amp;TEXT(I1188,"hh:mm:ss")</f>
        <v>06/08/18 05:38:00</v>
      </c>
      <c r="M1188" s="6">
        <f>J1188-K1188</f>
        <v>0.12886574074218515</v>
      </c>
      <c r="N1188" s="6">
        <f>L1188-J1188</f>
        <v>0.22043981481692754</v>
      </c>
    </row>
    <row r="1189" spans="1:14" x14ac:dyDescent="0.25">
      <c r="A1189" t="s">
        <v>105</v>
      </c>
      <c r="B1189">
        <v>1</v>
      </c>
      <c r="C1189" t="s">
        <v>17</v>
      </c>
      <c r="D1189" s="1">
        <v>43318</v>
      </c>
      <c r="E1189" s="2">
        <v>2.1516203703703704E-2</v>
      </c>
      <c r="F1189" s="1">
        <v>43317</v>
      </c>
      <c r="G1189" s="1">
        <f>F1189+1</f>
        <v>43318</v>
      </c>
      <c r="H1189" s="6">
        <f>VLOOKUP(F1189,'Sunrise sunset times'!A$2:C$75,3,FALSE)</f>
        <v>0.88541666666666663</v>
      </c>
      <c r="I1189" s="6">
        <f>VLOOKUP(G1189,'Sunrise sunset times'!A$2:C$76,2,FALSE)</f>
        <v>0.23472222222222219</v>
      </c>
      <c r="J1189" t="str">
        <f>TEXT(D1189,"dd/mm/yy ")&amp;TEXT(E1189,"hh:mm:ss")</f>
        <v>06/08/18 00:30:59</v>
      </c>
      <c r="K1189" t="str">
        <f>TEXT(F1189,"dd/mm/yy ")&amp;TEXT(H1189,"hh:mm:ss")</f>
        <v>05/08/18 21:15:00</v>
      </c>
      <c r="L1189" t="str">
        <f>TEXT(G1189,"dd/mm/yy ")&amp;TEXT(I1189,"hh:mm:ss")</f>
        <v>06/08/18 05:38:00</v>
      </c>
      <c r="M1189" s="6">
        <f>J1189-K1189</f>
        <v>0.13609953704144573</v>
      </c>
      <c r="N1189" s="6">
        <f>L1189-J1189</f>
        <v>0.21320601851766696</v>
      </c>
    </row>
    <row r="1190" spans="1:14" x14ac:dyDescent="0.25">
      <c r="A1190" t="s">
        <v>105</v>
      </c>
      <c r="B1190">
        <v>1</v>
      </c>
      <c r="C1190" t="s">
        <v>17</v>
      </c>
      <c r="D1190" s="1">
        <v>43318</v>
      </c>
      <c r="E1190" s="2">
        <v>2.1562499999999998E-2</v>
      </c>
      <c r="F1190" s="1">
        <v>43317</v>
      </c>
      <c r="G1190" s="1">
        <f>F1190+1</f>
        <v>43318</v>
      </c>
      <c r="H1190" s="6">
        <f>VLOOKUP(F1190,'Sunrise sunset times'!A$2:C$75,3,FALSE)</f>
        <v>0.88541666666666663</v>
      </c>
      <c r="I1190" s="6">
        <f>VLOOKUP(G1190,'Sunrise sunset times'!A$2:C$76,2,FALSE)</f>
        <v>0.23472222222222219</v>
      </c>
      <c r="J1190" t="str">
        <f>TEXT(D1190,"dd/mm/yy ")&amp;TEXT(E1190,"hh:mm:ss")</f>
        <v>06/08/18 00:31:03</v>
      </c>
      <c r="K1190" t="str">
        <f>TEXT(F1190,"dd/mm/yy ")&amp;TEXT(H1190,"hh:mm:ss")</f>
        <v>05/08/18 21:15:00</v>
      </c>
      <c r="L1190" t="str">
        <f>TEXT(G1190,"dd/mm/yy ")&amp;TEXT(I1190,"hh:mm:ss")</f>
        <v>06/08/18 05:38:00</v>
      </c>
      <c r="M1190" s="6">
        <f>J1190-K1190</f>
        <v>0.13614583333401242</v>
      </c>
      <c r="N1190" s="6">
        <f>L1190-J1190</f>
        <v>0.21315972222510027</v>
      </c>
    </row>
    <row r="1191" spans="1:14" x14ac:dyDescent="0.25">
      <c r="A1191" t="s">
        <v>105</v>
      </c>
      <c r="B1191">
        <v>1</v>
      </c>
      <c r="C1191" t="s">
        <v>17</v>
      </c>
      <c r="D1191" s="1">
        <v>43318</v>
      </c>
      <c r="E1191" s="2">
        <v>2.162037037037037E-2</v>
      </c>
      <c r="F1191" s="1">
        <v>43317</v>
      </c>
      <c r="G1191" s="1">
        <f>F1191+1</f>
        <v>43318</v>
      </c>
      <c r="H1191" s="6">
        <f>VLOOKUP(F1191,'Sunrise sunset times'!A$2:C$75,3,FALSE)</f>
        <v>0.88541666666666663</v>
      </c>
      <c r="I1191" s="6">
        <f>VLOOKUP(G1191,'Sunrise sunset times'!A$2:C$76,2,FALSE)</f>
        <v>0.23472222222222219</v>
      </c>
      <c r="J1191" t="str">
        <f>TEXT(D1191,"dd/mm/yy ")&amp;TEXT(E1191,"hh:mm:ss")</f>
        <v>06/08/18 00:31:08</v>
      </c>
      <c r="K1191" t="str">
        <f>TEXT(F1191,"dd/mm/yy ")&amp;TEXT(H1191,"hh:mm:ss")</f>
        <v>05/08/18 21:15:00</v>
      </c>
      <c r="L1191" t="str">
        <f>TEXT(G1191,"dd/mm/yy ")&amp;TEXT(I1191,"hh:mm:ss")</f>
        <v>06/08/18 05:38:00</v>
      </c>
      <c r="M1191" s="6">
        <f>J1191-K1191</f>
        <v>0.13620370370335877</v>
      </c>
      <c r="N1191" s="6">
        <f>L1191-J1191</f>
        <v>0.21310185185575392</v>
      </c>
    </row>
    <row r="1192" spans="1:14" x14ac:dyDescent="0.25">
      <c r="A1192" t="s">
        <v>104</v>
      </c>
      <c r="B1192">
        <v>1</v>
      </c>
      <c r="C1192" t="s">
        <v>17</v>
      </c>
      <c r="D1192" s="1">
        <v>43318</v>
      </c>
      <c r="E1192" s="2">
        <v>2.5312500000000002E-2</v>
      </c>
      <c r="F1192" s="1">
        <v>43317</v>
      </c>
      <c r="G1192" s="1">
        <f>F1192+1</f>
        <v>43318</v>
      </c>
      <c r="H1192" s="6">
        <f>VLOOKUP(F1192,'Sunrise sunset times'!A$2:C$75,3,FALSE)</f>
        <v>0.88541666666666663</v>
      </c>
      <c r="I1192" s="6">
        <f>VLOOKUP(G1192,'Sunrise sunset times'!A$2:C$76,2,FALSE)</f>
        <v>0.23472222222222219</v>
      </c>
      <c r="J1192" t="str">
        <f>TEXT(D1192,"dd/mm/yy ")&amp;TEXT(E1192,"hh:mm:ss")</f>
        <v>06/08/18 00:36:27</v>
      </c>
      <c r="K1192" t="str">
        <f>TEXT(F1192,"dd/mm/yy ")&amp;TEXT(H1192,"hh:mm:ss")</f>
        <v>05/08/18 21:15:00</v>
      </c>
      <c r="L1192" t="str">
        <f>TEXT(G1192,"dd/mm/yy ")&amp;TEXT(I1192,"hh:mm:ss")</f>
        <v>06/08/18 05:38:00</v>
      </c>
      <c r="M1192" s="6">
        <f>J1192-K1192</f>
        <v>0.13989583333750488</v>
      </c>
      <c r="N1192" s="6">
        <f>L1192-J1192</f>
        <v>0.20940972222160781</v>
      </c>
    </row>
    <row r="1193" spans="1:14" x14ac:dyDescent="0.25">
      <c r="A1193" t="s">
        <v>105</v>
      </c>
      <c r="B1193">
        <v>1</v>
      </c>
      <c r="C1193" t="s">
        <v>17</v>
      </c>
      <c r="D1193" s="1">
        <v>43318</v>
      </c>
      <c r="E1193" s="2">
        <v>3.1979166666666663E-2</v>
      </c>
      <c r="F1193" s="1">
        <v>43317</v>
      </c>
      <c r="G1193" s="1">
        <f>F1193+1</f>
        <v>43318</v>
      </c>
      <c r="H1193" s="6">
        <f>VLOOKUP(F1193,'Sunrise sunset times'!A$2:C$75,3,FALSE)</f>
        <v>0.88541666666666663</v>
      </c>
      <c r="I1193" s="6">
        <f>VLOOKUP(G1193,'Sunrise sunset times'!A$2:C$76,2,FALSE)</f>
        <v>0.23472222222222219</v>
      </c>
      <c r="J1193" t="str">
        <f>TEXT(D1193,"dd/mm/yy ")&amp;TEXT(E1193,"hh:mm:ss")</f>
        <v>06/08/18 00:46:03</v>
      </c>
      <c r="K1193" t="str">
        <f>TEXT(F1193,"dd/mm/yy ")&amp;TEXT(H1193,"hh:mm:ss")</f>
        <v>05/08/18 21:15:00</v>
      </c>
      <c r="L1193" t="str">
        <f>TEXT(G1193,"dd/mm/yy ")&amp;TEXT(I1193,"hh:mm:ss")</f>
        <v>06/08/18 05:38:00</v>
      </c>
      <c r="M1193" s="6">
        <f>J1193-K1193</f>
        <v>0.14656250000552973</v>
      </c>
      <c r="N1193" s="6">
        <f>L1193-J1193</f>
        <v>0.20274305555358296</v>
      </c>
    </row>
    <row r="1194" spans="1:14" x14ac:dyDescent="0.25">
      <c r="A1194" t="s">
        <v>107</v>
      </c>
      <c r="B1194">
        <v>1</v>
      </c>
      <c r="C1194" t="s">
        <v>24</v>
      </c>
      <c r="D1194" s="1">
        <v>43318</v>
      </c>
      <c r="E1194" s="2">
        <v>6.7500000000000004E-2</v>
      </c>
      <c r="F1194" s="1">
        <v>43317</v>
      </c>
      <c r="G1194" s="1">
        <f>F1194+1</f>
        <v>43318</v>
      </c>
      <c r="H1194" s="6">
        <f>VLOOKUP(F1194,'Sunrise sunset times'!A$2:C$75,3,FALSE)</f>
        <v>0.88541666666666663</v>
      </c>
      <c r="I1194" s="6">
        <f>VLOOKUP(G1194,'Sunrise sunset times'!A$2:C$76,2,FALSE)</f>
        <v>0.23472222222222219</v>
      </c>
      <c r="J1194" t="str">
        <f>TEXT(D1194,"dd/mm/yy ")&amp;TEXT(E1194,"hh:mm:ss")</f>
        <v>06/08/18 01:37:12</v>
      </c>
      <c r="K1194" t="str">
        <f>TEXT(F1194,"dd/mm/yy ")&amp;TEXT(H1194,"hh:mm:ss")</f>
        <v>05/08/18 21:15:00</v>
      </c>
      <c r="L1194" t="str">
        <f>TEXT(G1194,"dd/mm/yy ")&amp;TEXT(I1194,"hh:mm:ss")</f>
        <v>06/08/18 05:38:00</v>
      </c>
      <c r="M1194" s="6">
        <f>J1194-K1194</f>
        <v>0.18208333333313931</v>
      </c>
      <c r="N1194" s="6">
        <f>L1194-J1194</f>
        <v>0.16722222222597338</v>
      </c>
    </row>
    <row r="1195" spans="1:14" x14ac:dyDescent="0.25">
      <c r="A1195" t="s">
        <v>107</v>
      </c>
      <c r="B1195">
        <v>1</v>
      </c>
      <c r="C1195" t="s">
        <v>24</v>
      </c>
      <c r="D1195" s="1">
        <v>43318</v>
      </c>
      <c r="E1195" s="2">
        <v>6.8645833333333336E-2</v>
      </c>
      <c r="F1195" s="1">
        <v>43317</v>
      </c>
      <c r="G1195" s="1">
        <f>F1195+1</f>
        <v>43318</v>
      </c>
      <c r="H1195" s="6">
        <f>VLOOKUP(F1195,'Sunrise sunset times'!A$2:C$75,3,FALSE)</f>
        <v>0.88541666666666663</v>
      </c>
      <c r="I1195" s="6">
        <f>VLOOKUP(G1195,'Sunrise sunset times'!A$2:C$76,2,FALSE)</f>
        <v>0.23472222222222219</v>
      </c>
      <c r="J1195" t="str">
        <f>TEXT(D1195,"dd/mm/yy ")&amp;TEXT(E1195,"hh:mm:ss")</f>
        <v>06/08/18 01:38:51</v>
      </c>
      <c r="K1195" t="str">
        <f>TEXT(F1195,"dd/mm/yy ")&amp;TEXT(H1195,"hh:mm:ss")</f>
        <v>05/08/18 21:15:00</v>
      </c>
      <c r="L1195" t="str">
        <f>TEXT(G1195,"dd/mm/yy ")&amp;TEXT(I1195,"hh:mm:ss")</f>
        <v>06/08/18 05:38:00</v>
      </c>
      <c r="M1195" s="6">
        <f>J1195-K1195</f>
        <v>0.18322916667239042</v>
      </c>
      <c r="N1195" s="6">
        <f>L1195-J1195</f>
        <v>0.16607638888672227</v>
      </c>
    </row>
    <row r="1196" spans="1:14" x14ac:dyDescent="0.25">
      <c r="A1196" t="s">
        <v>107</v>
      </c>
      <c r="B1196">
        <v>1</v>
      </c>
      <c r="C1196" t="s">
        <v>17</v>
      </c>
      <c r="D1196" s="1">
        <v>43318</v>
      </c>
      <c r="E1196" s="2">
        <v>0.10100694444444445</v>
      </c>
      <c r="F1196" s="1">
        <v>43317</v>
      </c>
      <c r="G1196" s="1">
        <f>F1196+1</f>
        <v>43318</v>
      </c>
      <c r="H1196" s="6">
        <f>VLOOKUP(F1196,'Sunrise sunset times'!A$2:C$75,3,FALSE)</f>
        <v>0.88541666666666663</v>
      </c>
      <c r="I1196" s="6">
        <f>VLOOKUP(G1196,'Sunrise sunset times'!A$2:C$76,2,FALSE)</f>
        <v>0.23472222222222219</v>
      </c>
      <c r="J1196" t="str">
        <f>TEXT(D1196,"dd/mm/yy ")&amp;TEXT(E1196,"hh:mm:ss")</f>
        <v>06/08/18 02:25:27</v>
      </c>
      <c r="K1196" t="str">
        <f>TEXT(F1196,"dd/mm/yy ")&amp;TEXT(H1196,"hh:mm:ss")</f>
        <v>05/08/18 21:15:00</v>
      </c>
      <c r="L1196" t="str">
        <f>TEXT(G1196,"dd/mm/yy ")&amp;TEXT(I1196,"hh:mm:ss")</f>
        <v>06/08/18 05:38:00</v>
      </c>
      <c r="M1196" s="6">
        <f>J1196-K1196</f>
        <v>0.21559027778130258</v>
      </c>
      <c r="N1196" s="6">
        <f>L1196-J1196</f>
        <v>0.13371527777781012</v>
      </c>
    </row>
    <row r="1197" spans="1:14" x14ac:dyDescent="0.25">
      <c r="A1197" t="s">
        <v>107</v>
      </c>
      <c r="B1197">
        <v>1</v>
      </c>
      <c r="C1197" t="s">
        <v>17</v>
      </c>
      <c r="D1197" s="1">
        <v>43318</v>
      </c>
      <c r="E1197" s="2">
        <v>0.10111111111111111</v>
      </c>
      <c r="F1197" s="1">
        <v>43317</v>
      </c>
      <c r="G1197" s="1">
        <f>F1197+1</f>
        <v>43318</v>
      </c>
      <c r="H1197" s="6">
        <f>VLOOKUP(F1197,'Sunrise sunset times'!A$2:C$75,3,FALSE)</f>
        <v>0.88541666666666663</v>
      </c>
      <c r="I1197" s="6">
        <f>VLOOKUP(G1197,'Sunrise sunset times'!A$2:C$76,2,FALSE)</f>
        <v>0.23472222222222219</v>
      </c>
      <c r="J1197" t="str">
        <f>TEXT(D1197,"dd/mm/yy ")&amp;TEXT(E1197,"hh:mm:ss")</f>
        <v>06/08/18 02:25:36</v>
      </c>
      <c r="K1197" t="str">
        <f>TEXT(F1197,"dd/mm/yy ")&amp;TEXT(H1197,"hh:mm:ss")</f>
        <v>05/08/18 21:15:00</v>
      </c>
      <c r="L1197" t="str">
        <f>TEXT(G1197,"dd/mm/yy ")&amp;TEXT(I1197,"hh:mm:ss")</f>
        <v>06/08/18 05:38:00</v>
      </c>
      <c r="M1197" s="6">
        <f>J1197-K1197</f>
        <v>0.21569444445049157</v>
      </c>
      <c r="N1197" s="6">
        <f>L1197-J1197</f>
        <v>0.13361111110862112</v>
      </c>
    </row>
    <row r="1198" spans="1:14" x14ac:dyDescent="0.25">
      <c r="A1198" t="s">
        <v>107</v>
      </c>
      <c r="B1198">
        <v>1</v>
      </c>
      <c r="C1198" t="s">
        <v>17</v>
      </c>
      <c r="D1198" s="1">
        <v>43318</v>
      </c>
      <c r="E1198" s="2">
        <v>0.12153935185185184</v>
      </c>
      <c r="F1198" s="1">
        <v>43317</v>
      </c>
      <c r="G1198" s="1">
        <f>F1198+1</f>
        <v>43318</v>
      </c>
      <c r="H1198" s="6">
        <f>VLOOKUP(F1198,'Sunrise sunset times'!A$2:C$75,3,FALSE)</f>
        <v>0.88541666666666663</v>
      </c>
      <c r="I1198" s="6">
        <f>VLOOKUP(G1198,'Sunrise sunset times'!A$2:C$76,2,FALSE)</f>
        <v>0.23472222222222219</v>
      </c>
      <c r="J1198" t="str">
        <f>TEXT(D1198,"dd/mm/yy ")&amp;TEXT(E1198,"hh:mm:ss")</f>
        <v>06/08/18 02:55:01</v>
      </c>
      <c r="K1198" t="str">
        <f>TEXT(F1198,"dd/mm/yy ")&amp;TEXT(H1198,"hh:mm:ss")</f>
        <v>05/08/18 21:15:00</v>
      </c>
      <c r="L1198" t="str">
        <f>TEXT(G1198,"dd/mm/yy ")&amp;TEXT(I1198,"hh:mm:ss")</f>
        <v>06/08/18 05:38:00</v>
      </c>
      <c r="M1198" s="6">
        <f>J1198-K1198</f>
        <v>0.23612268518627388</v>
      </c>
      <c r="N1198" s="6">
        <f>L1198-J1198</f>
        <v>0.11318287037283881</v>
      </c>
    </row>
    <row r="1199" spans="1:14" x14ac:dyDescent="0.25">
      <c r="A1199" t="s">
        <v>107</v>
      </c>
      <c r="B1199">
        <v>1</v>
      </c>
      <c r="C1199" t="s">
        <v>17</v>
      </c>
      <c r="D1199" s="1">
        <v>43318</v>
      </c>
      <c r="E1199" s="2">
        <v>0.1218287037037037</v>
      </c>
      <c r="F1199" s="1">
        <v>43317</v>
      </c>
      <c r="G1199" s="1">
        <f>F1199+1</f>
        <v>43318</v>
      </c>
      <c r="H1199" s="6">
        <f>VLOOKUP(F1199,'Sunrise sunset times'!A$2:C$75,3,FALSE)</f>
        <v>0.88541666666666663</v>
      </c>
      <c r="I1199" s="6">
        <f>VLOOKUP(G1199,'Sunrise sunset times'!A$2:C$76,2,FALSE)</f>
        <v>0.23472222222222219</v>
      </c>
      <c r="J1199" t="str">
        <f>TEXT(D1199,"dd/mm/yy ")&amp;TEXT(E1199,"hh:mm:ss")</f>
        <v>06/08/18 02:55:26</v>
      </c>
      <c r="K1199" t="str">
        <f>TEXT(F1199,"dd/mm/yy ")&amp;TEXT(H1199,"hh:mm:ss")</f>
        <v>05/08/18 21:15:00</v>
      </c>
      <c r="L1199" t="str">
        <f>TEXT(G1199,"dd/mm/yy ")&amp;TEXT(I1199,"hh:mm:ss")</f>
        <v>06/08/18 05:38:00</v>
      </c>
      <c r="M1199" s="6">
        <f>J1199-K1199</f>
        <v>0.23641203704028158</v>
      </c>
      <c r="N1199" s="6">
        <f>L1199-J1199</f>
        <v>0.11289351851883112</v>
      </c>
    </row>
    <row r="1200" spans="1:14" x14ac:dyDescent="0.25">
      <c r="A1200" t="s">
        <v>107</v>
      </c>
      <c r="B1200">
        <v>1</v>
      </c>
      <c r="C1200" t="s">
        <v>17</v>
      </c>
      <c r="D1200" s="1">
        <v>43318</v>
      </c>
      <c r="E1200" s="2">
        <v>0.12518518518518518</v>
      </c>
      <c r="F1200" s="1">
        <v>43317</v>
      </c>
      <c r="G1200" s="1">
        <f>F1200+1</f>
        <v>43318</v>
      </c>
      <c r="H1200" s="6">
        <f>VLOOKUP(F1200,'Sunrise sunset times'!A$2:C$75,3,FALSE)</f>
        <v>0.88541666666666663</v>
      </c>
      <c r="I1200" s="6">
        <f>VLOOKUP(G1200,'Sunrise sunset times'!A$2:C$76,2,FALSE)</f>
        <v>0.23472222222222219</v>
      </c>
      <c r="J1200" t="str">
        <f>TEXT(D1200,"dd/mm/yy ")&amp;TEXT(E1200,"hh:mm:ss")</f>
        <v>06/08/18 03:00:16</v>
      </c>
      <c r="K1200" t="str">
        <f>TEXT(F1200,"dd/mm/yy ")&amp;TEXT(H1200,"hh:mm:ss")</f>
        <v>05/08/18 21:15:00</v>
      </c>
      <c r="L1200" t="str">
        <f>TEXT(G1200,"dd/mm/yy ")&amp;TEXT(I1200,"hh:mm:ss")</f>
        <v>06/08/18 05:38:00</v>
      </c>
      <c r="M1200" s="6">
        <f>J1200-K1200</f>
        <v>0.23976851852057735</v>
      </c>
      <c r="N1200" s="6">
        <f>L1200-J1200</f>
        <v>0.10953703703853535</v>
      </c>
    </row>
    <row r="1201" spans="1:14" x14ac:dyDescent="0.25">
      <c r="A1201" t="s">
        <v>107</v>
      </c>
      <c r="B1201">
        <v>1</v>
      </c>
      <c r="C1201" t="s">
        <v>17</v>
      </c>
      <c r="D1201" s="1">
        <v>43318</v>
      </c>
      <c r="E1201" s="2">
        <v>0.14619212962962963</v>
      </c>
      <c r="F1201" s="1">
        <v>43317</v>
      </c>
      <c r="G1201" s="1">
        <f>F1201+1</f>
        <v>43318</v>
      </c>
      <c r="H1201" s="6">
        <f>VLOOKUP(F1201,'Sunrise sunset times'!A$2:C$75,3,FALSE)</f>
        <v>0.88541666666666663</v>
      </c>
      <c r="I1201" s="6">
        <f>VLOOKUP(G1201,'Sunrise sunset times'!A$2:C$76,2,FALSE)</f>
        <v>0.23472222222222219</v>
      </c>
      <c r="J1201" t="str">
        <f>TEXT(D1201,"dd/mm/yy ")&amp;TEXT(E1201,"hh:mm:ss")</f>
        <v>06/08/18 03:30:31</v>
      </c>
      <c r="K1201" t="str">
        <f>TEXT(F1201,"dd/mm/yy ")&amp;TEXT(H1201,"hh:mm:ss")</f>
        <v>05/08/18 21:15:00</v>
      </c>
      <c r="L1201" t="str">
        <f>TEXT(G1201,"dd/mm/yy ")&amp;TEXT(I1201,"hh:mm:ss")</f>
        <v>06/08/18 05:38:00</v>
      </c>
      <c r="M1201" s="6">
        <f>J1201-K1201</f>
        <v>0.26077546296437504</v>
      </c>
      <c r="N1201" s="6">
        <f>L1201-J1201</f>
        <v>8.8530092594737653E-2</v>
      </c>
    </row>
    <row r="1202" spans="1:14" x14ac:dyDescent="0.25">
      <c r="A1202" t="s">
        <v>103</v>
      </c>
      <c r="B1202">
        <v>1</v>
      </c>
      <c r="C1202" t="s">
        <v>24</v>
      </c>
      <c r="D1202" s="1">
        <v>43318</v>
      </c>
      <c r="E1202" s="2">
        <v>0.15215277777777778</v>
      </c>
      <c r="F1202" s="1">
        <v>43317</v>
      </c>
      <c r="G1202" s="1">
        <f>F1202+1</f>
        <v>43318</v>
      </c>
      <c r="H1202" s="6">
        <f>VLOOKUP(F1202,'Sunrise sunset times'!A$2:C$75,3,FALSE)</f>
        <v>0.88541666666666663</v>
      </c>
      <c r="I1202" s="6">
        <f>VLOOKUP(G1202,'Sunrise sunset times'!A$2:C$76,2,FALSE)</f>
        <v>0.23472222222222219</v>
      </c>
      <c r="J1202" t="str">
        <f>TEXT(D1202,"dd/mm/yy ")&amp;TEXT(E1202,"hh:mm:ss")</f>
        <v>06/08/18 03:39:06</v>
      </c>
      <c r="K1202" t="str">
        <f>TEXT(F1202,"dd/mm/yy ")&amp;TEXT(H1202,"hh:mm:ss")</f>
        <v>05/08/18 21:15:00</v>
      </c>
      <c r="L1202" t="str">
        <f>TEXT(G1202,"dd/mm/yy ")&amp;TEXT(I1202,"hh:mm:ss")</f>
        <v>06/08/18 05:38:00</v>
      </c>
      <c r="M1202" s="6">
        <f>J1202-K1202</f>
        <v>0.26673611111618811</v>
      </c>
      <c r="N1202" s="6">
        <f>L1202-J1202</f>
        <v>8.2569444442924578E-2</v>
      </c>
    </row>
    <row r="1203" spans="1:14" x14ac:dyDescent="0.25">
      <c r="A1203" t="s">
        <v>107</v>
      </c>
      <c r="B1203">
        <v>1</v>
      </c>
      <c r="C1203" t="s">
        <v>24</v>
      </c>
      <c r="D1203" s="1">
        <v>43318</v>
      </c>
      <c r="E1203" s="2">
        <v>0.15671296296296297</v>
      </c>
      <c r="F1203" s="1">
        <v>43317</v>
      </c>
      <c r="G1203" s="1">
        <f>F1203+1</f>
        <v>43318</v>
      </c>
      <c r="H1203" s="6">
        <f>VLOOKUP(F1203,'Sunrise sunset times'!A$2:C$75,3,FALSE)</f>
        <v>0.88541666666666663</v>
      </c>
      <c r="I1203" s="6">
        <f>VLOOKUP(G1203,'Sunrise sunset times'!A$2:C$76,2,FALSE)</f>
        <v>0.23472222222222219</v>
      </c>
      <c r="J1203" t="str">
        <f>TEXT(D1203,"dd/mm/yy ")&amp;TEXT(E1203,"hh:mm:ss")</f>
        <v>06/08/18 03:45:40</v>
      </c>
      <c r="K1203" t="str">
        <f>TEXT(F1203,"dd/mm/yy ")&amp;TEXT(H1203,"hh:mm:ss")</f>
        <v>05/08/18 21:15:00</v>
      </c>
      <c r="L1203" t="str">
        <f>TEXT(G1203,"dd/mm/yy ")&amp;TEXT(I1203,"hh:mm:ss")</f>
        <v>06/08/18 05:38:00</v>
      </c>
      <c r="M1203" s="6">
        <f>J1203-K1203</f>
        <v>0.27129629629780538</v>
      </c>
      <c r="N1203" s="6">
        <f>L1203-J1203</f>
        <v>7.8009259261307307E-2</v>
      </c>
    </row>
    <row r="1204" spans="1:14" x14ac:dyDescent="0.25">
      <c r="A1204" t="s">
        <v>107</v>
      </c>
      <c r="B1204">
        <v>1</v>
      </c>
      <c r="C1204" t="s">
        <v>17</v>
      </c>
      <c r="D1204" s="1">
        <v>43318</v>
      </c>
      <c r="E1204" s="2">
        <v>0.17348379629629629</v>
      </c>
      <c r="F1204" s="1">
        <v>43317</v>
      </c>
      <c r="G1204" s="1">
        <f>F1204+1</f>
        <v>43318</v>
      </c>
      <c r="H1204" s="6">
        <f>VLOOKUP(F1204,'Sunrise sunset times'!A$2:C$75,3,FALSE)</f>
        <v>0.88541666666666663</v>
      </c>
      <c r="I1204" s="6">
        <f>VLOOKUP(G1204,'Sunrise sunset times'!A$2:C$76,2,FALSE)</f>
        <v>0.23472222222222219</v>
      </c>
      <c r="J1204" t="str">
        <f>TEXT(D1204,"dd/mm/yy ")&amp;TEXT(E1204,"hh:mm:ss")</f>
        <v>06/08/18 04:09:49</v>
      </c>
      <c r="K1204" t="str">
        <f>TEXT(F1204,"dd/mm/yy ")&amp;TEXT(H1204,"hh:mm:ss")</f>
        <v>05/08/18 21:15:00</v>
      </c>
      <c r="L1204" t="str">
        <f>TEXT(G1204,"dd/mm/yy ")&amp;TEXT(I1204,"hh:mm:ss")</f>
        <v>06/08/18 05:38:00</v>
      </c>
      <c r="M1204" s="6">
        <f>J1204-K1204</f>
        <v>0.28806712962978054</v>
      </c>
      <c r="N1204" s="6">
        <f>L1204-J1204</f>
        <v>6.1238425929332152E-2</v>
      </c>
    </row>
    <row r="1205" spans="1:14" x14ac:dyDescent="0.25">
      <c r="A1205" t="s">
        <v>107</v>
      </c>
      <c r="B1205">
        <v>1</v>
      </c>
      <c r="C1205" t="s">
        <v>17</v>
      </c>
      <c r="D1205" s="1">
        <v>43318</v>
      </c>
      <c r="E1205" s="2">
        <v>0.17953703703703705</v>
      </c>
      <c r="F1205" s="1">
        <v>43317</v>
      </c>
      <c r="G1205" s="1">
        <f>F1205+1</f>
        <v>43318</v>
      </c>
      <c r="H1205" s="6">
        <f>VLOOKUP(F1205,'Sunrise sunset times'!A$2:C$75,3,FALSE)</f>
        <v>0.88541666666666663</v>
      </c>
      <c r="I1205" s="6">
        <f>VLOOKUP(G1205,'Sunrise sunset times'!A$2:C$76,2,FALSE)</f>
        <v>0.23472222222222219</v>
      </c>
      <c r="J1205" t="str">
        <f>TEXT(D1205,"dd/mm/yy ")&amp;TEXT(E1205,"hh:mm:ss")</f>
        <v>06/08/18 04:18:32</v>
      </c>
      <c r="K1205" t="str">
        <f>TEXT(F1205,"dd/mm/yy ")&amp;TEXT(H1205,"hh:mm:ss")</f>
        <v>05/08/18 21:15:00</v>
      </c>
      <c r="L1205" t="str">
        <f>TEXT(G1205,"dd/mm/yy ")&amp;TEXT(I1205,"hh:mm:ss")</f>
        <v>06/08/18 05:38:00</v>
      </c>
      <c r="M1205" s="6">
        <f>J1205-K1205</f>
        <v>0.29412037037400296</v>
      </c>
      <c r="N1205" s="6">
        <f>L1205-J1205</f>
        <v>5.5185185185109731E-2</v>
      </c>
    </row>
    <row r="1206" spans="1:14" x14ac:dyDescent="0.25">
      <c r="A1206" t="s">
        <v>107</v>
      </c>
      <c r="B1206">
        <v>1</v>
      </c>
      <c r="C1206" t="s">
        <v>17</v>
      </c>
      <c r="D1206" s="1">
        <v>43318</v>
      </c>
      <c r="E1206" s="2">
        <v>0.17969907407407407</v>
      </c>
      <c r="F1206" s="1">
        <v>43317</v>
      </c>
      <c r="G1206" s="1">
        <f>F1206+1</f>
        <v>43318</v>
      </c>
      <c r="H1206" s="6">
        <f>VLOOKUP(F1206,'Sunrise sunset times'!A$2:C$75,3,FALSE)</f>
        <v>0.88541666666666663</v>
      </c>
      <c r="I1206" s="6">
        <f>VLOOKUP(G1206,'Sunrise sunset times'!A$2:C$76,2,FALSE)</f>
        <v>0.23472222222222219</v>
      </c>
      <c r="J1206" t="str">
        <f>TEXT(D1206,"dd/mm/yy ")&amp;TEXT(E1206,"hh:mm:ss")</f>
        <v>06/08/18 04:18:46</v>
      </c>
      <c r="K1206" t="str">
        <f>TEXT(F1206,"dd/mm/yy ")&amp;TEXT(H1206,"hh:mm:ss")</f>
        <v>05/08/18 21:15:00</v>
      </c>
      <c r="L1206" t="str">
        <f>TEXT(G1206,"dd/mm/yy ")&amp;TEXT(I1206,"hh:mm:ss")</f>
        <v>06/08/18 05:38:00</v>
      </c>
      <c r="M1206" s="6">
        <f>J1206-K1206</f>
        <v>0.2942824074125383</v>
      </c>
      <c r="N1206" s="6">
        <f>L1206-J1206</f>
        <v>5.5023148146574385E-2</v>
      </c>
    </row>
    <row r="1207" spans="1:14" x14ac:dyDescent="0.25">
      <c r="A1207" t="s">
        <v>107</v>
      </c>
      <c r="B1207">
        <v>1</v>
      </c>
      <c r="C1207" t="s">
        <v>17</v>
      </c>
      <c r="D1207" s="1">
        <v>43318</v>
      </c>
      <c r="E1207" s="2">
        <v>0.18290509259259258</v>
      </c>
      <c r="F1207" s="1">
        <v>43317</v>
      </c>
      <c r="G1207" s="1">
        <f>F1207+1</f>
        <v>43318</v>
      </c>
      <c r="H1207" s="6">
        <f>VLOOKUP(F1207,'Sunrise sunset times'!A$2:C$75,3,FALSE)</f>
        <v>0.88541666666666663</v>
      </c>
      <c r="I1207" s="6">
        <f>VLOOKUP(G1207,'Sunrise sunset times'!A$2:C$76,2,FALSE)</f>
        <v>0.23472222222222219</v>
      </c>
      <c r="J1207" t="str">
        <f>TEXT(D1207,"dd/mm/yy ")&amp;TEXT(E1207,"hh:mm:ss")</f>
        <v>06/08/18 04:23:23</v>
      </c>
      <c r="K1207" t="str">
        <f>TEXT(F1207,"dd/mm/yy ")&amp;TEXT(H1207,"hh:mm:ss")</f>
        <v>05/08/18 21:15:00</v>
      </c>
      <c r="L1207" t="str">
        <f>TEXT(G1207,"dd/mm/yy ")&amp;TEXT(I1207,"hh:mm:ss")</f>
        <v>06/08/18 05:38:00</v>
      </c>
      <c r="M1207" s="6">
        <f>J1207-K1207</f>
        <v>0.29748842593107838</v>
      </c>
      <c r="N1207" s="6">
        <f>L1207-J1207</f>
        <v>5.1817129628034309E-2</v>
      </c>
    </row>
    <row r="1208" spans="1:14" x14ac:dyDescent="0.25">
      <c r="A1208" t="s">
        <v>107</v>
      </c>
      <c r="B1208">
        <v>1</v>
      </c>
      <c r="C1208" t="s">
        <v>17</v>
      </c>
      <c r="D1208" s="1">
        <v>43318</v>
      </c>
      <c r="E1208" s="2">
        <v>0.18299768518518519</v>
      </c>
      <c r="F1208" s="1">
        <v>43317</v>
      </c>
      <c r="G1208" s="1">
        <f>F1208+1</f>
        <v>43318</v>
      </c>
      <c r="H1208" s="6">
        <f>VLOOKUP(F1208,'Sunrise sunset times'!A$2:C$75,3,FALSE)</f>
        <v>0.88541666666666663</v>
      </c>
      <c r="I1208" s="6">
        <f>VLOOKUP(G1208,'Sunrise sunset times'!A$2:C$76,2,FALSE)</f>
        <v>0.23472222222222219</v>
      </c>
      <c r="J1208" t="str">
        <f>TEXT(D1208,"dd/mm/yy ")&amp;TEXT(E1208,"hh:mm:ss")</f>
        <v>06/08/18 04:23:31</v>
      </c>
      <c r="K1208" t="str">
        <f>TEXT(F1208,"dd/mm/yy ")&amp;TEXT(H1208,"hh:mm:ss")</f>
        <v>05/08/18 21:15:00</v>
      </c>
      <c r="L1208" t="str">
        <f>TEXT(G1208,"dd/mm/yy ")&amp;TEXT(I1208,"hh:mm:ss")</f>
        <v>06/08/18 05:38:00</v>
      </c>
      <c r="M1208" s="6">
        <f>J1208-K1208</f>
        <v>0.29758101852348773</v>
      </c>
      <c r="N1208" s="6">
        <f>L1208-J1208</f>
        <v>5.1724537035624962E-2</v>
      </c>
    </row>
    <row r="1209" spans="1:14" x14ac:dyDescent="0.25">
      <c r="A1209" t="s">
        <v>105</v>
      </c>
      <c r="B1209">
        <v>1</v>
      </c>
      <c r="C1209" t="s">
        <v>17</v>
      </c>
      <c r="D1209" s="1">
        <v>43318</v>
      </c>
      <c r="E1209" s="2">
        <v>0.19645833333333332</v>
      </c>
      <c r="F1209" s="1">
        <v>43317</v>
      </c>
      <c r="G1209" s="1">
        <f>F1209+1</f>
        <v>43318</v>
      </c>
      <c r="H1209" s="6">
        <f>VLOOKUP(F1209,'Sunrise sunset times'!A$2:C$75,3,FALSE)</f>
        <v>0.88541666666666663</v>
      </c>
      <c r="I1209" s="6">
        <f>VLOOKUP(G1209,'Sunrise sunset times'!A$2:C$76,2,FALSE)</f>
        <v>0.23472222222222219</v>
      </c>
      <c r="J1209" t="str">
        <f>TEXT(D1209,"dd/mm/yy ")&amp;TEXT(E1209,"hh:mm:ss")</f>
        <v>06/08/18 04:42:54</v>
      </c>
      <c r="K1209" t="str">
        <f>TEXT(F1209,"dd/mm/yy ")&amp;TEXT(H1209,"hh:mm:ss")</f>
        <v>05/08/18 21:15:00</v>
      </c>
      <c r="L1209" t="str">
        <f>TEXT(G1209,"dd/mm/yy ")&amp;TEXT(I1209,"hh:mm:ss")</f>
        <v>06/08/18 05:38:00</v>
      </c>
      <c r="M1209" s="6">
        <f>J1209-K1209</f>
        <v>0.31104166666773381</v>
      </c>
      <c r="N1209" s="6">
        <f>L1209-J1209</f>
        <v>3.8263888891378883E-2</v>
      </c>
    </row>
    <row r="1210" spans="1:14" x14ac:dyDescent="0.25">
      <c r="A1210" t="s">
        <v>105</v>
      </c>
      <c r="B1210">
        <v>1</v>
      </c>
      <c r="C1210" t="s">
        <v>17</v>
      </c>
      <c r="D1210" s="1">
        <v>43318</v>
      </c>
      <c r="E1210" s="2">
        <v>0.19924768518518518</v>
      </c>
      <c r="F1210" s="1">
        <v>43317</v>
      </c>
      <c r="G1210" s="1">
        <f>F1210+1</f>
        <v>43318</v>
      </c>
      <c r="H1210" s="6">
        <f>VLOOKUP(F1210,'Sunrise sunset times'!A$2:C$75,3,FALSE)</f>
        <v>0.88541666666666663</v>
      </c>
      <c r="I1210" s="6">
        <f>VLOOKUP(G1210,'Sunrise sunset times'!A$2:C$76,2,FALSE)</f>
        <v>0.23472222222222219</v>
      </c>
      <c r="J1210" t="str">
        <f>TEXT(D1210,"dd/mm/yy ")&amp;TEXT(E1210,"hh:mm:ss")</f>
        <v>06/08/18 04:46:55</v>
      </c>
      <c r="K1210" t="str">
        <f>TEXT(F1210,"dd/mm/yy ")&amp;TEXT(H1210,"hh:mm:ss")</f>
        <v>05/08/18 21:15:00</v>
      </c>
      <c r="L1210" t="str">
        <f>TEXT(G1210,"dd/mm/yy ")&amp;TEXT(I1210,"hh:mm:ss")</f>
        <v>06/08/18 05:38:00</v>
      </c>
      <c r="M1210" s="6">
        <f>J1210-K1210</f>
        <v>0.3138310185240698</v>
      </c>
      <c r="N1210" s="6">
        <f>L1210-J1210</f>
        <v>3.5474537035042886E-2</v>
      </c>
    </row>
    <row r="1211" spans="1:14" x14ac:dyDescent="0.25">
      <c r="A1211" t="s">
        <v>105</v>
      </c>
      <c r="B1211">
        <v>1</v>
      </c>
      <c r="C1211" t="s">
        <v>17</v>
      </c>
      <c r="D1211" s="1">
        <v>43318</v>
      </c>
      <c r="E1211" s="2">
        <v>0.1993287037037037</v>
      </c>
      <c r="F1211" s="1">
        <v>43317</v>
      </c>
      <c r="G1211" s="1">
        <f>F1211+1</f>
        <v>43318</v>
      </c>
      <c r="H1211" s="6">
        <f>VLOOKUP(F1211,'Sunrise sunset times'!A$2:C$75,3,FALSE)</f>
        <v>0.88541666666666663</v>
      </c>
      <c r="I1211" s="6">
        <f>VLOOKUP(G1211,'Sunrise sunset times'!A$2:C$76,2,FALSE)</f>
        <v>0.23472222222222219</v>
      </c>
      <c r="J1211" t="str">
        <f>TEXT(D1211,"dd/mm/yy ")&amp;TEXT(E1211,"hh:mm:ss")</f>
        <v>06/08/18 04:47:02</v>
      </c>
      <c r="K1211" t="str">
        <f>TEXT(F1211,"dd/mm/yy ")&amp;TEXT(H1211,"hh:mm:ss")</f>
        <v>05/08/18 21:15:00</v>
      </c>
      <c r="L1211" t="str">
        <f>TEXT(G1211,"dd/mm/yy ")&amp;TEXT(I1211,"hh:mm:ss")</f>
        <v>06/08/18 05:38:00</v>
      </c>
      <c r="M1211" s="6">
        <f>J1211-K1211</f>
        <v>0.3139120370396995</v>
      </c>
      <c r="N1211" s="6">
        <f>L1211-J1211</f>
        <v>3.5393518519413192E-2</v>
      </c>
    </row>
    <row r="1212" spans="1:14" x14ac:dyDescent="0.25">
      <c r="A1212" t="s">
        <v>103</v>
      </c>
      <c r="B1212">
        <v>1</v>
      </c>
      <c r="C1212" t="s">
        <v>24</v>
      </c>
      <c r="D1212" s="1">
        <v>43318</v>
      </c>
      <c r="E1212" s="2">
        <v>0.20730324074074072</v>
      </c>
      <c r="F1212" s="1">
        <v>43317</v>
      </c>
      <c r="G1212" s="1">
        <f>F1212+1</f>
        <v>43318</v>
      </c>
      <c r="H1212" s="6">
        <f>VLOOKUP(F1212,'Sunrise sunset times'!A$2:C$75,3,FALSE)</f>
        <v>0.88541666666666663</v>
      </c>
      <c r="I1212" s="6">
        <f>VLOOKUP(G1212,'Sunrise sunset times'!A$2:C$76,2,FALSE)</f>
        <v>0.23472222222222219</v>
      </c>
      <c r="J1212" t="str">
        <f>TEXT(D1212,"dd/mm/yy ")&amp;TEXT(E1212,"hh:mm:ss")</f>
        <v>06/08/18 04:58:31</v>
      </c>
      <c r="K1212" t="str">
        <f>TEXT(F1212,"dd/mm/yy ")&amp;TEXT(H1212,"hh:mm:ss")</f>
        <v>05/08/18 21:15:00</v>
      </c>
      <c r="L1212" t="str">
        <f>TEXT(G1212,"dd/mm/yy ")&amp;TEXT(I1212,"hh:mm:ss")</f>
        <v>06/08/18 05:38:00</v>
      </c>
      <c r="M1212" s="6">
        <f>J1212-K1212</f>
        <v>0.32188657407823484</v>
      </c>
      <c r="N1212" s="6">
        <f>L1212-J1212</f>
        <v>2.7418981480877846E-2</v>
      </c>
    </row>
    <row r="1213" spans="1:14" x14ac:dyDescent="0.25">
      <c r="A1213" t="s">
        <v>103</v>
      </c>
      <c r="B1213">
        <v>1</v>
      </c>
      <c r="C1213" t="s">
        <v>24</v>
      </c>
      <c r="D1213" s="1">
        <v>43318</v>
      </c>
      <c r="E1213" s="2">
        <v>0.20746527777777779</v>
      </c>
      <c r="F1213" s="1">
        <v>43317</v>
      </c>
      <c r="G1213" s="1">
        <f>F1213+1</f>
        <v>43318</v>
      </c>
      <c r="H1213" s="6">
        <f>VLOOKUP(F1213,'Sunrise sunset times'!A$2:C$75,3,FALSE)</f>
        <v>0.88541666666666663</v>
      </c>
      <c r="I1213" s="6">
        <f>VLOOKUP(G1213,'Sunrise sunset times'!A$2:C$76,2,FALSE)</f>
        <v>0.23472222222222219</v>
      </c>
      <c r="J1213" t="str">
        <f>TEXT(D1213,"dd/mm/yy ")&amp;TEXT(E1213,"hh:mm:ss")</f>
        <v>06/08/18 04:58:45</v>
      </c>
      <c r="K1213" t="str">
        <f>TEXT(F1213,"dd/mm/yy ")&amp;TEXT(H1213,"hh:mm:ss")</f>
        <v>05/08/18 21:15:00</v>
      </c>
      <c r="L1213" t="str">
        <f>TEXT(G1213,"dd/mm/yy ")&amp;TEXT(I1213,"hh:mm:ss")</f>
        <v>06/08/18 05:38:00</v>
      </c>
      <c r="M1213" s="6">
        <f>J1213-K1213</f>
        <v>0.32204861111677019</v>
      </c>
      <c r="N1213" s="6">
        <f>L1213-J1213</f>
        <v>2.7256944442342501E-2</v>
      </c>
    </row>
    <row r="1214" spans="1:14" x14ac:dyDescent="0.25">
      <c r="A1214" t="s">
        <v>105</v>
      </c>
      <c r="B1214">
        <v>1</v>
      </c>
      <c r="C1214" t="s">
        <v>17</v>
      </c>
      <c r="D1214" s="1">
        <v>43318</v>
      </c>
      <c r="E1214" s="2">
        <v>0.23112268518518519</v>
      </c>
      <c r="F1214" s="1">
        <v>43317</v>
      </c>
      <c r="G1214" s="1">
        <f>F1214+1</f>
        <v>43318</v>
      </c>
      <c r="H1214" s="6">
        <f>VLOOKUP(F1214,'Sunrise sunset times'!A$2:C$75,3,FALSE)</f>
        <v>0.88541666666666663</v>
      </c>
      <c r="I1214" s="6">
        <f>VLOOKUP(G1214,'Sunrise sunset times'!A$2:C$76,2,FALSE)</f>
        <v>0.23472222222222219</v>
      </c>
      <c r="J1214" t="str">
        <f>TEXT(D1214,"dd/mm/yy ")&amp;TEXT(E1214,"hh:mm:ss")</f>
        <v>06/08/18 05:32:49</v>
      </c>
      <c r="K1214" t="str">
        <f>TEXT(F1214,"dd/mm/yy ")&amp;TEXT(H1214,"hh:mm:ss")</f>
        <v>05/08/18 21:15:00</v>
      </c>
      <c r="L1214" t="str">
        <f>TEXT(G1214,"dd/mm/yy ")&amp;TEXT(I1214,"hh:mm:ss")</f>
        <v>06/08/18 05:38:00</v>
      </c>
      <c r="M1214" s="6">
        <f>J1214-K1214</f>
        <v>0.34570601851737592</v>
      </c>
      <c r="N1214" s="6">
        <f>L1214-J1214</f>
        <v>3.5995370417367667E-3</v>
      </c>
    </row>
    <row r="1215" spans="1:14" x14ac:dyDescent="0.25">
      <c r="A1215" t="s">
        <v>105</v>
      </c>
      <c r="B1215">
        <v>1</v>
      </c>
      <c r="C1215" t="s">
        <v>17</v>
      </c>
      <c r="D1215" s="1">
        <v>43318</v>
      </c>
      <c r="E1215" s="2">
        <v>0.23124999999999998</v>
      </c>
      <c r="F1215" s="1">
        <v>43317</v>
      </c>
      <c r="G1215" s="1">
        <f>F1215+1</f>
        <v>43318</v>
      </c>
      <c r="H1215" s="6">
        <f>VLOOKUP(F1215,'Sunrise sunset times'!A$2:C$75,3,FALSE)</f>
        <v>0.88541666666666663</v>
      </c>
      <c r="I1215" s="6">
        <f>VLOOKUP(G1215,'Sunrise sunset times'!A$2:C$76,2,FALSE)</f>
        <v>0.23472222222222219</v>
      </c>
      <c r="J1215" t="str">
        <f>TEXT(D1215,"dd/mm/yy ")&amp;TEXT(E1215,"hh:mm:ss")</f>
        <v>06/08/18 05:33:00</v>
      </c>
      <c r="K1215" t="str">
        <f>TEXT(F1215,"dd/mm/yy ")&amp;TEXT(H1215,"hh:mm:ss")</f>
        <v>05/08/18 21:15:00</v>
      </c>
      <c r="L1215" t="str">
        <f>TEXT(G1215,"dd/mm/yy ")&amp;TEXT(I1215,"hh:mm:ss")</f>
        <v>06/08/18 05:38:00</v>
      </c>
      <c r="M1215" s="6">
        <f>J1215-K1215</f>
        <v>0.34583333333284827</v>
      </c>
      <c r="N1215" s="6">
        <f>L1215-J1215</f>
        <v>3.4722222262644209E-3</v>
      </c>
    </row>
    <row r="1216" spans="1:14" x14ac:dyDescent="0.25">
      <c r="A1216" t="s">
        <v>105</v>
      </c>
      <c r="B1216">
        <v>1</v>
      </c>
      <c r="C1216" t="s">
        <v>17</v>
      </c>
      <c r="D1216" s="1">
        <v>43318</v>
      </c>
      <c r="E1216" s="2">
        <v>0.23131944444444444</v>
      </c>
      <c r="F1216" s="1">
        <v>43317</v>
      </c>
      <c r="G1216" s="1">
        <f>F1216+1</f>
        <v>43318</v>
      </c>
      <c r="H1216" s="6">
        <f>VLOOKUP(F1216,'Sunrise sunset times'!A$2:C$75,3,FALSE)</f>
        <v>0.88541666666666663</v>
      </c>
      <c r="I1216" s="6">
        <f>VLOOKUP(G1216,'Sunrise sunset times'!A$2:C$76,2,FALSE)</f>
        <v>0.23472222222222219</v>
      </c>
      <c r="J1216" t="str">
        <f>TEXT(D1216,"dd/mm/yy ")&amp;TEXT(E1216,"hh:mm:ss")</f>
        <v>06/08/18 05:33:06</v>
      </c>
      <c r="K1216" t="str">
        <f>TEXT(F1216,"dd/mm/yy ")&amp;TEXT(H1216,"hh:mm:ss")</f>
        <v>05/08/18 21:15:00</v>
      </c>
      <c r="L1216" t="str">
        <f>TEXT(G1216,"dd/mm/yy ")&amp;TEXT(I1216,"hh:mm:ss")</f>
        <v>06/08/18 05:38:00</v>
      </c>
      <c r="M1216" s="6">
        <f>J1216-K1216</f>
        <v>0.34590277777897427</v>
      </c>
      <c r="N1216" s="6">
        <f>L1216-J1216</f>
        <v>3.4027777801384218E-3</v>
      </c>
    </row>
    <row r="1217" spans="1:14" x14ac:dyDescent="0.25">
      <c r="A1217" t="s">
        <v>105</v>
      </c>
      <c r="B1217">
        <v>1</v>
      </c>
      <c r="C1217" t="s">
        <v>17</v>
      </c>
      <c r="D1217" s="1">
        <v>43318</v>
      </c>
      <c r="E1217" s="2">
        <v>0.23142361111111112</v>
      </c>
      <c r="F1217" s="1">
        <v>43317</v>
      </c>
      <c r="G1217" s="1">
        <f>F1217+1</f>
        <v>43318</v>
      </c>
      <c r="H1217" s="6">
        <f>VLOOKUP(F1217,'Sunrise sunset times'!A$2:C$75,3,FALSE)</f>
        <v>0.88541666666666663</v>
      </c>
      <c r="I1217" s="6">
        <f>VLOOKUP(G1217,'Sunrise sunset times'!A$2:C$76,2,FALSE)</f>
        <v>0.23472222222222219</v>
      </c>
      <c r="J1217" t="str">
        <f>TEXT(D1217,"dd/mm/yy ")&amp;TEXT(E1217,"hh:mm:ss")</f>
        <v>06/08/18 05:33:15</v>
      </c>
      <c r="K1217" t="str">
        <f>TEXT(F1217,"dd/mm/yy ")&amp;TEXT(H1217,"hh:mm:ss")</f>
        <v>05/08/18 21:15:00</v>
      </c>
      <c r="L1217" t="str">
        <f>TEXT(G1217,"dd/mm/yy ")&amp;TEXT(I1217,"hh:mm:ss")</f>
        <v>06/08/18 05:38:00</v>
      </c>
      <c r="M1217" s="6">
        <f>J1217-K1217</f>
        <v>0.34600694444816327</v>
      </c>
      <c r="N1217" s="6">
        <f>L1217-J1217</f>
        <v>3.2986111109494232E-3</v>
      </c>
    </row>
    <row r="1218" spans="1:14" x14ac:dyDescent="0.25">
      <c r="A1218" t="s">
        <v>103</v>
      </c>
      <c r="B1218">
        <v>1</v>
      </c>
      <c r="C1218" t="s">
        <v>17</v>
      </c>
      <c r="D1218" s="1">
        <v>43318</v>
      </c>
      <c r="E1218" s="2">
        <v>0.23149305555555555</v>
      </c>
      <c r="F1218" s="1">
        <v>43317</v>
      </c>
      <c r="G1218" s="1">
        <f>F1218+1</f>
        <v>43318</v>
      </c>
      <c r="H1218" s="6">
        <f>VLOOKUP(F1218,'Sunrise sunset times'!A$2:C$75,3,FALSE)</f>
        <v>0.88541666666666663</v>
      </c>
      <c r="I1218" s="6">
        <f>VLOOKUP(G1218,'Sunrise sunset times'!A$2:C$76,2,FALSE)</f>
        <v>0.23472222222222219</v>
      </c>
      <c r="J1218" t="str">
        <f>TEXT(D1218,"dd/mm/yy ")&amp;TEXT(E1218,"hh:mm:ss")</f>
        <v>06/08/18 05:33:21</v>
      </c>
      <c r="K1218" t="str">
        <f>TEXT(F1218,"dd/mm/yy ")&amp;TEXT(H1218,"hh:mm:ss")</f>
        <v>05/08/18 21:15:00</v>
      </c>
      <c r="L1218" t="str">
        <f>TEXT(G1218,"dd/mm/yy ")&amp;TEXT(I1218,"hh:mm:ss")</f>
        <v>06/08/18 05:38:00</v>
      </c>
      <c r="M1218" s="6">
        <f>J1218-K1218</f>
        <v>0.34607638889428927</v>
      </c>
      <c r="N1218" s="6">
        <f>L1218-J1218</f>
        <v>3.2291666648234241E-3</v>
      </c>
    </row>
    <row r="1219" spans="1:14" x14ac:dyDescent="0.25">
      <c r="A1219" t="s">
        <v>106</v>
      </c>
      <c r="B1219">
        <v>1</v>
      </c>
      <c r="C1219" t="s">
        <v>24</v>
      </c>
      <c r="D1219" s="1">
        <v>43317</v>
      </c>
      <c r="E1219" s="2">
        <v>0.91773148148148154</v>
      </c>
      <c r="F1219" s="1">
        <v>43317</v>
      </c>
      <c r="G1219" s="1">
        <f>F1219+1</f>
        <v>43318</v>
      </c>
      <c r="H1219" s="6">
        <f>VLOOKUP(F1219,'Sunrise sunset times'!A$2:C$75,3,FALSE)</f>
        <v>0.88541666666666663</v>
      </c>
      <c r="I1219" s="6">
        <f>VLOOKUP(G1219,'Sunrise sunset times'!A$2:C$76,2,FALSE)</f>
        <v>0.23472222222222219</v>
      </c>
      <c r="J1219" t="str">
        <f>TEXT(D1219,"dd/mm/yy ")&amp;TEXT(E1219,"hh:mm:ss")</f>
        <v>05/08/18 22:01:32</v>
      </c>
      <c r="K1219" t="str">
        <f>TEXT(F1219,"dd/mm/yy ")&amp;TEXT(H1219,"hh:mm:ss")</f>
        <v>05/08/18 21:15:00</v>
      </c>
      <c r="L1219" t="str">
        <f>TEXT(G1219,"dd/mm/yy ")&amp;TEXT(I1219,"hh:mm:ss")</f>
        <v>06/08/18 05:38:00</v>
      </c>
      <c r="M1219" s="6">
        <f>J1219-K1219</f>
        <v>3.2314814816345461E-2</v>
      </c>
      <c r="N1219" s="6">
        <f>L1219-J1219</f>
        <v>0.31699074074276723</v>
      </c>
    </row>
    <row r="1220" spans="1:14" x14ac:dyDescent="0.25">
      <c r="A1220" t="s">
        <v>103</v>
      </c>
      <c r="B1220">
        <v>1</v>
      </c>
      <c r="C1220" t="s">
        <v>24</v>
      </c>
      <c r="D1220" s="1">
        <v>43317</v>
      </c>
      <c r="E1220" s="2">
        <v>0.92766203703703709</v>
      </c>
      <c r="F1220" s="1">
        <v>43317</v>
      </c>
      <c r="G1220" s="1">
        <f>F1220+1</f>
        <v>43318</v>
      </c>
      <c r="H1220" s="6">
        <f>VLOOKUP(F1220,'Sunrise sunset times'!A$2:C$75,3,FALSE)</f>
        <v>0.88541666666666663</v>
      </c>
      <c r="I1220" s="6">
        <f>VLOOKUP(G1220,'Sunrise sunset times'!A$2:C$76,2,FALSE)</f>
        <v>0.23472222222222219</v>
      </c>
      <c r="J1220" t="str">
        <f>TEXT(D1220,"dd/mm/yy ")&amp;TEXT(E1220,"hh:mm:ss")</f>
        <v>05/08/18 22:15:50</v>
      </c>
      <c r="K1220" t="str">
        <f>TEXT(F1220,"dd/mm/yy ")&amp;TEXT(H1220,"hh:mm:ss")</f>
        <v>05/08/18 21:15:00</v>
      </c>
      <c r="L1220" t="str">
        <f>TEXT(G1220,"dd/mm/yy ")&amp;TEXT(I1220,"hh:mm:ss")</f>
        <v>06/08/18 05:38:00</v>
      </c>
      <c r="M1220" s="6">
        <f>J1220-K1220</f>
        <v>4.224537037225673E-2</v>
      </c>
      <c r="N1220" s="6">
        <f>L1220-J1220</f>
        <v>0.30706018518685596</v>
      </c>
    </row>
    <row r="1221" spans="1:14" x14ac:dyDescent="0.25">
      <c r="A1221" t="s">
        <v>103</v>
      </c>
      <c r="B1221">
        <v>1</v>
      </c>
      <c r="C1221" t="s">
        <v>24</v>
      </c>
      <c r="D1221" s="1">
        <v>43317</v>
      </c>
      <c r="E1221" s="2">
        <v>0.92972222222222223</v>
      </c>
      <c r="F1221" s="1">
        <v>43317</v>
      </c>
      <c r="G1221" s="1">
        <f>F1221+1</f>
        <v>43318</v>
      </c>
      <c r="H1221" s="6">
        <f>VLOOKUP(F1221,'Sunrise sunset times'!A$2:C$75,3,FALSE)</f>
        <v>0.88541666666666663</v>
      </c>
      <c r="I1221" s="6">
        <f>VLOOKUP(G1221,'Sunrise sunset times'!A$2:C$76,2,FALSE)</f>
        <v>0.23472222222222219</v>
      </c>
      <c r="J1221" t="str">
        <f>TEXT(D1221,"dd/mm/yy ")&amp;TEXT(E1221,"hh:mm:ss")</f>
        <v>05/08/18 22:18:48</v>
      </c>
      <c r="K1221" t="str">
        <f>TEXT(F1221,"dd/mm/yy ")&amp;TEXT(H1221,"hh:mm:ss")</f>
        <v>05/08/18 21:15:00</v>
      </c>
      <c r="L1221" t="str">
        <f>TEXT(G1221,"dd/mm/yy ")&amp;TEXT(I1221,"hh:mm:ss")</f>
        <v>06/08/18 05:38:00</v>
      </c>
      <c r="M1221" s="6">
        <f>J1221-K1221</f>
        <v>4.4305555558821652E-2</v>
      </c>
      <c r="N1221" s="6">
        <f>L1221-J1221</f>
        <v>0.30500000000029104</v>
      </c>
    </row>
    <row r="1222" spans="1:14" x14ac:dyDescent="0.25">
      <c r="A1222" t="s">
        <v>105</v>
      </c>
      <c r="B1222">
        <v>1</v>
      </c>
      <c r="C1222" t="s">
        <v>24</v>
      </c>
      <c r="D1222" s="1">
        <v>43317</v>
      </c>
      <c r="E1222" s="2">
        <v>0.92978009259259264</v>
      </c>
      <c r="F1222" s="1">
        <v>43317</v>
      </c>
      <c r="G1222" s="1">
        <f>F1222+1</f>
        <v>43318</v>
      </c>
      <c r="H1222" s="6">
        <f>VLOOKUP(F1222,'Sunrise sunset times'!A$2:C$75,3,FALSE)</f>
        <v>0.88541666666666663</v>
      </c>
      <c r="I1222" s="6">
        <f>VLOOKUP(G1222,'Sunrise sunset times'!A$2:C$76,2,FALSE)</f>
        <v>0.23472222222222219</v>
      </c>
      <c r="J1222" t="str">
        <f>TEXT(D1222,"dd/mm/yy ")&amp;TEXT(E1222,"hh:mm:ss")</f>
        <v>05/08/18 22:18:53</v>
      </c>
      <c r="K1222" t="str">
        <f>TEXT(F1222,"dd/mm/yy ")&amp;TEXT(H1222,"hh:mm:ss")</f>
        <v>05/08/18 21:15:00</v>
      </c>
      <c r="L1222" t="str">
        <f>TEXT(G1222,"dd/mm/yy ")&amp;TEXT(I1222,"hh:mm:ss")</f>
        <v>06/08/18 05:38:00</v>
      </c>
      <c r="M1222" s="6">
        <f>J1222-K1222</f>
        <v>4.4363425928167999E-2</v>
      </c>
      <c r="N1222" s="6">
        <f>L1222-J1222</f>
        <v>0.30494212963094469</v>
      </c>
    </row>
    <row r="1223" spans="1:14" x14ac:dyDescent="0.25">
      <c r="A1223" t="s">
        <v>107</v>
      </c>
      <c r="B1223">
        <v>1</v>
      </c>
      <c r="C1223" t="s">
        <v>24</v>
      </c>
      <c r="D1223" s="1">
        <v>43317</v>
      </c>
      <c r="E1223" s="2">
        <v>0.94924768518518521</v>
      </c>
      <c r="F1223" s="1">
        <v>43317</v>
      </c>
      <c r="G1223" s="1">
        <f>F1223+1</f>
        <v>43318</v>
      </c>
      <c r="H1223" s="6">
        <f>VLOOKUP(F1223,'Sunrise sunset times'!A$2:C$75,3,FALSE)</f>
        <v>0.88541666666666663</v>
      </c>
      <c r="I1223" s="6">
        <f>VLOOKUP(G1223,'Sunrise sunset times'!A$2:C$76,2,FALSE)</f>
        <v>0.23472222222222219</v>
      </c>
      <c r="J1223" t="str">
        <f>TEXT(D1223,"dd/mm/yy ")&amp;TEXT(E1223,"hh:mm:ss")</f>
        <v>05/08/18 22:46:55</v>
      </c>
      <c r="K1223" t="str">
        <f>TEXT(F1223,"dd/mm/yy ")&amp;TEXT(H1223,"hh:mm:ss")</f>
        <v>05/08/18 21:15:00</v>
      </c>
      <c r="L1223" t="str">
        <f>TEXT(G1223,"dd/mm/yy ")&amp;TEXT(I1223,"hh:mm:ss")</f>
        <v>06/08/18 05:38:00</v>
      </c>
      <c r="M1223" s="6">
        <f>J1223-K1223</f>
        <v>6.3831018524069805E-2</v>
      </c>
      <c r="N1223" s="6">
        <f>L1223-J1223</f>
        <v>0.28547453703504289</v>
      </c>
    </row>
    <row r="1224" spans="1:14" x14ac:dyDescent="0.25">
      <c r="A1224" t="s">
        <v>107</v>
      </c>
      <c r="B1224">
        <v>1</v>
      </c>
      <c r="C1224" t="s">
        <v>24</v>
      </c>
      <c r="D1224" s="1">
        <v>43317</v>
      </c>
      <c r="E1224" s="2">
        <v>0.94928240740740744</v>
      </c>
      <c r="F1224" s="1">
        <v>43317</v>
      </c>
      <c r="G1224" s="1">
        <f>F1224+1</f>
        <v>43318</v>
      </c>
      <c r="H1224" s="6">
        <f>VLOOKUP(F1224,'Sunrise sunset times'!A$2:C$75,3,FALSE)</f>
        <v>0.88541666666666663</v>
      </c>
      <c r="I1224" s="6">
        <f>VLOOKUP(G1224,'Sunrise sunset times'!A$2:C$76,2,FALSE)</f>
        <v>0.23472222222222219</v>
      </c>
      <c r="J1224" t="str">
        <f>TEXT(D1224,"dd/mm/yy ")&amp;TEXT(E1224,"hh:mm:ss")</f>
        <v>05/08/18 22:46:58</v>
      </c>
      <c r="K1224" t="str">
        <f>TEXT(F1224,"dd/mm/yy ")&amp;TEXT(H1224,"hh:mm:ss")</f>
        <v>05/08/18 21:15:00</v>
      </c>
      <c r="L1224" t="str">
        <f>TEXT(G1224,"dd/mm/yy ")&amp;TEXT(I1224,"hh:mm:ss")</f>
        <v>06/08/18 05:38:00</v>
      </c>
      <c r="M1224" s="6">
        <f>J1224-K1224</f>
        <v>6.3865740739856847E-2</v>
      </c>
      <c r="N1224" s="6">
        <f>L1224-J1224</f>
        <v>0.28543981481925584</v>
      </c>
    </row>
    <row r="1225" spans="1:14" x14ac:dyDescent="0.25">
      <c r="A1225" t="s">
        <v>103</v>
      </c>
      <c r="B1225">
        <v>1</v>
      </c>
      <c r="C1225" t="s">
        <v>24</v>
      </c>
      <c r="D1225" s="1">
        <v>43317</v>
      </c>
      <c r="E1225" s="2">
        <v>0.95835648148148145</v>
      </c>
      <c r="F1225" s="1">
        <v>43317</v>
      </c>
      <c r="G1225" s="1">
        <f>F1225+1</f>
        <v>43318</v>
      </c>
      <c r="H1225" s="6">
        <f>VLOOKUP(F1225,'Sunrise sunset times'!A$2:C$75,3,FALSE)</f>
        <v>0.88541666666666663</v>
      </c>
      <c r="I1225" s="6">
        <f>VLOOKUP(G1225,'Sunrise sunset times'!A$2:C$76,2,FALSE)</f>
        <v>0.23472222222222219</v>
      </c>
      <c r="J1225" t="str">
        <f>TEXT(D1225,"dd/mm/yy ")&amp;TEXT(E1225,"hh:mm:ss")</f>
        <v>05/08/18 23:00:02</v>
      </c>
      <c r="K1225" t="str">
        <f>TEXT(F1225,"dd/mm/yy ")&amp;TEXT(H1225,"hh:mm:ss")</f>
        <v>05/08/18 21:15:00</v>
      </c>
      <c r="L1225" t="str">
        <f>TEXT(G1225,"dd/mm/yy ")&amp;TEXT(I1225,"hh:mm:ss")</f>
        <v>06/08/18 05:38:00</v>
      </c>
      <c r="M1225" s="6">
        <f>J1225-K1225</f>
        <v>7.2939814817800652E-2</v>
      </c>
      <c r="N1225" s="6">
        <f>L1225-J1225</f>
        <v>0.27636574074131204</v>
      </c>
    </row>
    <row r="1226" spans="1:14" x14ac:dyDescent="0.25">
      <c r="A1226" t="s">
        <v>103</v>
      </c>
      <c r="B1226">
        <v>1</v>
      </c>
      <c r="C1226" t="s">
        <v>24</v>
      </c>
      <c r="D1226" s="1">
        <v>43317</v>
      </c>
      <c r="E1226" s="2">
        <v>0.95840277777777771</v>
      </c>
      <c r="F1226" s="1">
        <v>43317</v>
      </c>
      <c r="G1226" s="1">
        <f>F1226+1</f>
        <v>43318</v>
      </c>
      <c r="H1226" s="6">
        <f>VLOOKUP(F1226,'Sunrise sunset times'!A$2:C$75,3,FALSE)</f>
        <v>0.88541666666666663</v>
      </c>
      <c r="I1226" s="6">
        <f>VLOOKUP(G1226,'Sunrise sunset times'!A$2:C$76,2,FALSE)</f>
        <v>0.23472222222222219</v>
      </c>
      <c r="J1226" t="str">
        <f>TEXT(D1226,"dd/mm/yy ")&amp;TEXT(E1226,"hh:mm:ss")</f>
        <v>05/08/18 23:00:06</v>
      </c>
      <c r="K1226" t="str">
        <f>TEXT(F1226,"dd/mm/yy ")&amp;TEXT(H1226,"hh:mm:ss")</f>
        <v>05/08/18 21:15:00</v>
      </c>
      <c r="L1226" t="str">
        <f>TEXT(G1226,"dd/mm/yy ")&amp;TEXT(I1226,"hh:mm:ss")</f>
        <v>06/08/18 05:38:00</v>
      </c>
      <c r="M1226" s="6">
        <f>J1226-K1226</f>
        <v>7.2986111110367347E-2</v>
      </c>
      <c r="N1226" s="6">
        <f>L1226-J1226</f>
        <v>0.27631944444874534</v>
      </c>
    </row>
    <row r="1227" spans="1:14" x14ac:dyDescent="0.25">
      <c r="A1227" t="s">
        <v>105</v>
      </c>
      <c r="B1227">
        <v>1</v>
      </c>
      <c r="C1227" t="s">
        <v>24</v>
      </c>
      <c r="D1227" s="1">
        <v>43317</v>
      </c>
      <c r="E1227" s="2">
        <v>0.95890046296296294</v>
      </c>
      <c r="F1227" s="1">
        <v>43317</v>
      </c>
      <c r="G1227" s="1">
        <f>F1227+1</f>
        <v>43318</v>
      </c>
      <c r="H1227" s="6">
        <f>VLOOKUP(F1227,'Sunrise sunset times'!A$2:C$75,3,FALSE)</f>
        <v>0.88541666666666663</v>
      </c>
      <c r="I1227" s="6">
        <f>VLOOKUP(G1227,'Sunrise sunset times'!A$2:C$76,2,FALSE)</f>
        <v>0.23472222222222219</v>
      </c>
      <c r="J1227" t="str">
        <f>TEXT(D1227,"dd/mm/yy ")&amp;TEXT(E1227,"hh:mm:ss")</f>
        <v>05/08/18 23:00:49</v>
      </c>
      <c r="K1227" t="str">
        <f>TEXT(F1227,"dd/mm/yy ")&amp;TEXT(H1227,"hh:mm:ss")</f>
        <v>05/08/18 21:15:00</v>
      </c>
      <c r="L1227" t="str">
        <f>TEXT(G1227,"dd/mm/yy ")&amp;TEXT(I1227,"hh:mm:ss")</f>
        <v>06/08/18 05:38:00</v>
      </c>
      <c r="M1227" s="6">
        <f>J1227-K1227</f>
        <v>7.3483796295477077E-2</v>
      </c>
      <c r="N1227" s="6">
        <f>L1227-J1227</f>
        <v>0.27582175926363561</v>
      </c>
    </row>
    <row r="1228" spans="1:14" x14ac:dyDescent="0.25">
      <c r="A1228" t="s">
        <v>103</v>
      </c>
      <c r="B1228">
        <v>1</v>
      </c>
      <c r="C1228" t="s">
        <v>24</v>
      </c>
      <c r="D1228" s="1">
        <v>43317</v>
      </c>
      <c r="E1228" s="2">
        <v>0.95899305555555558</v>
      </c>
      <c r="F1228" s="1">
        <v>43317</v>
      </c>
      <c r="G1228" s="1">
        <f>F1228+1</f>
        <v>43318</v>
      </c>
      <c r="H1228" s="6">
        <f>VLOOKUP(F1228,'Sunrise sunset times'!A$2:C$75,3,FALSE)</f>
        <v>0.88541666666666663</v>
      </c>
      <c r="I1228" s="6">
        <f>VLOOKUP(G1228,'Sunrise sunset times'!A$2:C$76,2,FALSE)</f>
        <v>0.23472222222222219</v>
      </c>
      <c r="J1228" t="str">
        <f>TEXT(D1228,"dd/mm/yy ")&amp;TEXT(E1228,"hh:mm:ss")</f>
        <v>05/08/18 23:00:57</v>
      </c>
      <c r="K1228" t="str">
        <f>TEXT(F1228,"dd/mm/yy ")&amp;TEXT(H1228,"hh:mm:ss")</f>
        <v>05/08/18 21:15:00</v>
      </c>
      <c r="L1228" t="str">
        <f>TEXT(G1228,"dd/mm/yy ")&amp;TEXT(I1228,"hh:mm:ss")</f>
        <v>06/08/18 05:38:00</v>
      </c>
      <c r="M1228" s="6">
        <f>J1228-K1228</f>
        <v>7.3576388887886424E-2</v>
      </c>
      <c r="N1228" s="6">
        <f>L1228-J1228</f>
        <v>0.27572916667122627</v>
      </c>
    </row>
    <row r="1229" spans="1:14" x14ac:dyDescent="0.25">
      <c r="A1229" t="s">
        <v>105</v>
      </c>
      <c r="B1229">
        <v>1</v>
      </c>
      <c r="C1229" t="s">
        <v>24</v>
      </c>
      <c r="D1229" s="1">
        <v>43317</v>
      </c>
      <c r="E1229" s="2">
        <v>0.96075231481481482</v>
      </c>
      <c r="F1229" s="1">
        <v>43317</v>
      </c>
      <c r="G1229" s="1">
        <f>F1229+1</f>
        <v>43318</v>
      </c>
      <c r="H1229" s="6">
        <f>VLOOKUP(F1229,'Sunrise sunset times'!A$2:C$75,3,FALSE)</f>
        <v>0.88541666666666663</v>
      </c>
      <c r="I1229" s="6">
        <f>VLOOKUP(G1229,'Sunrise sunset times'!A$2:C$76,2,FALSE)</f>
        <v>0.23472222222222219</v>
      </c>
      <c r="J1229" t="str">
        <f>TEXT(D1229,"dd/mm/yy ")&amp;TEXT(E1229,"hh:mm:ss")</f>
        <v>05/08/18 23:03:29</v>
      </c>
      <c r="K1229" t="str">
        <f>TEXT(F1229,"dd/mm/yy ")&amp;TEXT(H1229,"hh:mm:ss")</f>
        <v>05/08/18 21:15:00</v>
      </c>
      <c r="L1229" t="str">
        <f>TEXT(G1229,"dd/mm/yy ")&amp;TEXT(I1229,"hh:mm:ss")</f>
        <v>06/08/18 05:38:00</v>
      </c>
      <c r="M1229" s="6">
        <f>J1229-K1229</f>
        <v>7.533564815093996E-2</v>
      </c>
      <c r="N1229" s="6">
        <f>L1229-J1229</f>
        <v>0.27396990740817273</v>
      </c>
    </row>
    <row r="1230" spans="1:14" x14ac:dyDescent="0.25">
      <c r="A1230" t="s">
        <v>105</v>
      </c>
      <c r="B1230">
        <v>1</v>
      </c>
      <c r="C1230" t="s">
        <v>24</v>
      </c>
      <c r="D1230" s="1">
        <v>43317</v>
      </c>
      <c r="E1230" s="2">
        <v>0.96078703703703694</v>
      </c>
      <c r="F1230" s="1">
        <v>43317</v>
      </c>
      <c r="G1230" s="1">
        <f>F1230+1</f>
        <v>43318</v>
      </c>
      <c r="H1230" s="6">
        <f>VLOOKUP(F1230,'Sunrise sunset times'!A$2:C$75,3,FALSE)</f>
        <v>0.88541666666666663</v>
      </c>
      <c r="I1230" s="6">
        <f>VLOOKUP(G1230,'Sunrise sunset times'!A$2:C$76,2,FALSE)</f>
        <v>0.23472222222222219</v>
      </c>
      <c r="J1230" t="str">
        <f>TEXT(D1230,"dd/mm/yy ")&amp;TEXT(E1230,"hh:mm:ss")</f>
        <v>05/08/18 23:03:32</v>
      </c>
      <c r="K1230" t="str">
        <f>TEXT(F1230,"dd/mm/yy ")&amp;TEXT(H1230,"hh:mm:ss")</f>
        <v>05/08/18 21:15:00</v>
      </c>
      <c r="L1230" t="str">
        <f>TEXT(G1230,"dd/mm/yy ")&amp;TEXT(I1230,"hh:mm:ss")</f>
        <v>06/08/18 05:38:00</v>
      </c>
      <c r="M1230" s="6">
        <f>J1230-K1230</f>
        <v>7.537037037400296E-2</v>
      </c>
      <c r="N1230" s="6">
        <f>L1230-J1230</f>
        <v>0.27393518518510973</v>
      </c>
    </row>
    <row r="1231" spans="1:14" x14ac:dyDescent="0.25">
      <c r="A1231" t="s">
        <v>105</v>
      </c>
      <c r="B1231">
        <v>1</v>
      </c>
      <c r="C1231" t="s">
        <v>24</v>
      </c>
      <c r="D1231" s="1">
        <v>43317</v>
      </c>
      <c r="E1231" s="2">
        <v>0.96130787037037047</v>
      </c>
      <c r="F1231" s="1">
        <v>43317</v>
      </c>
      <c r="G1231" s="1">
        <f>F1231+1</f>
        <v>43318</v>
      </c>
      <c r="H1231" s="6">
        <f>VLOOKUP(F1231,'Sunrise sunset times'!A$2:C$75,3,FALSE)</f>
        <v>0.88541666666666663</v>
      </c>
      <c r="I1231" s="6">
        <f>VLOOKUP(G1231,'Sunrise sunset times'!A$2:C$76,2,FALSE)</f>
        <v>0.23472222222222219</v>
      </c>
      <c r="J1231" t="str">
        <f>TEXT(D1231,"dd/mm/yy ")&amp;TEXT(E1231,"hh:mm:ss")</f>
        <v>05/08/18 23:04:17</v>
      </c>
      <c r="K1231" t="str">
        <f>TEXT(F1231,"dd/mm/yy ")&amp;TEXT(H1231,"hh:mm:ss")</f>
        <v>05/08/18 21:15:00</v>
      </c>
      <c r="L1231" t="str">
        <f>TEXT(G1231,"dd/mm/yy ")&amp;TEXT(I1231,"hh:mm:ss")</f>
        <v>06/08/18 05:38:00</v>
      </c>
      <c r="M1231" s="6">
        <f>J1231-K1231</f>
        <v>7.5891203705396038E-2</v>
      </c>
      <c r="N1231" s="6">
        <f>L1231-J1231</f>
        <v>0.27341435185371665</v>
      </c>
    </row>
    <row r="1232" spans="1:14" x14ac:dyDescent="0.25">
      <c r="A1232" t="s">
        <v>107</v>
      </c>
      <c r="B1232">
        <v>1</v>
      </c>
      <c r="C1232" t="s">
        <v>24</v>
      </c>
      <c r="D1232" s="1">
        <v>43317</v>
      </c>
      <c r="E1232" s="2">
        <v>0.96244212962962961</v>
      </c>
      <c r="F1232" s="1">
        <v>43317</v>
      </c>
      <c r="G1232" s="1">
        <f>F1232+1</f>
        <v>43318</v>
      </c>
      <c r="H1232" s="6">
        <f>VLOOKUP(F1232,'Sunrise sunset times'!A$2:C$75,3,FALSE)</f>
        <v>0.88541666666666663</v>
      </c>
      <c r="I1232" s="6">
        <f>VLOOKUP(G1232,'Sunrise sunset times'!A$2:C$76,2,FALSE)</f>
        <v>0.23472222222222219</v>
      </c>
      <c r="J1232" t="str">
        <f>TEXT(D1232,"dd/mm/yy ")&amp;TEXT(E1232,"hh:mm:ss")</f>
        <v>05/08/18 23:05:55</v>
      </c>
      <c r="K1232" t="str">
        <f>TEXT(F1232,"dd/mm/yy ")&amp;TEXT(H1232,"hh:mm:ss")</f>
        <v>05/08/18 21:15:00</v>
      </c>
      <c r="L1232" t="str">
        <f>TEXT(G1232,"dd/mm/yy ")&amp;TEXT(I1232,"hh:mm:ss")</f>
        <v>06/08/18 05:38:00</v>
      </c>
      <c r="M1232" s="6">
        <f>J1232-K1232</f>
        <v>7.7025462967867497E-2</v>
      </c>
      <c r="N1232" s="6">
        <f>L1232-J1232</f>
        <v>0.27228009259124519</v>
      </c>
    </row>
    <row r="1233" spans="1:14" x14ac:dyDescent="0.25">
      <c r="A1233" t="s">
        <v>107</v>
      </c>
      <c r="B1233">
        <v>1</v>
      </c>
      <c r="C1233" t="s">
        <v>24</v>
      </c>
      <c r="D1233" s="1">
        <v>43317</v>
      </c>
      <c r="E1233" s="2">
        <v>0.97832175925925924</v>
      </c>
      <c r="F1233" s="1">
        <v>43317</v>
      </c>
      <c r="G1233" s="1">
        <f>F1233+1</f>
        <v>43318</v>
      </c>
      <c r="H1233" s="6">
        <f>VLOOKUP(F1233,'Sunrise sunset times'!A$2:C$75,3,FALSE)</f>
        <v>0.88541666666666663</v>
      </c>
      <c r="I1233" s="6">
        <f>VLOOKUP(G1233,'Sunrise sunset times'!A$2:C$76,2,FALSE)</f>
        <v>0.23472222222222219</v>
      </c>
      <c r="J1233" t="str">
        <f>TEXT(D1233,"dd/mm/yy ")&amp;TEXT(E1233,"hh:mm:ss")</f>
        <v>05/08/18 23:28:47</v>
      </c>
      <c r="K1233" t="str">
        <f>TEXT(F1233,"dd/mm/yy ")&amp;TEXT(H1233,"hh:mm:ss")</f>
        <v>05/08/18 21:15:00</v>
      </c>
      <c r="L1233" t="str">
        <f>TEXT(G1233,"dd/mm/yy ")&amp;TEXT(I1233,"hh:mm:ss")</f>
        <v>06/08/18 05:38:00</v>
      </c>
      <c r="M1233" s="6">
        <f>J1233-K1233</f>
        <v>9.2905092591536231E-2</v>
      </c>
      <c r="N1233" s="6">
        <f>L1233-J1233</f>
        <v>0.25640046296757646</v>
      </c>
    </row>
    <row r="1234" spans="1:14" x14ac:dyDescent="0.25">
      <c r="A1234" t="s">
        <v>107</v>
      </c>
      <c r="B1234">
        <v>1</v>
      </c>
      <c r="C1234" t="s">
        <v>24</v>
      </c>
      <c r="D1234" s="1">
        <v>43317</v>
      </c>
      <c r="E1234" s="2">
        <v>0.98204861111111119</v>
      </c>
      <c r="F1234" s="1">
        <v>43317</v>
      </c>
      <c r="G1234" s="1">
        <f>F1234+1</f>
        <v>43318</v>
      </c>
      <c r="H1234" s="6">
        <f>VLOOKUP(F1234,'Sunrise sunset times'!A$2:C$75,3,FALSE)</f>
        <v>0.88541666666666663</v>
      </c>
      <c r="I1234" s="6">
        <f>VLOOKUP(G1234,'Sunrise sunset times'!A$2:C$76,2,FALSE)</f>
        <v>0.23472222222222219</v>
      </c>
      <c r="J1234" t="str">
        <f>TEXT(D1234,"dd/mm/yy ")&amp;TEXT(E1234,"hh:mm:ss")</f>
        <v>05/08/18 23:34:09</v>
      </c>
      <c r="K1234" t="str">
        <f>TEXT(F1234,"dd/mm/yy ")&amp;TEXT(H1234,"hh:mm:ss")</f>
        <v>05/08/18 21:15:00</v>
      </c>
      <c r="L1234" t="str">
        <f>TEXT(G1234,"dd/mm/yy ")&amp;TEXT(I1234,"hh:mm:ss")</f>
        <v>06/08/18 05:38:00</v>
      </c>
      <c r="M1234" s="6">
        <f>J1234-K1234</f>
        <v>9.6631944448745344E-2</v>
      </c>
      <c r="N1234" s="6">
        <f>L1234-J1234</f>
        <v>0.25267361111036735</v>
      </c>
    </row>
    <row r="1235" spans="1:14" x14ac:dyDescent="0.25">
      <c r="A1235" t="s">
        <v>107</v>
      </c>
      <c r="B1235">
        <v>1</v>
      </c>
      <c r="C1235" t="s">
        <v>24</v>
      </c>
      <c r="D1235" s="1">
        <v>43317</v>
      </c>
      <c r="E1235" s="2">
        <v>0.98211805555555554</v>
      </c>
      <c r="F1235" s="1">
        <v>43317</v>
      </c>
      <c r="G1235" s="1">
        <f>F1235+1</f>
        <v>43318</v>
      </c>
      <c r="H1235" s="6">
        <f>VLOOKUP(F1235,'Sunrise sunset times'!A$2:C$75,3,FALSE)</f>
        <v>0.88541666666666663</v>
      </c>
      <c r="I1235" s="6">
        <f>VLOOKUP(G1235,'Sunrise sunset times'!A$2:C$76,2,FALSE)</f>
        <v>0.23472222222222219</v>
      </c>
      <c r="J1235" t="str">
        <f>TEXT(D1235,"dd/mm/yy ")&amp;TEXT(E1235,"hh:mm:ss")</f>
        <v>05/08/18 23:34:15</v>
      </c>
      <c r="K1235" t="str">
        <f>TEXT(F1235,"dd/mm/yy ")&amp;TEXT(H1235,"hh:mm:ss")</f>
        <v>05/08/18 21:15:00</v>
      </c>
      <c r="L1235" t="str">
        <f>TEXT(G1235,"dd/mm/yy ")&amp;TEXT(I1235,"hh:mm:ss")</f>
        <v>06/08/18 05:38:00</v>
      </c>
      <c r="M1235" s="6">
        <f>J1235-K1235</f>
        <v>9.6701388894871343E-2</v>
      </c>
      <c r="N1235" s="6">
        <f>L1235-J1235</f>
        <v>0.25260416666424135</v>
      </c>
    </row>
    <row r="1236" spans="1:14" x14ac:dyDescent="0.25">
      <c r="A1236" t="s">
        <v>107</v>
      </c>
      <c r="B1236">
        <v>1</v>
      </c>
      <c r="C1236" t="s">
        <v>24</v>
      </c>
      <c r="D1236" s="1">
        <v>43317</v>
      </c>
      <c r="E1236" s="2">
        <v>0.98783564814814817</v>
      </c>
      <c r="F1236" s="1">
        <v>43317</v>
      </c>
      <c r="G1236" s="1">
        <f>F1236+1</f>
        <v>43318</v>
      </c>
      <c r="H1236" s="6">
        <f>VLOOKUP(F1236,'Sunrise sunset times'!A$2:C$75,3,FALSE)</f>
        <v>0.88541666666666663</v>
      </c>
      <c r="I1236" s="6">
        <f>VLOOKUP(G1236,'Sunrise sunset times'!A$2:C$76,2,FALSE)</f>
        <v>0.23472222222222219</v>
      </c>
      <c r="J1236" t="str">
        <f>TEXT(D1236,"dd/mm/yy ")&amp;TEXT(E1236,"hh:mm:ss")</f>
        <v>05/08/18 23:42:29</v>
      </c>
      <c r="K1236" t="str">
        <f>TEXT(F1236,"dd/mm/yy ")&amp;TEXT(H1236,"hh:mm:ss")</f>
        <v>05/08/18 21:15:00</v>
      </c>
      <c r="L1236" t="str">
        <f>TEXT(G1236,"dd/mm/yy ")&amp;TEXT(I1236,"hh:mm:ss")</f>
        <v>06/08/18 05:38:00</v>
      </c>
      <c r="M1236" s="6">
        <f>J1236-K1236</f>
        <v>0.10241898148524342</v>
      </c>
      <c r="N1236" s="6">
        <f>L1236-J1236</f>
        <v>0.24688657407386927</v>
      </c>
    </row>
    <row r="1237" spans="1:14" x14ac:dyDescent="0.25">
      <c r="A1237" t="s">
        <v>105</v>
      </c>
      <c r="B1237">
        <v>1</v>
      </c>
      <c r="C1237" t="s">
        <v>24</v>
      </c>
      <c r="D1237" s="1">
        <v>43317</v>
      </c>
      <c r="E1237" s="2">
        <v>0.98849537037037039</v>
      </c>
      <c r="F1237" s="1">
        <v>43317</v>
      </c>
      <c r="G1237" s="1">
        <f>F1237+1</f>
        <v>43318</v>
      </c>
      <c r="H1237" s="6">
        <f>VLOOKUP(F1237,'Sunrise sunset times'!A$2:C$75,3,FALSE)</f>
        <v>0.88541666666666663</v>
      </c>
      <c r="I1237" s="6">
        <f>VLOOKUP(G1237,'Sunrise sunset times'!A$2:C$76,2,FALSE)</f>
        <v>0.23472222222222219</v>
      </c>
      <c r="J1237" t="str">
        <f>TEXT(D1237,"dd/mm/yy ")&amp;TEXT(E1237,"hh:mm:ss")</f>
        <v>05/08/18 23:43:26</v>
      </c>
      <c r="K1237" t="str">
        <f>TEXT(F1237,"dd/mm/yy ")&amp;TEXT(H1237,"hh:mm:ss")</f>
        <v>05/08/18 21:15:00</v>
      </c>
      <c r="L1237" t="str">
        <f>TEXT(G1237,"dd/mm/yy ")&amp;TEXT(I1237,"hh:mm:ss")</f>
        <v>06/08/18 05:38:00</v>
      </c>
      <c r="M1237" s="6">
        <f>J1237-K1237</f>
        <v>0.1030787037088885</v>
      </c>
      <c r="N1237" s="6">
        <f>L1237-J1237</f>
        <v>0.24622685185022419</v>
      </c>
    </row>
    <row r="1238" spans="1:14" x14ac:dyDescent="0.25">
      <c r="A1238" t="s">
        <v>105</v>
      </c>
      <c r="B1238">
        <v>1</v>
      </c>
      <c r="C1238" t="s">
        <v>24</v>
      </c>
      <c r="D1238" s="1">
        <v>43317</v>
      </c>
      <c r="E1238" s="2">
        <v>0.9886921296296296</v>
      </c>
      <c r="F1238" s="1">
        <v>43317</v>
      </c>
      <c r="G1238" s="1">
        <f>F1238+1</f>
        <v>43318</v>
      </c>
      <c r="H1238" s="6">
        <f>VLOOKUP(F1238,'Sunrise sunset times'!A$2:C$75,3,FALSE)</f>
        <v>0.88541666666666663</v>
      </c>
      <c r="I1238" s="6">
        <f>VLOOKUP(G1238,'Sunrise sunset times'!A$2:C$76,2,FALSE)</f>
        <v>0.23472222222222219</v>
      </c>
      <c r="J1238" t="str">
        <f>TEXT(D1238,"dd/mm/yy ")&amp;TEXT(E1238,"hh:mm:ss")</f>
        <v>05/08/18 23:43:43</v>
      </c>
      <c r="K1238" t="str">
        <f>TEXT(F1238,"dd/mm/yy ")&amp;TEXT(H1238,"hh:mm:ss")</f>
        <v>05/08/18 21:15:00</v>
      </c>
      <c r="L1238" t="str">
        <f>TEXT(G1238,"dd/mm/yy ")&amp;TEXT(I1238,"hh:mm:ss")</f>
        <v>06/08/18 05:38:00</v>
      </c>
      <c r="M1238" s="6">
        <f>J1238-K1238</f>
        <v>0.10327546296321088</v>
      </c>
      <c r="N1238" s="6">
        <f>L1238-J1238</f>
        <v>0.24603009259590181</v>
      </c>
    </row>
    <row r="1239" spans="1:14" x14ac:dyDescent="0.25">
      <c r="A1239" t="s">
        <v>107</v>
      </c>
      <c r="B1239">
        <v>1</v>
      </c>
      <c r="C1239" t="s">
        <v>24</v>
      </c>
      <c r="D1239" s="1">
        <v>43317</v>
      </c>
      <c r="E1239" s="2">
        <v>0.99928240740740737</v>
      </c>
      <c r="F1239" s="1">
        <v>43317</v>
      </c>
      <c r="G1239" s="1">
        <f>F1239+1</f>
        <v>43318</v>
      </c>
      <c r="H1239" s="6">
        <f>VLOOKUP(F1239,'Sunrise sunset times'!A$2:C$75,3,FALSE)</f>
        <v>0.88541666666666663</v>
      </c>
      <c r="I1239" s="6">
        <f>VLOOKUP(G1239,'Sunrise sunset times'!A$2:C$76,2,FALSE)</f>
        <v>0.23472222222222219</v>
      </c>
      <c r="J1239" t="str">
        <f>TEXT(D1239,"dd/mm/yy ")&amp;TEXT(E1239,"hh:mm:ss")</f>
        <v>05/08/18 23:58:58</v>
      </c>
      <c r="K1239" t="str">
        <f>TEXT(F1239,"dd/mm/yy ")&amp;TEXT(H1239,"hh:mm:ss")</f>
        <v>05/08/18 21:15:00</v>
      </c>
      <c r="L1239" t="str">
        <f>TEXT(G1239,"dd/mm/yy ")&amp;TEXT(I1239,"hh:mm:ss")</f>
        <v>06/08/18 05:38:00</v>
      </c>
      <c r="M1239" s="6">
        <f>J1239-K1239</f>
        <v>0.11386574074276723</v>
      </c>
      <c r="N1239" s="6">
        <f>L1239-J1239</f>
        <v>0.23543981481634546</v>
      </c>
    </row>
    <row r="1240" spans="1:14" x14ac:dyDescent="0.25">
      <c r="A1240" t="s">
        <v>107</v>
      </c>
      <c r="B1240">
        <v>1</v>
      </c>
      <c r="C1240" t="s">
        <v>24</v>
      </c>
      <c r="D1240" s="1">
        <v>43317</v>
      </c>
      <c r="E1240" s="2">
        <v>0.99944444444444447</v>
      </c>
      <c r="F1240" s="1">
        <v>43317</v>
      </c>
      <c r="G1240" s="1">
        <f>F1240+1</f>
        <v>43318</v>
      </c>
      <c r="H1240" s="6">
        <f>VLOOKUP(F1240,'Sunrise sunset times'!A$2:C$75,3,FALSE)</f>
        <v>0.88541666666666663</v>
      </c>
      <c r="I1240" s="6">
        <f>VLOOKUP(G1240,'Sunrise sunset times'!A$2:C$76,2,FALSE)</f>
        <v>0.23472222222222219</v>
      </c>
      <c r="J1240" t="str">
        <f>TEXT(D1240,"dd/mm/yy ")&amp;TEXT(E1240,"hh:mm:ss")</f>
        <v>05/08/18 23:59:12</v>
      </c>
      <c r="K1240" t="str">
        <f>TEXT(F1240,"dd/mm/yy ")&amp;TEXT(H1240,"hh:mm:ss")</f>
        <v>05/08/18 21:15:00</v>
      </c>
      <c r="L1240" t="str">
        <f>TEXT(G1240,"dd/mm/yy ")&amp;TEXT(I1240,"hh:mm:ss")</f>
        <v>06/08/18 05:38:00</v>
      </c>
      <c r="M1240" s="6">
        <f>J1240-K1240</f>
        <v>0.11402777778130258</v>
      </c>
      <c r="N1240" s="6">
        <f>L1240-J1240</f>
        <v>0.23527777777781012</v>
      </c>
    </row>
    <row r="1241" spans="1:14" x14ac:dyDescent="0.25">
      <c r="A1241" t="s">
        <v>107</v>
      </c>
      <c r="B1241">
        <v>2</v>
      </c>
      <c r="C1241" t="s">
        <v>24</v>
      </c>
      <c r="D1241" s="1">
        <v>43317</v>
      </c>
      <c r="E1241" s="2">
        <v>0.99951388888888892</v>
      </c>
      <c r="F1241" s="1">
        <v>43317</v>
      </c>
      <c r="G1241" s="1">
        <f>F1241+1</f>
        <v>43318</v>
      </c>
      <c r="H1241" s="6">
        <f>VLOOKUP(F1241,'Sunrise sunset times'!A$2:C$75,3,FALSE)</f>
        <v>0.88541666666666663</v>
      </c>
      <c r="I1241" s="6">
        <f>VLOOKUP(G1241,'Sunrise sunset times'!A$2:C$76,2,FALSE)</f>
        <v>0.23472222222222219</v>
      </c>
      <c r="J1241" t="str">
        <f>TEXT(D1241,"dd/mm/yy ")&amp;TEXT(E1241,"hh:mm:ss")</f>
        <v>05/08/18 23:59:18</v>
      </c>
      <c r="K1241" t="str">
        <f>TEXT(F1241,"dd/mm/yy ")&amp;TEXT(H1241,"hh:mm:ss")</f>
        <v>05/08/18 21:15:00</v>
      </c>
      <c r="L1241" t="str">
        <f>TEXT(G1241,"dd/mm/yy ")&amp;TEXT(I1241,"hh:mm:ss")</f>
        <v>06/08/18 05:38:00</v>
      </c>
      <c r="M1241" s="6">
        <f>J1241-K1241</f>
        <v>0.11409722222742857</v>
      </c>
      <c r="N1241" s="6">
        <f>L1241-J1241</f>
        <v>0.23520833333168412</v>
      </c>
    </row>
    <row r="1242" spans="1:14" x14ac:dyDescent="0.25">
      <c r="A1242" t="s">
        <v>107</v>
      </c>
      <c r="B1242">
        <v>1</v>
      </c>
      <c r="C1242" t="s">
        <v>24</v>
      </c>
      <c r="D1242" s="1">
        <v>43317</v>
      </c>
      <c r="E1242" s="2">
        <v>0.99954861111111104</v>
      </c>
      <c r="F1242" s="1">
        <v>43317</v>
      </c>
      <c r="G1242" s="1">
        <f>F1242+1</f>
        <v>43318</v>
      </c>
      <c r="H1242" s="6">
        <f>VLOOKUP(F1242,'Sunrise sunset times'!A$2:C$75,3,FALSE)</f>
        <v>0.88541666666666663</v>
      </c>
      <c r="I1242" s="6">
        <f>VLOOKUP(G1242,'Sunrise sunset times'!A$2:C$76,2,FALSE)</f>
        <v>0.23472222222222219</v>
      </c>
      <c r="J1242" t="str">
        <f>TEXT(D1242,"dd/mm/yy ")&amp;TEXT(E1242,"hh:mm:ss")</f>
        <v>05/08/18 23:59:21</v>
      </c>
      <c r="K1242" t="str">
        <f>TEXT(F1242,"dd/mm/yy ")&amp;TEXT(H1242,"hh:mm:ss")</f>
        <v>05/08/18 21:15:00</v>
      </c>
      <c r="L1242" t="str">
        <f>TEXT(G1242,"dd/mm/yy ")&amp;TEXT(I1242,"hh:mm:ss")</f>
        <v>06/08/18 05:38:00</v>
      </c>
      <c r="M1242" s="6">
        <f>J1242-K1242</f>
        <v>0.11413194445049157</v>
      </c>
      <c r="N1242" s="6">
        <f>L1242-J1242</f>
        <v>0.23517361110862112</v>
      </c>
    </row>
    <row r="1243" spans="1:14" x14ac:dyDescent="0.25">
      <c r="A1243" t="s">
        <v>104</v>
      </c>
      <c r="B1243">
        <v>1</v>
      </c>
      <c r="C1243" t="s">
        <v>17</v>
      </c>
      <c r="D1243" s="1">
        <v>43319</v>
      </c>
      <c r="E1243" s="2">
        <v>3.4027777777777784E-3</v>
      </c>
      <c r="F1243" s="1">
        <v>43318</v>
      </c>
      <c r="G1243" s="1">
        <f>F1243+1</f>
        <v>43319</v>
      </c>
      <c r="H1243" s="6">
        <f>VLOOKUP(F1243,'Sunrise sunset times'!A$2:C$75,3,FALSE)</f>
        <v>0.88402777777777775</v>
      </c>
      <c r="I1243" s="6">
        <f>VLOOKUP(G1243,'Sunrise sunset times'!A$2:C$76,2,FALSE)</f>
        <v>0.23541666666666669</v>
      </c>
      <c r="J1243" t="str">
        <f>TEXT(D1243,"dd/mm/yy ")&amp;TEXT(E1243,"hh:mm:ss")</f>
        <v>07/08/18 00:04:54</v>
      </c>
      <c r="K1243" t="str">
        <f>TEXT(F1243,"dd/mm/yy ")&amp;TEXT(H1243,"hh:mm:ss")</f>
        <v>06/08/18 21:13:00</v>
      </c>
      <c r="L1243" t="str">
        <f>TEXT(G1243,"dd/mm/yy ")&amp;TEXT(I1243,"hh:mm:ss")</f>
        <v>07/08/18 05:39:00</v>
      </c>
      <c r="M1243" s="6">
        <f>J1243-K1243</f>
        <v>0.11937500000203727</v>
      </c>
      <c r="N1243" s="6">
        <f>L1243-J1243</f>
        <v>0.23201388888992369</v>
      </c>
    </row>
    <row r="1244" spans="1:14" x14ac:dyDescent="0.25">
      <c r="A1244" t="s">
        <v>104</v>
      </c>
      <c r="B1244">
        <v>1</v>
      </c>
      <c r="C1244" t="s">
        <v>17</v>
      </c>
      <c r="D1244" s="1">
        <v>43319</v>
      </c>
      <c r="E1244" s="2">
        <v>3.4606481481481485E-3</v>
      </c>
      <c r="F1244" s="1">
        <v>43318</v>
      </c>
      <c r="G1244" s="1">
        <f>F1244+1</f>
        <v>43319</v>
      </c>
      <c r="H1244" s="6">
        <f>VLOOKUP(F1244,'Sunrise sunset times'!A$2:C$75,3,FALSE)</f>
        <v>0.88402777777777775</v>
      </c>
      <c r="I1244" s="6">
        <f>VLOOKUP(G1244,'Sunrise sunset times'!A$2:C$76,2,FALSE)</f>
        <v>0.23541666666666669</v>
      </c>
      <c r="J1244" t="str">
        <f>TEXT(D1244,"dd/mm/yy ")&amp;TEXT(E1244,"hh:mm:ss")</f>
        <v>07/08/18 00:04:59</v>
      </c>
      <c r="K1244" t="str">
        <f>TEXT(F1244,"dd/mm/yy ")&amp;TEXT(H1244,"hh:mm:ss")</f>
        <v>06/08/18 21:13:00</v>
      </c>
      <c r="L1244" t="str">
        <f>TEXT(G1244,"dd/mm/yy ")&amp;TEXT(I1244,"hh:mm:ss")</f>
        <v>07/08/18 05:39:00</v>
      </c>
      <c r="M1244" s="6">
        <f>J1244-K1244</f>
        <v>0.11943287037138361</v>
      </c>
      <c r="N1244" s="6">
        <f>L1244-J1244</f>
        <v>0.23195601852057735</v>
      </c>
    </row>
    <row r="1245" spans="1:14" x14ac:dyDescent="0.25">
      <c r="A1245" t="s">
        <v>104</v>
      </c>
      <c r="B1245">
        <v>1</v>
      </c>
      <c r="C1245" t="s">
        <v>17</v>
      </c>
      <c r="D1245" s="1">
        <v>43319</v>
      </c>
      <c r="E1245" s="2">
        <v>3.5532407407407405E-3</v>
      </c>
      <c r="F1245" s="1">
        <v>43318</v>
      </c>
      <c r="G1245" s="1">
        <f>F1245+1</f>
        <v>43319</v>
      </c>
      <c r="H1245" s="6">
        <f>VLOOKUP(F1245,'Sunrise sunset times'!A$2:C$75,3,FALSE)</f>
        <v>0.88402777777777775</v>
      </c>
      <c r="I1245" s="6">
        <f>VLOOKUP(G1245,'Sunrise sunset times'!A$2:C$76,2,FALSE)</f>
        <v>0.23541666666666669</v>
      </c>
      <c r="J1245" t="str">
        <f>TEXT(D1245,"dd/mm/yy ")&amp;TEXT(E1245,"hh:mm:ss")</f>
        <v>07/08/18 00:05:07</v>
      </c>
      <c r="K1245" t="str">
        <f>TEXT(F1245,"dd/mm/yy ")&amp;TEXT(H1245,"hh:mm:ss")</f>
        <v>06/08/18 21:13:00</v>
      </c>
      <c r="L1245" t="str">
        <f>TEXT(G1245,"dd/mm/yy ")&amp;TEXT(I1245,"hh:mm:ss")</f>
        <v>07/08/18 05:39:00</v>
      </c>
      <c r="M1245" s="6">
        <f>J1245-K1245</f>
        <v>0.11952546296379296</v>
      </c>
      <c r="N1245" s="6">
        <f>L1245-J1245</f>
        <v>0.231863425928168</v>
      </c>
    </row>
    <row r="1246" spans="1:14" x14ac:dyDescent="0.25">
      <c r="A1246" t="s">
        <v>107</v>
      </c>
      <c r="B1246">
        <v>1</v>
      </c>
      <c r="C1246" t="s">
        <v>24</v>
      </c>
      <c r="D1246" s="1">
        <v>43319</v>
      </c>
      <c r="E1246" s="2">
        <v>2.0775462962962964E-2</v>
      </c>
      <c r="F1246" s="1">
        <v>43318</v>
      </c>
      <c r="G1246" s="1">
        <f>F1246+1</f>
        <v>43319</v>
      </c>
      <c r="H1246" s="6">
        <f>VLOOKUP(F1246,'Sunrise sunset times'!A$2:C$75,3,FALSE)</f>
        <v>0.88402777777777775</v>
      </c>
      <c r="I1246" s="6">
        <f>VLOOKUP(G1246,'Sunrise sunset times'!A$2:C$76,2,FALSE)</f>
        <v>0.23541666666666669</v>
      </c>
      <c r="J1246" t="str">
        <f>TEXT(D1246,"dd/mm/yy ")&amp;TEXT(E1246,"hh:mm:ss")</f>
        <v>07/08/18 00:29:55</v>
      </c>
      <c r="K1246" t="str">
        <f>TEXT(F1246,"dd/mm/yy ")&amp;TEXT(H1246,"hh:mm:ss")</f>
        <v>06/08/18 21:13:00</v>
      </c>
      <c r="L1246" t="str">
        <f>TEXT(G1246,"dd/mm/yy ")&amp;TEXT(I1246,"hh:mm:ss")</f>
        <v>07/08/18 05:39:00</v>
      </c>
      <c r="M1246" s="6">
        <f>J1246-K1246</f>
        <v>0.13674768518831115</v>
      </c>
      <c r="N1246" s="6">
        <f>L1246-J1246</f>
        <v>0.21464120370364981</v>
      </c>
    </row>
    <row r="1247" spans="1:14" x14ac:dyDescent="0.25">
      <c r="A1247" t="s">
        <v>107</v>
      </c>
      <c r="B1247">
        <v>1</v>
      </c>
      <c r="C1247" t="s">
        <v>24</v>
      </c>
      <c r="D1247" s="1">
        <v>43319</v>
      </c>
      <c r="E1247" s="2">
        <v>2.0844907407407406E-2</v>
      </c>
      <c r="F1247" s="1">
        <v>43318</v>
      </c>
      <c r="G1247" s="1">
        <f>F1247+1</f>
        <v>43319</v>
      </c>
      <c r="H1247" s="6">
        <f>VLOOKUP(F1247,'Sunrise sunset times'!A$2:C$75,3,FALSE)</f>
        <v>0.88402777777777775</v>
      </c>
      <c r="I1247" s="6">
        <f>VLOOKUP(G1247,'Sunrise sunset times'!A$2:C$76,2,FALSE)</f>
        <v>0.23541666666666669</v>
      </c>
      <c r="J1247" t="str">
        <f>TEXT(D1247,"dd/mm/yy ")&amp;TEXT(E1247,"hh:mm:ss")</f>
        <v>07/08/18 00:30:01</v>
      </c>
      <c r="K1247" t="str">
        <f>TEXT(F1247,"dd/mm/yy ")&amp;TEXT(H1247,"hh:mm:ss")</f>
        <v>06/08/18 21:13:00</v>
      </c>
      <c r="L1247" t="str">
        <f>TEXT(G1247,"dd/mm/yy ")&amp;TEXT(I1247,"hh:mm:ss")</f>
        <v>07/08/18 05:39:00</v>
      </c>
      <c r="M1247" s="6">
        <f>J1247-K1247</f>
        <v>0.13681712962716119</v>
      </c>
      <c r="N1247" s="6">
        <f>L1247-J1247</f>
        <v>0.21457175926479977</v>
      </c>
    </row>
    <row r="1248" spans="1:14" x14ac:dyDescent="0.25">
      <c r="A1248" t="s">
        <v>105</v>
      </c>
      <c r="B1248">
        <v>1</v>
      </c>
      <c r="C1248" t="s">
        <v>17</v>
      </c>
      <c r="D1248" s="1">
        <v>43319</v>
      </c>
      <c r="E1248" s="2">
        <v>2.9236111111111112E-2</v>
      </c>
      <c r="F1248" s="1">
        <v>43318</v>
      </c>
      <c r="G1248" s="1">
        <f>F1248+1</f>
        <v>43319</v>
      </c>
      <c r="H1248" s="6">
        <f>VLOOKUP(F1248,'Sunrise sunset times'!A$2:C$75,3,FALSE)</f>
        <v>0.88402777777777775</v>
      </c>
      <c r="I1248" s="6">
        <f>VLOOKUP(G1248,'Sunrise sunset times'!A$2:C$76,2,FALSE)</f>
        <v>0.23541666666666669</v>
      </c>
      <c r="J1248" t="str">
        <f>TEXT(D1248,"dd/mm/yy ")&amp;TEXT(E1248,"hh:mm:ss")</f>
        <v>07/08/18 00:42:06</v>
      </c>
      <c r="K1248" t="str">
        <f>TEXT(F1248,"dd/mm/yy ")&amp;TEXT(H1248,"hh:mm:ss")</f>
        <v>06/08/18 21:13:00</v>
      </c>
      <c r="L1248" t="str">
        <f>TEXT(G1248,"dd/mm/yy ")&amp;TEXT(I1248,"hh:mm:ss")</f>
        <v>07/08/18 05:39:00</v>
      </c>
      <c r="M1248" s="6">
        <f>J1248-K1248</f>
        <v>0.14520833333517658</v>
      </c>
      <c r="N1248" s="6">
        <f>L1248-J1248</f>
        <v>0.20618055555678438</v>
      </c>
    </row>
    <row r="1249" spans="1:14" x14ac:dyDescent="0.25">
      <c r="A1249" t="s">
        <v>105</v>
      </c>
      <c r="B1249">
        <v>1</v>
      </c>
      <c r="C1249" t="s">
        <v>24</v>
      </c>
      <c r="D1249" s="1">
        <v>43319</v>
      </c>
      <c r="E1249" s="2">
        <v>6.6701388888888893E-2</v>
      </c>
      <c r="F1249" s="1">
        <v>43318</v>
      </c>
      <c r="G1249" s="1">
        <f>F1249+1</f>
        <v>43319</v>
      </c>
      <c r="H1249" s="6">
        <f>VLOOKUP(F1249,'Sunrise sunset times'!A$2:C$75,3,FALSE)</f>
        <v>0.88402777777777775</v>
      </c>
      <c r="I1249" s="6">
        <f>VLOOKUP(G1249,'Sunrise sunset times'!A$2:C$76,2,FALSE)</f>
        <v>0.23541666666666669</v>
      </c>
      <c r="J1249" t="str">
        <f>TEXT(D1249,"dd/mm/yy ")&amp;TEXT(E1249,"hh:mm:ss")</f>
        <v>07/08/18 01:36:03</v>
      </c>
      <c r="K1249" t="str">
        <f>TEXT(F1249,"dd/mm/yy ")&amp;TEXT(H1249,"hh:mm:ss")</f>
        <v>06/08/18 21:13:00</v>
      </c>
      <c r="L1249" t="str">
        <f>TEXT(G1249,"dd/mm/yy ")&amp;TEXT(I1249,"hh:mm:ss")</f>
        <v>07/08/18 05:39:00</v>
      </c>
      <c r="M1249" s="6">
        <f>J1249-K1249</f>
        <v>0.18267361111065838</v>
      </c>
      <c r="N1249" s="6">
        <f>L1249-J1249</f>
        <v>0.16871527778130258</v>
      </c>
    </row>
    <row r="1250" spans="1:14" x14ac:dyDescent="0.25">
      <c r="A1250" t="s">
        <v>105</v>
      </c>
      <c r="B1250">
        <v>1</v>
      </c>
      <c r="C1250" t="s">
        <v>24</v>
      </c>
      <c r="D1250" s="1">
        <v>43319</v>
      </c>
      <c r="E1250" s="2">
        <v>6.6736111111111107E-2</v>
      </c>
      <c r="F1250" s="1">
        <v>43318</v>
      </c>
      <c r="G1250" s="1">
        <f>F1250+1</f>
        <v>43319</v>
      </c>
      <c r="H1250" s="6">
        <f>VLOOKUP(F1250,'Sunrise sunset times'!A$2:C$75,3,FALSE)</f>
        <v>0.88402777777777775</v>
      </c>
      <c r="I1250" s="6">
        <f>VLOOKUP(G1250,'Sunrise sunset times'!A$2:C$76,2,FALSE)</f>
        <v>0.23541666666666669</v>
      </c>
      <c r="J1250" t="str">
        <f>TEXT(D1250,"dd/mm/yy ")&amp;TEXT(E1250,"hh:mm:ss")</f>
        <v>07/08/18 01:36:06</v>
      </c>
      <c r="K1250" t="str">
        <f>TEXT(F1250,"dd/mm/yy ")&amp;TEXT(H1250,"hh:mm:ss")</f>
        <v>06/08/18 21:13:00</v>
      </c>
      <c r="L1250" t="str">
        <f>TEXT(G1250,"dd/mm/yy ")&amp;TEXT(I1250,"hh:mm:ss")</f>
        <v>07/08/18 05:39:00</v>
      </c>
      <c r="M1250" s="6">
        <f>J1250-K1250</f>
        <v>0.18270833333372138</v>
      </c>
      <c r="N1250" s="6">
        <f>L1250-J1250</f>
        <v>0.16868055555823958</v>
      </c>
    </row>
    <row r="1251" spans="1:14" x14ac:dyDescent="0.25">
      <c r="A1251" t="s">
        <v>107</v>
      </c>
      <c r="B1251">
        <v>1</v>
      </c>
      <c r="C1251" t="s">
        <v>17</v>
      </c>
      <c r="D1251" s="1">
        <v>43319</v>
      </c>
      <c r="E1251" s="2">
        <v>9.2696759259259257E-2</v>
      </c>
      <c r="F1251" s="1">
        <v>43318</v>
      </c>
      <c r="G1251" s="1">
        <f>F1251+1</f>
        <v>43319</v>
      </c>
      <c r="H1251" s="6">
        <f>VLOOKUP(F1251,'Sunrise sunset times'!A$2:C$75,3,FALSE)</f>
        <v>0.88402777777777775</v>
      </c>
      <c r="I1251" s="6">
        <f>VLOOKUP(G1251,'Sunrise sunset times'!A$2:C$76,2,FALSE)</f>
        <v>0.23541666666666669</v>
      </c>
      <c r="J1251" t="str">
        <f>TEXT(D1251,"dd/mm/yy ")&amp;TEXT(E1251,"hh:mm:ss")</f>
        <v>07/08/18 02:13:29</v>
      </c>
      <c r="K1251" t="str">
        <f>TEXT(F1251,"dd/mm/yy ")&amp;TEXT(H1251,"hh:mm:ss")</f>
        <v>06/08/18 21:13:00</v>
      </c>
      <c r="L1251" t="str">
        <f>TEXT(G1251,"dd/mm/yy ")&amp;TEXT(I1251,"hh:mm:ss")</f>
        <v>07/08/18 05:39:00</v>
      </c>
      <c r="M1251" s="6">
        <f>J1251-K1251</f>
        <v>0.20866898148233304</v>
      </c>
      <c r="N1251" s="6">
        <f>L1251-J1251</f>
        <v>0.14271990740962792</v>
      </c>
    </row>
    <row r="1252" spans="1:14" x14ac:dyDescent="0.25">
      <c r="A1252" t="s">
        <v>105</v>
      </c>
      <c r="B1252">
        <v>1</v>
      </c>
      <c r="C1252" t="s">
        <v>24</v>
      </c>
      <c r="D1252" s="1">
        <v>43319</v>
      </c>
      <c r="E1252" s="2">
        <v>9.5034722222222215E-2</v>
      </c>
      <c r="F1252" s="1">
        <v>43318</v>
      </c>
      <c r="G1252" s="1">
        <f>F1252+1</f>
        <v>43319</v>
      </c>
      <c r="H1252" s="6">
        <f>VLOOKUP(F1252,'Sunrise sunset times'!A$2:C$75,3,FALSE)</f>
        <v>0.88402777777777775</v>
      </c>
      <c r="I1252" s="6">
        <f>VLOOKUP(G1252,'Sunrise sunset times'!A$2:C$76,2,FALSE)</f>
        <v>0.23541666666666669</v>
      </c>
      <c r="J1252" t="str">
        <f>TEXT(D1252,"dd/mm/yy ")&amp;TEXT(E1252,"hh:mm:ss")</f>
        <v>07/08/18 02:16:51</v>
      </c>
      <c r="K1252" t="str">
        <f>TEXT(F1252,"dd/mm/yy ")&amp;TEXT(H1252,"hh:mm:ss")</f>
        <v>06/08/18 21:13:00</v>
      </c>
      <c r="L1252" t="str">
        <f>TEXT(G1252,"dd/mm/yy ")&amp;TEXT(I1252,"hh:mm:ss")</f>
        <v>07/08/18 05:39:00</v>
      </c>
      <c r="M1252" s="6">
        <f>J1252-K1252</f>
        <v>0.211006944446126</v>
      </c>
      <c r="N1252" s="6">
        <f>L1252-J1252</f>
        <v>0.14038194444583496</v>
      </c>
    </row>
    <row r="1253" spans="1:14" x14ac:dyDescent="0.25">
      <c r="A1253" t="s">
        <v>103</v>
      </c>
      <c r="B1253">
        <v>1</v>
      </c>
      <c r="C1253" t="s">
        <v>24</v>
      </c>
      <c r="D1253" s="1">
        <v>43319</v>
      </c>
      <c r="E1253" s="2">
        <v>9.5104166666666656E-2</v>
      </c>
      <c r="F1253" s="1">
        <v>43318</v>
      </c>
      <c r="G1253" s="1">
        <f>F1253+1</f>
        <v>43319</v>
      </c>
      <c r="H1253" s="6">
        <f>VLOOKUP(F1253,'Sunrise sunset times'!A$2:C$75,3,FALSE)</f>
        <v>0.88402777777777775</v>
      </c>
      <c r="I1253" s="6">
        <f>VLOOKUP(G1253,'Sunrise sunset times'!A$2:C$76,2,FALSE)</f>
        <v>0.23541666666666669</v>
      </c>
      <c r="J1253" t="str">
        <f>TEXT(D1253,"dd/mm/yy ")&amp;TEXT(E1253,"hh:mm:ss")</f>
        <v>07/08/18 02:16:57</v>
      </c>
      <c r="K1253" t="str">
        <f>TEXT(F1253,"dd/mm/yy ")&amp;TEXT(H1253,"hh:mm:ss")</f>
        <v>06/08/18 21:13:00</v>
      </c>
      <c r="L1253" t="str">
        <f>TEXT(G1253,"dd/mm/yy ")&amp;TEXT(I1253,"hh:mm:ss")</f>
        <v>07/08/18 05:39:00</v>
      </c>
      <c r="M1253" s="6">
        <f>J1253-K1253</f>
        <v>0.21107638888497604</v>
      </c>
      <c r="N1253" s="6">
        <f>L1253-J1253</f>
        <v>0.14031250000698492</v>
      </c>
    </row>
    <row r="1254" spans="1:14" x14ac:dyDescent="0.25">
      <c r="A1254" t="s">
        <v>103</v>
      </c>
      <c r="B1254">
        <v>1</v>
      </c>
      <c r="C1254" t="s">
        <v>24</v>
      </c>
      <c r="D1254" s="1">
        <v>43319</v>
      </c>
      <c r="E1254" s="2">
        <v>9.5173611111111112E-2</v>
      </c>
      <c r="F1254" s="1">
        <v>43318</v>
      </c>
      <c r="G1254" s="1">
        <f>F1254+1</f>
        <v>43319</v>
      </c>
      <c r="H1254" s="6">
        <f>VLOOKUP(F1254,'Sunrise sunset times'!A$2:C$75,3,FALSE)</f>
        <v>0.88402777777777775</v>
      </c>
      <c r="I1254" s="6">
        <f>VLOOKUP(G1254,'Sunrise sunset times'!A$2:C$76,2,FALSE)</f>
        <v>0.23541666666666669</v>
      </c>
      <c r="J1254" t="str">
        <f>TEXT(D1254,"dd/mm/yy ")&amp;TEXT(E1254,"hh:mm:ss")</f>
        <v>07/08/18 02:17:03</v>
      </c>
      <c r="K1254" t="str">
        <f>TEXT(F1254,"dd/mm/yy ")&amp;TEXT(H1254,"hh:mm:ss")</f>
        <v>06/08/18 21:13:00</v>
      </c>
      <c r="L1254" t="str">
        <f>TEXT(G1254,"dd/mm/yy ")&amp;TEXT(I1254,"hh:mm:ss")</f>
        <v>07/08/18 05:39:00</v>
      </c>
      <c r="M1254" s="6">
        <f>J1254-K1254</f>
        <v>0.21114583333110204</v>
      </c>
      <c r="N1254" s="6">
        <f>L1254-J1254</f>
        <v>0.14024305556085892</v>
      </c>
    </row>
    <row r="1255" spans="1:14" x14ac:dyDescent="0.25">
      <c r="A1255" t="s">
        <v>105</v>
      </c>
      <c r="B1255">
        <v>1</v>
      </c>
      <c r="C1255" t="s">
        <v>24</v>
      </c>
      <c r="D1255" s="1">
        <v>43319</v>
      </c>
      <c r="E1255" s="2">
        <v>9.5277777777777781E-2</v>
      </c>
      <c r="F1255" s="1">
        <v>43318</v>
      </c>
      <c r="G1255" s="1">
        <f>F1255+1</f>
        <v>43319</v>
      </c>
      <c r="H1255" s="6">
        <f>VLOOKUP(F1255,'Sunrise sunset times'!A$2:C$75,3,FALSE)</f>
        <v>0.88402777777777775</v>
      </c>
      <c r="I1255" s="6">
        <f>VLOOKUP(G1255,'Sunrise sunset times'!A$2:C$76,2,FALSE)</f>
        <v>0.23541666666666669</v>
      </c>
      <c r="J1255" t="str">
        <f>TEXT(D1255,"dd/mm/yy ")&amp;TEXT(E1255,"hh:mm:ss")</f>
        <v>07/08/18 02:17:12</v>
      </c>
      <c r="K1255" t="str">
        <f>TEXT(F1255,"dd/mm/yy ")&amp;TEXT(H1255,"hh:mm:ss")</f>
        <v>06/08/18 21:13:00</v>
      </c>
      <c r="L1255" t="str">
        <f>TEXT(G1255,"dd/mm/yy ")&amp;TEXT(I1255,"hh:mm:ss")</f>
        <v>07/08/18 05:39:00</v>
      </c>
      <c r="M1255" s="6">
        <f>J1255-K1255</f>
        <v>0.21125000000029104</v>
      </c>
      <c r="N1255" s="6">
        <f>L1255-J1255</f>
        <v>0.14013888889166992</v>
      </c>
    </row>
    <row r="1256" spans="1:14" x14ac:dyDescent="0.25">
      <c r="A1256" t="s">
        <v>107</v>
      </c>
      <c r="B1256">
        <v>1</v>
      </c>
      <c r="C1256" t="s">
        <v>17</v>
      </c>
      <c r="D1256" s="1">
        <v>43319</v>
      </c>
      <c r="E1256" s="2">
        <v>0.10299768518518519</v>
      </c>
      <c r="F1256" s="1">
        <v>43318</v>
      </c>
      <c r="G1256" s="1">
        <f>F1256+1</f>
        <v>43319</v>
      </c>
      <c r="H1256" s="6">
        <f>VLOOKUP(F1256,'Sunrise sunset times'!A$2:C$75,3,FALSE)</f>
        <v>0.88402777777777775</v>
      </c>
      <c r="I1256" s="6">
        <f>VLOOKUP(G1256,'Sunrise sunset times'!A$2:C$76,2,FALSE)</f>
        <v>0.23541666666666669</v>
      </c>
      <c r="J1256" t="str">
        <f>TEXT(D1256,"dd/mm/yy ")&amp;TEXT(E1256,"hh:mm:ss")</f>
        <v>07/08/18 02:28:19</v>
      </c>
      <c r="K1256" t="str">
        <f>TEXT(F1256,"dd/mm/yy ")&amp;TEXT(H1256,"hh:mm:ss")</f>
        <v>06/08/18 21:13:00</v>
      </c>
      <c r="L1256" t="str">
        <f>TEXT(G1256,"dd/mm/yy ")&amp;TEXT(I1256,"hh:mm:ss")</f>
        <v>07/08/18 05:39:00</v>
      </c>
      <c r="M1256" s="6">
        <f>J1256-K1256</f>
        <v>0.21896990740788169</v>
      </c>
      <c r="N1256" s="6">
        <f>L1256-J1256</f>
        <v>0.13241898148407927</v>
      </c>
    </row>
    <row r="1257" spans="1:14" x14ac:dyDescent="0.25">
      <c r="A1257" t="s">
        <v>107</v>
      </c>
      <c r="B1257">
        <v>1</v>
      </c>
      <c r="C1257" t="s">
        <v>17</v>
      </c>
      <c r="D1257" s="1">
        <v>43319</v>
      </c>
      <c r="E1257" s="2">
        <v>0.1030787037037037</v>
      </c>
      <c r="F1257" s="1">
        <v>43318</v>
      </c>
      <c r="G1257" s="1">
        <f>F1257+1</f>
        <v>43319</v>
      </c>
      <c r="H1257" s="6">
        <f>VLOOKUP(F1257,'Sunrise sunset times'!A$2:C$75,3,FALSE)</f>
        <v>0.88402777777777775</v>
      </c>
      <c r="I1257" s="6">
        <f>VLOOKUP(G1257,'Sunrise sunset times'!A$2:C$76,2,FALSE)</f>
        <v>0.23541666666666669</v>
      </c>
      <c r="J1257" t="str">
        <f>TEXT(D1257,"dd/mm/yy ")&amp;TEXT(E1257,"hh:mm:ss")</f>
        <v>07/08/18 02:28:26</v>
      </c>
      <c r="K1257" t="str">
        <f>TEXT(F1257,"dd/mm/yy ")&amp;TEXT(H1257,"hh:mm:ss")</f>
        <v>06/08/18 21:13:00</v>
      </c>
      <c r="L1257" t="str">
        <f>TEXT(G1257,"dd/mm/yy ")&amp;TEXT(I1257,"hh:mm:ss")</f>
        <v>07/08/18 05:39:00</v>
      </c>
      <c r="M1257" s="6">
        <f>J1257-K1257</f>
        <v>0.21905092592351139</v>
      </c>
      <c r="N1257" s="6">
        <f>L1257-J1257</f>
        <v>0.13233796296844957</v>
      </c>
    </row>
    <row r="1258" spans="1:14" x14ac:dyDescent="0.25">
      <c r="A1258" t="s">
        <v>107</v>
      </c>
      <c r="B1258">
        <v>1</v>
      </c>
      <c r="C1258" t="s">
        <v>17</v>
      </c>
      <c r="D1258" s="1">
        <v>43319</v>
      </c>
      <c r="E1258" s="2">
        <v>0.10511574074074075</v>
      </c>
      <c r="F1258" s="1">
        <v>43318</v>
      </c>
      <c r="G1258" s="1">
        <f>F1258+1</f>
        <v>43319</v>
      </c>
      <c r="H1258" s="6">
        <f>VLOOKUP(F1258,'Sunrise sunset times'!A$2:C$75,3,FALSE)</f>
        <v>0.88402777777777775</v>
      </c>
      <c r="I1258" s="6">
        <f>VLOOKUP(G1258,'Sunrise sunset times'!A$2:C$76,2,FALSE)</f>
        <v>0.23541666666666669</v>
      </c>
      <c r="J1258" t="str">
        <f>TEXT(D1258,"dd/mm/yy ")&amp;TEXT(E1258,"hh:mm:ss")</f>
        <v>07/08/18 02:31:22</v>
      </c>
      <c r="K1258" t="str">
        <f>TEXT(F1258,"dd/mm/yy ")&amp;TEXT(H1258,"hh:mm:ss")</f>
        <v>06/08/18 21:13:00</v>
      </c>
      <c r="L1258" t="str">
        <f>TEXT(G1258,"dd/mm/yy ")&amp;TEXT(I1258,"hh:mm:ss")</f>
        <v>07/08/18 05:39:00</v>
      </c>
      <c r="M1258" s="6">
        <f>J1258-K1258</f>
        <v>0.22108796296379296</v>
      </c>
      <c r="N1258" s="6">
        <f>L1258-J1258</f>
        <v>0.130300925928168</v>
      </c>
    </row>
    <row r="1259" spans="1:14" x14ac:dyDescent="0.25">
      <c r="A1259" t="s">
        <v>109</v>
      </c>
      <c r="B1259">
        <v>1</v>
      </c>
      <c r="C1259" t="s">
        <v>17</v>
      </c>
      <c r="D1259" s="1">
        <v>43319</v>
      </c>
      <c r="E1259" s="2">
        <v>0.1208449074074074</v>
      </c>
      <c r="F1259" s="1">
        <v>43318</v>
      </c>
      <c r="G1259" s="1">
        <f>F1259+1</f>
        <v>43319</v>
      </c>
      <c r="H1259" s="6">
        <f>VLOOKUP(F1259,'Sunrise sunset times'!A$2:C$75,3,FALSE)</f>
        <v>0.88402777777777775</v>
      </c>
      <c r="I1259" s="6">
        <f>VLOOKUP(G1259,'Sunrise sunset times'!A$2:C$76,2,FALSE)</f>
        <v>0.23541666666666669</v>
      </c>
      <c r="J1259" t="str">
        <f>TEXT(D1259,"dd/mm/yy ")&amp;TEXT(E1259,"hh:mm:ss")</f>
        <v>07/08/18 02:54:01</v>
      </c>
      <c r="K1259" t="str">
        <f>TEXT(F1259,"dd/mm/yy ")&amp;TEXT(H1259,"hh:mm:ss")</f>
        <v>06/08/18 21:13:00</v>
      </c>
      <c r="L1259" t="str">
        <f>TEXT(G1259,"dd/mm/yy ")&amp;TEXT(I1259,"hh:mm:ss")</f>
        <v>07/08/18 05:39:00</v>
      </c>
      <c r="M1259" s="6">
        <f>J1259-K1259</f>
        <v>0.236817129625706</v>
      </c>
      <c r="N1259" s="6">
        <f>L1259-J1259</f>
        <v>0.11457175926625496</v>
      </c>
    </row>
    <row r="1260" spans="1:14" x14ac:dyDescent="0.25">
      <c r="A1260" t="s">
        <v>109</v>
      </c>
      <c r="B1260">
        <v>1</v>
      </c>
      <c r="C1260" t="s">
        <v>24</v>
      </c>
      <c r="D1260" s="1">
        <v>43319</v>
      </c>
      <c r="E1260" s="2">
        <v>0.12493055555555554</v>
      </c>
      <c r="F1260" s="1">
        <v>43318</v>
      </c>
      <c r="G1260" s="1">
        <f>F1260+1</f>
        <v>43319</v>
      </c>
      <c r="H1260" s="6">
        <f>VLOOKUP(F1260,'Sunrise sunset times'!A$2:C$75,3,FALSE)</f>
        <v>0.88402777777777775</v>
      </c>
      <c r="I1260" s="6">
        <f>VLOOKUP(G1260,'Sunrise sunset times'!A$2:C$76,2,FALSE)</f>
        <v>0.23541666666666669</v>
      </c>
      <c r="J1260" t="str">
        <f>TEXT(D1260,"dd/mm/yy ")&amp;TEXT(E1260,"hh:mm:ss")</f>
        <v>07/08/18 02:59:54</v>
      </c>
      <c r="K1260" t="str">
        <f>TEXT(F1260,"dd/mm/yy ")&amp;TEXT(H1260,"hh:mm:ss")</f>
        <v>06/08/18 21:13:00</v>
      </c>
      <c r="L1260" t="str">
        <f>TEXT(G1260,"dd/mm/yy ")&amp;TEXT(I1260,"hh:mm:ss")</f>
        <v>07/08/18 05:39:00</v>
      </c>
      <c r="M1260" s="6">
        <f>J1260-K1260</f>
        <v>0.24090277777577285</v>
      </c>
      <c r="N1260" s="6">
        <f>L1260-J1260</f>
        <v>0.11048611111618811</v>
      </c>
    </row>
    <row r="1261" spans="1:14" x14ac:dyDescent="0.25">
      <c r="A1261" t="s">
        <v>106</v>
      </c>
      <c r="B1261">
        <v>1</v>
      </c>
      <c r="C1261" t="s">
        <v>17</v>
      </c>
      <c r="D1261" s="1">
        <v>43319</v>
      </c>
      <c r="E1261" s="2">
        <v>0.15468750000000001</v>
      </c>
      <c r="F1261" s="1">
        <v>43318</v>
      </c>
      <c r="G1261" s="1">
        <f>F1261+1</f>
        <v>43319</v>
      </c>
      <c r="H1261" s="6">
        <f>VLOOKUP(F1261,'Sunrise sunset times'!A$2:C$75,3,FALSE)</f>
        <v>0.88402777777777775</v>
      </c>
      <c r="I1261" s="6">
        <f>VLOOKUP(G1261,'Sunrise sunset times'!A$2:C$76,2,FALSE)</f>
        <v>0.23541666666666669</v>
      </c>
      <c r="J1261" t="str">
        <f>TEXT(D1261,"dd/mm/yy ")&amp;TEXT(E1261,"hh:mm:ss")</f>
        <v>07/08/18 03:42:45</v>
      </c>
      <c r="K1261" t="str">
        <f>TEXT(F1261,"dd/mm/yy ")&amp;TEXT(H1261,"hh:mm:ss")</f>
        <v>06/08/18 21:13:00</v>
      </c>
      <c r="L1261" t="str">
        <f>TEXT(G1261,"dd/mm/yy ")&amp;TEXT(I1261,"hh:mm:ss")</f>
        <v>07/08/18 05:39:00</v>
      </c>
      <c r="M1261" s="6">
        <f>J1261-K1261</f>
        <v>0.27065972222044365</v>
      </c>
      <c r="N1261" s="6">
        <f>L1261-J1261</f>
        <v>8.0729166671517305E-2</v>
      </c>
    </row>
    <row r="1262" spans="1:14" x14ac:dyDescent="0.25">
      <c r="A1262" t="s">
        <v>107</v>
      </c>
      <c r="B1262">
        <v>1</v>
      </c>
      <c r="C1262" t="s">
        <v>24</v>
      </c>
      <c r="D1262" s="1">
        <v>43319</v>
      </c>
      <c r="E1262" s="2">
        <v>0.15585648148148148</v>
      </c>
      <c r="F1262" s="1">
        <v>43318</v>
      </c>
      <c r="G1262" s="1">
        <f>F1262+1</f>
        <v>43319</v>
      </c>
      <c r="H1262" s="6">
        <f>VLOOKUP(F1262,'Sunrise sunset times'!A$2:C$75,3,FALSE)</f>
        <v>0.88402777777777775</v>
      </c>
      <c r="I1262" s="6">
        <f>VLOOKUP(G1262,'Sunrise sunset times'!A$2:C$76,2,FALSE)</f>
        <v>0.23541666666666669</v>
      </c>
      <c r="J1262" t="str">
        <f>TEXT(D1262,"dd/mm/yy ")&amp;TEXT(E1262,"hh:mm:ss")</f>
        <v>07/08/18 03:44:26</v>
      </c>
      <c r="K1262" t="str">
        <f>TEXT(F1262,"dd/mm/yy ")&amp;TEXT(H1262,"hh:mm:ss")</f>
        <v>06/08/18 21:13:00</v>
      </c>
      <c r="L1262" t="str">
        <f>TEXT(G1262,"dd/mm/yy ")&amp;TEXT(I1262,"hh:mm:ss")</f>
        <v>07/08/18 05:39:00</v>
      </c>
      <c r="M1262" s="6">
        <f>J1262-K1262</f>
        <v>0.27182870370597811</v>
      </c>
      <c r="N1262" s="6">
        <f>L1262-J1262</f>
        <v>7.9560185185982846E-2</v>
      </c>
    </row>
    <row r="1263" spans="1:14" x14ac:dyDescent="0.25">
      <c r="A1263" t="s">
        <v>109</v>
      </c>
      <c r="B1263">
        <v>1</v>
      </c>
      <c r="C1263" t="s">
        <v>17</v>
      </c>
      <c r="D1263" s="1">
        <v>43319</v>
      </c>
      <c r="E1263" s="2">
        <v>0.20505787037037038</v>
      </c>
      <c r="F1263" s="1">
        <v>43318</v>
      </c>
      <c r="G1263" s="1">
        <f>F1263+1</f>
        <v>43319</v>
      </c>
      <c r="H1263" s="6">
        <f>VLOOKUP(F1263,'Sunrise sunset times'!A$2:C$75,3,FALSE)</f>
        <v>0.88402777777777775</v>
      </c>
      <c r="I1263" s="6">
        <f>VLOOKUP(G1263,'Sunrise sunset times'!A$2:C$76,2,FALSE)</f>
        <v>0.23541666666666669</v>
      </c>
      <c r="J1263" t="str">
        <f>TEXT(D1263,"dd/mm/yy ")&amp;TEXT(E1263,"hh:mm:ss")</f>
        <v>07/08/18 04:55:17</v>
      </c>
      <c r="K1263" t="str">
        <f>TEXT(F1263,"dd/mm/yy ")&amp;TEXT(H1263,"hh:mm:ss")</f>
        <v>06/08/18 21:13:00</v>
      </c>
      <c r="L1263" t="str">
        <f>TEXT(G1263,"dd/mm/yy ")&amp;TEXT(I1263,"hh:mm:ss")</f>
        <v>07/08/18 05:39:00</v>
      </c>
      <c r="M1263" s="6">
        <f>J1263-K1263</f>
        <v>0.32103009259299142</v>
      </c>
      <c r="N1263" s="6">
        <f>L1263-J1263</f>
        <v>3.0358796298969537E-2</v>
      </c>
    </row>
    <row r="1264" spans="1:14" x14ac:dyDescent="0.25">
      <c r="A1264" t="s">
        <v>104</v>
      </c>
      <c r="B1264">
        <v>1</v>
      </c>
      <c r="C1264" t="s">
        <v>17</v>
      </c>
      <c r="D1264" s="1">
        <v>43319</v>
      </c>
      <c r="E1264" s="2">
        <v>0.24319444444444446</v>
      </c>
      <c r="F1264" s="1">
        <v>43318</v>
      </c>
      <c r="G1264" s="1">
        <f>F1264+1</f>
        <v>43319</v>
      </c>
      <c r="H1264" s="6">
        <f>VLOOKUP(F1264,'Sunrise sunset times'!A$2:C$75,3,FALSE)</f>
        <v>0.88402777777777775</v>
      </c>
      <c r="I1264" s="6">
        <f>VLOOKUP(G1264,'Sunrise sunset times'!A$2:C$76,2,FALSE)</f>
        <v>0.23541666666666669</v>
      </c>
      <c r="J1264" t="str">
        <f>TEXT(D1264,"dd/mm/yy ")&amp;TEXT(E1264,"hh:mm:ss")</f>
        <v>07/08/18 05:50:12</v>
      </c>
      <c r="K1264" t="str">
        <f>TEXT(F1264,"dd/mm/yy ")&amp;TEXT(H1264,"hh:mm:ss")</f>
        <v>06/08/18 21:13:00</v>
      </c>
      <c r="L1264" t="str">
        <f>TEXT(G1264,"dd/mm/yy ")&amp;TEXT(I1264,"hh:mm:ss")</f>
        <v>07/08/18 05:39:00</v>
      </c>
      <c r="M1264" s="6">
        <f>J1264-K1264</f>
        <v>0.35916666666889796</v>
      </c>
      <c r="N1264" s="6">
        <f>L1264-J1264</f>
        <v>-7.7777777769370005E-3</v>
      </c>
    </row>
    <row r="1265" spans="1:14" x14ac:dyDescent="0.25">
      <c r="A1265" t="s">
        <v>105</v>
      </c>
      <c r="B1265">
        <v>1</v>
      </c>
      <c r="C1265" t="s">
        <v>24</v>
      </c>
      <c r="D1265" s="1">
        <v>43318</v>
      </c>
      <c r="E1265" s="2">
        <v>0.91584490740740743</v>
      </c>
      <c r="F1265" s="1">
        <v>43318</v>
      </c>
      <c r="G1265" s="1">
        <f>F1265+1</f>
        <v>43319</v>
      </c>
      <c r="H1265" s="6">
        <f>VLOOKUP(F1265,'Sunrise sunset times'!A$2:C$75,3,FALSE)</f>
        <v>0.88402777777777775</v>
      </c>
      <c r="I1265" s="6">
        <f>VLOOKUP(G1265,'Sunrise sunset times'!A$2:C$76,2,FALSE)</f>
        <v>0.23541666666666669</v>
      </c>
      <c r="J1265" t="str">
        <f>TEXT(D1265,"dd/mm/yy ")&amp;TEXT(E1265,"hh:mm:ss")</f>
        <v>06/08/18 21:58:49</v>
      </c>
      <c r="K1265" t="str">
        <f>TEXT(F1265,"dd/mm/yy ")&amp;TEXT(H1265,"hh:mm:ss")</f>
        <v>06/08/18 21:13:00</v>
      </c>
      <c r="L1265" t="str">
        <f>TEXT(G1265,"dd/mm/yy ")&amp;TEXT(I1265,"hh:mm:ss")</f>
        <v>07/08/18 05:39:00</v>
      </c>
      <c r="M1265" s="6">
        <f>J1265-K1265</f>
        <v>3.181712963123573E-2</v>
      </c>
      <c r="N1265" s="6">
        <f>L1265-J1265</f>
        <v>0.31957175926072523</v>
      </c>
    </row>
    <row r="1266" spans="1:14" x14ac:dyDescent="0.25">
      <c r="A1266" t="s">
        <v>107</v>
      </c>
      <c r="B1266">
        <v>1</v>
      </c>
      <c r="C1266" t="s">
        <v>17</v>
      </c>
      <c r="D1266" s="1">
        <v>43318</v>
      </c>
      <c r="E1266" s="2">
        <v>0.99334490740740744</v>
      </c>
      <c r="F1266" s="1">
        <v>43318</v>
      </c>
      <c r="G1266" s="1">
        <f>F1266+1</f>
        <v>43319</v>
      </c>
      <c r="H1266" s="6">
        <f>VLOOKUP(F1266,'Sunrise sunset times'!A$2:C$75,3,FALSE)</f>
        <v>0.88402777777777775</v>
      </c>
      <c r="I1266" s="6">
        <f>VLOOKUP(G1266,'Sunrise sunset times'!A$2:C$76,2,FALSE)</f>
        <v>0.23541666666666669</v>
      </c>
      <c r="J1266" t="str">
        <f>TEXT(D1266,"dd/mm/yy ")&amp;TEXT(E1266,"hh:mm:ss")</f>
        <v>06/08/18 23:50:25</v>
      </c>
      <c r="K1266" t="str">
        <f>TEXT(F1266,"dd/mm/yy ")&amp;TEXT(H1266,"hh:mm:ss")</f>
        <v>06/08/18 21:13:00</v>
      </c>
      <c r="L1266" t="str">
        <f>TEXT(G1266,"dd/mm/yy ")&amp;TEXT(I1266,"hh:mm:ss")</f>
        <v>07/08/18 05:39:00</v>
      </c>
      <c r="M1266" s="6">
        <f>J1266-K1266</f>
        <v>0.10931712963065365</v>
      </c>
      <c r="N1266" s="6">
        <f>L1266-J1266</f>
        <v>0.24207175926130731</v>
      </c>
    </row>
    <row r="1267" spans="1:14" x14ac:dyDescent="0.25">
      <c r="A1267" t="s">
        <v>107</v>
      </c>
      <c r="B1267">
        <v>1</v>
      </c>
      <c r="C1267" t="s">
        <v>17</v>
      </c>
      <c r="D1267" s="1">
        <v>43320</v>
      </c>
      <c r="E1267" s="2">
        <v>1.6203703703703703E-4</v>
      </c>
      <c r="F1267" s="1">
        <v>43319</v>
      </c>
      <c r="G1267" s="1">
        <f>F1267+1</f>
        <v>43320</v>
      </c>
      <c r="H1267" s="6">
        <f>VLOOKUP(F1267,'Sunrise sunset times'!A$2:C$75,3,FALSE)</f>
        <v>0.88263888888888886</v>
      </c>
      <c r="I1267" s="6">
        <f>VLOOKUP(G1267,'Sunrise sunset times'!A$2:C$76,2,FALSE)</f>
        <v>0.23680555555555557</v>
      </c>
      <c r="J1267" t="str">
        <f>TEXT(D1267,"dd/mm/yy ")&amp;TEXT(E1267,"hh:mm:ss")</f>
        <v>08/08/18 00:00:14</v>
      </c>
      <c r="K1267" t="str">
        <f>TEXT(F1267,"dd/mm/yy ")&amp;TEXT(H1267,"hh:mm:ss")</f>
        <v>07/08/18 21:11:00</v>
      </c>
      <c r="L1267" t="str">
        <f>TEXT(G1267,"dd/mm/yy ")&amp;TEXT(I1267,"hh:mm:ss")</f>
        <v>08/08/18 05:41:00</v>
      </c>
      <c r="M1267" s="6">
        <f>J1267-K1267</f>
        <v>0.11752314814657439</v>
      </c>
      <c r="N1267" s="6">
        <f>L1267-J1267</f>
        <v>0.23664351851766696</v>
      </c>
    </row>
    <row r="1268" spans="1:14" x14ac:dyDescent="0.25">
      <c r="A1268" t="s">
        <v>107</v>
      </c>
      <c r="B1268">
        <v>1</v>
      </c>
      <c r="C1268" t="s">
        <v>24</v>
      </c>
      <c r="D1268" s="1">
        <v>43320</v>
      </c>
      <c r="E1268" s="2">
        <v>1.3506944444444445E-2</v>
      </c>
      <c r="F1268" s="1">
        <v>43319</v>
      </c>
      <c r="G1268" s="1">
        <f>F1268+1</f>
        <v>43320</v>
      </c>
      <c r="H1268" s="6">
        <f>VLOOKUP(F1268,'Sunrise sunset times'!A$2:C$75,3,FALSE)</f>
        <v>0.88263888888888886</v>
      </c>
      <c r="I1268" s="6">
        <f>VLOOKUP(G1268,'Sunrise sunset times'!A$2:C$76,2,FALSE)</f>
        <v>0.23680555555555557</v>
      </c>
      <c r="J1268" t="str">
        <f>TEXT(D1268,"dd/mm/yy ")&amp;TEXT(E1268,"hh:mm:ss")</f>
        <v>08/08/18 00:19:27</v>
      </c>
      <c r="K1268" t="str">
        <f>TEXT(F1268,"dd/mm/yy ")&amp;TEXT(H1268,"hh:mm:ss")</f>
        <v>07/08/18 21:11:00</v>
      </c>
      <c r="L1268" t="str">
        <f>TEXT(G1268,"dd/mm/yy ")&amp;TEXT(I1268,"hh:mm:ss")</f>
        <v>08/08/18 05:41:00</v>
      </c>
      <c r="M1268" s="6">
        <f>J1268-K1268</f>
        <v>0.13086805555212777</v>
      </c>
      <c r="N1268" s="6">
        <f>L1268-J1268</f>
        <v>0.22329861111211358</v>
      </c>
    </row>
    <row r="1269" spans="1:14" x14ac:dyDescent="0.25">
      <c r="A1269" t="s">
        <v>107</v>
      </c>
      <c r="B1269">
        <v>1</v>
      </c>
      <c r="C1269" t="s">
        <v>24</v>
      </c>
      <c r="D1269" s="1">
        <v>43320</v>
      </c>
      <c r="E1269" s="2">
        <v>4.5370370370370366E-2</v>
      </c>
      <c r="F1269" s="1">
        <v>43319</v>
      </c>
      <c r="G1269" s="1">
        <f>F1269+1</f>
        <v>43320</v>
      </c>
      <c r="H1269" s="6">
        <f>VLOOKUP(F1269,'Sunrise sunset times'!A$2:C$75,3,FALSE)</f>
        <v>0.88263888888888886</v>
      </c>
      <c r="I1269" s="6">
        <f>VLOOKUP(G1269,'Sunrise sunset times'!A$2:C$76,2,FALSE)</f>
        <v>0.23680555555555557</v>
      </c>
      <c r="J1269" t="str">
        <f>TEXT(D1269,"dd/mm/yy ")&amp;TEXT(E1269,"hh:mm:ss")</f>
        <v>08/08/18 01:05:20</v>
      </c>
      <c r="K1269" t="str">
        <f>TEXT(F1269,"dd/mm/yy ")&amp;TEXT(H1269,"hh:mm:ss")</f>
        <v>07/08/18 21:11:00</v>
      </c>
      <c r="L1269" t="str">
        <f>TEXT(G1269,"dd/mm/yy ")&amp;TEXT(I1269,"hh:mm:ss")</f>
        <v>08/08/18 05:41:00</v>
      </c>
      <c r="M1269" s="6">
        <f>J1269-K1269</f>
        <v>0.1627314814759302</v>
      </c>
      <c r="N1269" s="6">
        <f>L1269-J1269</f>
        <v>0.19143518518831115</v>
      </c>
    </row>
    <row r="1270" spans="1:14" x14ac:dyDescent="0.25">
      <c r="A1270" t="s">
        <v>105</v>
      </c>
      <c r="B1270">
        <v>1</v>
      </c>
      <c r="C1270" t="s">
        <v>17</v>
      </c>
      <c r="D1270" s="1">
        <v>43320</v>
      </c>
      <c r="E1270" s="2">
        <v>4.7337962962962964E-2</v>
      </c>
      <c r="F1270" s="1">
        <v>43319</v>
      </c>
      <c r="G1270" s="1">
        <f>F1270+1</f>
        <v>43320</v>
      </c>
      <c r="H1270" s="6">
        <f>VLOOKUP(F1270,'Sunrise sunset times'!A$2:C$75,3,FALSE)</f>
        <v>0.88263888888888886</v>
      </c>
      <c r="I1270" s="6">
        <f>VLOOKUP(G1270,'Sunrise sunset times'!A$2:C$76,2,FALSE)</f>
        <v>0.23680555555555557</v>
      </c>
      <c r="J1270" t="str">
        <f>TEXT(D1270,"dd/mm/yy ")&amp;TEXT(E1270,"hh:mm:ss")</f>
        <v>08/08/18 01:08:10</v>
      </c>
      <c r="K1270" t="str">
        <f>TEXT(F1270,"dd/mm/yy ")&amp;TEXT(H1270,"hh:mm:ss")</f>
        <v>07/08/18 21:11:00</v>
      </c>
      <c r="L1270" t="str">
        <f>TEXT(G1270,"dd/mm/yy ")&amp;TEXT(I1270,"hh:mm:ss")</f>
        <v>08/08/18 05:41:00</v>
      </c>
      <c r="M1270" s="6">
        <f>J1270-K1270</f>
        <v>0.16469907407008577</v>
      </c>
      <c r="N1270" s="6">
        <f>L1270-J1270</f>
        <v>0.18946759259415558</v>
      </c>
    </row>
    <row r="1271" spans="1:14" x14ac:dyDescent="0.25">
      <c r="A1271" t="s">
        <v>105</v>
      </c>
      <c r="B1271">
        <v>1</v>
      </c>
      <c r="C1271" t="s">
        <v>17</v>
      </c>
      <c r="D1271" s="1">
        <v>43320</v>
      </c>
      <c r="E1271" s="2">
        <v>4.7407407407407405E-2</v>
      </c>
      <c r="F1271" s="1">
        <v>43319</v>
      </c>
      <c r="G1271" s="1">
        <f>F1271+1</f>
        <v>43320</v>
      </c>
      <c r="H1271" s="6">
        <f>VLOOKUP(F1271,'Sunrise sunset times'!A$2:C$75,3,FALSE)</f>
        <v>0.88263888888888886</v>
      </c>
      <c r="I1271" s="6">
        <f>VLOOKUP(G1271,'Sunrise sunset times'!A$2:C$76,2,FALSE)</f>
        <v>0.23680555555555557</v>
      </c>
      <c r="J1271" t="str">
        <f>TEXT(D1271,"dd/mm/yy ")&amp;TEXT(E1271,"hh:mm:ss")</f>
        <v>08/08/18 01:08:16</v>
      </c>
      <c r="K1271" t="str">
        <f>TEXT(F1271,"dd/mm/yy ")&amp;TEXT(H1271,"hh:mm:ss")</f>
        <v>07/08/18 21:11:00</v>
      </c>
      <c r="L1271" t="str">
        <f>TEXT(G1271,"dd/mm/yy ")&amp;TEXT(I1271,"hh:mm:ss")</f>
        <v>08/08/18 05:41:00</v>
      </c>
      <c r="M1271" s="6">
        <f>J1271-K1271</f>
        <v>0.16476851851621177</v>
      </c>
      <c r="N1271" s="6">
        <f>L1271-J1271</f>
        <v>0.18939814814802958</v>
      </c>
    </row>
    <row r="1272" spans="1:14" x14ac:dyDescent="0.25">
      <c r="A1272" t="s">
        <v>105</v>
      </c>
      <c r="B1272">
        <v>1</v>
      </c>
      <c r="C1272" t="s">
        <v>17</v>
      </c>
      <c r="D1272" s="1">
        <v>43320</v>
      </c>
      <c r="E1272" s="2">
        <v>6.8206018518518527E-2</v>
      </c>
      <c r="F1272" s="1">
        <v>43319</v>
      </c>
      <c r="G1272" s="1">
        <f>F1272+1</f>
        <v>43320</v>
      </c>
      <c r="H1272" s="6">
        <f>VLOOKUP(F1272,'Sunrise sunset times'!A$2:C$75,3,FALSE)</f>
        <v>0.88263888888888886</v>
      </c>
      <c r="I1272" s="6">
        <f>VLOOKUP(G1272,'Sunrise sunset times'!A$2:C$76,2,FALSE)</f>
        <v>0.23680555555555557</v>
      </c>
      <c r="J1272" t="str">
        <f>TEXT(D1272,"dd/mm/yy ")&amp;TEXT(E1272,"hh:mm:ss")</f>
        <v>08/08/18 01:38:13</v>
      </c>
      <c r="K1272" t="str">
        <f>TEXT(F1272,"dd/mm/yy ")&amp;TEXT(H1272,"hh:mm:ss")</f>
        <v>07/08/18 21:11:00</v>
      </c>
      <c r="L1272" t="str">
        <f>TEXT(G1272,"dd/mm/yy ")&amp;TEXT(I1272,"hh:mm:ss")</f>
        <v>08/08/18 05:41:00</v>
      </c>
      <c r="M1272" s="6">
        <f>J1272-K1272</f>
        <v>0.18556712962890742</v>
      </c>
      <c r="N1272" s="6">
        <f>L1272-J1272</f>
        <v>0.16859953703533392</v>
      </c>
    </row>
    <row r="1273" spans="1:14" x14ac:dyDescent="0.25">
      <c r="A1273" t="s">
        <v>105</v>
      </c>
      <c r="B1273">
        <v>1</v>
      </c>
      <c r="C1273" t="s">
        <v>17</v>
      </c>
      <c r="D1273" s="1">
        <v>43320</v>
      </c>
      <c r="E1273" s="2">
        <v>6.8298611111111115E-2</v>
      </c>
      <c r="F1273" s="1">
        <v>43319</v>
      </c>
      <c r="G1273" s="1">
        <f>F1273+1</f>
        <v>43320</v>
      </c>
      <c r="H1273" s="6">
        <f>VLOOKUP(F1273,'Sunrise sunset times'!A$2:C$75,3,FALSE)</f>
        <v>0.88263888888888886</v>
      </c>
      <c r="I1273" s="6">
        <f>VLOOKUP(G1273,'Sunrise sunset times'!A$2:C$76,2,FALSE)</f>
        <v>0.23680555555555557</v>
      </c>
      <c r="J1273" t="str">
        <f>TEXT(D1273,"dd/mm/yy ")&amp;TEXT(E1273,"hh:mm:ss")</f>
        <v>08/08/18 01:38:21</v>
      </c>
      <c r="K1273" t="str">
        <f>TEXT(F1273,"dd/mm/yy ")&amp;TEXT(H1273,"hh:mm:ss")</f>
        <v>07/08/18 21:11:00</v>
      </c>
      <c r="L1273" t="str">
        <f>TEXT(G1273,"dd/mm/yy ")&amp;TEXT(I1273,"hh:mm:ss")</f>
        <v>08/08/18 05:41:00</v>
      </c>
      <c r="M1273" s="6">
        <f>J1273-K1273</f>
        <v>0.18565972222131677</v>
      </c>
      <c r="N1273" s="6">
        <f>L1273-J1273</f>
        <v>0.16850694444292458</v>
      </c>
    </row>
    <row r="1274" spans="1:14" x14ac:dyDescent="0.25">
      <c r="A1274" t="s">
        <v>105</v>
      </c>
      <c r="B1274">
        <v>1</v>
      </c>
      <c r="C1274" t="s">
        <v>17</v>
      </c>
      <c r="D1274" s="1">
        <v>43320</v>
      </c>
      <c r="E1274" s="2">
        <v>6.8495370370370359E-2</v>
      </c>
      <c r="F1274" s="1">
        <v>43319</v>
      </c>
      <c r="G1274" s="1">
        <f>F1274+1</f>
        <v>43320</v>
      </c>
      <c r="H1274" s="6">
        <f>VLOOKUP(F1274,'Sunrise sunset times'!A$2:C$75,3,FALSE)</f>
        <v>0.88263888888888886</v>
      </c>
      <c r="I1274" s="6">
        <f>VLOOKUP(G1274,'Sunrise sunset times'!A$2:C$76,2,FALSE)</f>
        <v>0.23680555555555557</v>
      </c>
      <c r="J1274" t="str">
        <f>TEXT(D1274,"dd/mm/yy ")&amp;TEXT(E1274,"hh:mm:ss")</f>
        <v>08/08/18 01:38:38</v>
      </c>
      <c r="K1274" t="str">
        <f>TEXT(F1274,"dd/mm/yy ")&amp;TEXT(H1274,"hh:mm:ss")</f>
        <v>07/08/18 21:11:00</v>
      </c>
      <c r="L1274" t="str">
        <f>TEXT(G1274,"dd/mm/yy ")&amp;TEXT(I1274,"hh:mm:ss")</f>
        <v>08/08/18 05:41:00</v>
      </c>
      <c r="M1274" s="6">
        <f>J1274-K1274</f>
        <v>0.18585648147563916</v>
      </c>
      <c r="N1274" s="6">
        <f>L1274-J1274</f>
        <v>0.16831018518860219</v>
      </c>
    </row>
    <row r="1275" spans="1:14" x14ac:dyDescent="0.25">
      <c r="A1275" t="s">
        <v>105</v>
      </c>
      <c r="B1275">
        <v>1</v>
      </c>
      <c r="C1275" t="s">
        <v>17</v>
      </c>
      <c r="D1275" s="1">
        <v>43320</v>
      </c>
      <c r="E1275" s="2">
        <v>6.8553240740740748E-2</v>
      </c>
      <c r="F1275" s="1">
        <v>43319</v>
      </c>
      <c r="G1275" s="1">
        <f>F1275+1</f>
        <v>43320</v>
      </c>
      <c r="H1275" s="6">
        <f>VLOOKUP(F1275,'Sunrise sunset times'!A$2:C$75,3,FALSE)</f>
        <v>0.88263888888888886</v>
      </c>
      <c r="I1275" s="6">
        <f>VLOOKUP(G1275,'Sunrise sunset times'!A$2:C$76,2,FALSE)</f>
        <v>0.23680555555555557</v>
      </c>
      <c r="J1275" t="str">
        <f>TEXT(D1275,"dd/mm/yy ")&amp;TEXT(E1275,"hh:mm:ss")</f>
        <v>08/08/18 01:38:43</v>
      </c>
      <c r="K1275" t="str">
        <f>TEXT(F1275,"dd/mm/yy ")&amp;TEXT(H1275,"hh:mm:ss")</f>
        <v>07/08/18 21:11:00</v>
      </c>
      <c r="L1275" t="str">
        <f>TEXT(G1275,"dd/mm/yy ")&amp;TEXT(I1275,"hh:mm:ss")</f>
        <v>08/08/18 05:41:00</v>
      </c>
      <c r="M1275" s="6">
        <f>J1275-K1275</f>
        <v>0.18591435185226146</v>
      </c>
      <c r="N1275" s="6">
        <f>L1275-J1275</f>
        <v>0.16825231481197989</v>
      </c>
    </row>
    <row r="1276" spans="1:14" x14ac:dyDescent="0.25">
      <c r="A1276" t="s">
        <v>105</v>
      </c>
      <c r="B1276">
        <v>1</v>
      </c>
      <c r="C1276" t="s">
        <v>17</v>
      </c>
      <c r="D1276" s="1">
        <v>43320</v>
      </c>
      <c r="E1276" s="2">
        <v>6.8657407407407403E-2</v>
      </c>
      <c r="F1276" s="1">
        <v>43319</v>
      </c>
      <c r="G1276" s="1">
        <f>F1276+1</f>
        <v>43320</v>
      </c>
      <c r="H1276" s="6">
        <f>VLOOKUP(F1276,'Sunrise sunset times'!A$2:C$75,3,FALSE)</f>
        <v>0.88263888888888886</v>
      </c>
      <c r="I1276" s="6">
        <f>VLOOKUP(G1276,'Sunrise sunset times'!A$2:C$76,2,FALSE)</f>
        <v>0.23680555555555557</v>
      </c>
      <c r="J1276" t="str">
        <f>TEXT(D1276,"dd/mm/yy ")&amp;TEXT(E1276,"hh:mm:ss")</f>
        <v>08/08/18 01:38:52</v>
      </c>
      <c r="K1276" t="str">
        <f>TEXT(F1276,"dd/mm/yy ")&amp;TEXT(H1276,"hh:mm:ss")</f>
        <v>07/08/18 21:11:00</v>
      </c>
      <c r="L1276" t="str">
        <f>TEXT(G1276,"dd/mm/yy ")&amp;TEXT(I1276,"hh:mm:ss")</f>
        <v>08/08/18 05:41:00</v>
      </c>
      <c r="M1276" s="6">
        <f>J1276-K1276</f>
        <v>0.1860185185141745</v>
      </c>
      <c r="N1276" s="6">
        <f>L1276-J1276</f>
        <v>0.16814814815006685</v>
      </c>
    </row>
    <row r="1277" spans="1:14" x14ac:dyDescent="0.25">
      <c r="A1277" t="s">
        <v>105</v>
      </c>
      <c r="B1277">
        <v>1</v>
      </c>
      <c r="C1277" t="s">
        <v>17</v>
      </c>
      <c r="D1277" s="1">
        <v>43320</v>
      </c>
      <c r="E1277" s="2">
        <v>6.8877314814814808E-2</v>
      </c>
      <c r="F1277" s="1">
        <v>43319</v>
      </c>
      <c r="G1277" s="1">
        <f>F1277+1</f>
        <v>43320</v>
      </c>
      <c r="H1277" s="6">
        <f>VLOOKUP(F1277,'Sunrise sunset times'!A$2:C$75,3,FALSE)</f>
        <v>0.88263888888888886</v>
      </c>
      <c r="I1277" s="6">
        <f>VLOOKUP(G1277,'Sunrise sunset times'!A$2:C$76,2,FALSE)</f>
        <v>0.23680555555555557</v>
      </c>
      <c r="J1277" t="str">
        <f>TEXT(D1277,"dd/mm/yy ")&amp;TEXT(E1277,"hh:mm:ss")</f>
        <v>08/08/18 01:39:11</v>
      </c>
      <c r="K1277" t="str">
        <f>TEXT(F1277,"dd/mm/yy ")&amp;TEXT(H1277,"hh:mm:ss")</f>
        <v>07/08/18 21:11:00</v>
      </c>
      <c r="L1277" t="str">
        <f>TEXT(G1277,"dd/mm/yy ")&amp;TEXT(I1277,"hh:mm:ss")</f>
        <v>08/08/18 05:41:00</v>
      </c>
      <c r="M1277" s="6">
        <f>J1277-K1277</f>
        <v>0.18623842592205619</v>
      </c>
      <c r="N1277" s="6">
        <f>L1277-J1277</f>
        <v>0.16792824074218515</v>
      </c>
    </row>
    <row r="1278" spans="1:14" x14ac:dyDescent="0.25">
      <c r="A1278" t="s">
        <v>105</v>
      </c>
      <c r="B1278">
        <v>1</v>
      </c>
      <c r="C1278" t="s">
        <v>17</v>
      </c>
      <c r="D1278" s="1">
        <v>43320</v>
      </c>
      <c r="E1278" s="2">
        <v>6.9641203703703705E-2</v>
      </c>
      <c r="F1278" s="1">
        <v>43319</v>
      </c>
      <c r="G1278" s="1">
        <f>F1278+1</f>
        <v>43320</v>
      </c>
      <c r="H1278" s="6">
        <f>VLOOKUP(F1278,'Sunrise sunset times'!A$2:C$75,3,FALSE)</f>
        <v>0.88263888888888886</v>
      </c>
      <c r="I1278" s="6">
        <f>VLOOKUP(G1278,'Sunrise sunset times'!A$2:C$76,2,FALSE)</f>
        <v>0.23680555555555557</v>
      </c>
      <c r="J1278" t="str">
        <f>TEXT(D1278,"dd/mm/yy ")&amp;TEXT(E1278,"hh:mm:ss")</f>
        <v>08/08/18 01:40:17</v>
      </c>
      <c r="K1278" t="str">
        <f>TEXT(F1278,"dd/mm/yy ")&amp;TEXT(H1278,"hh:mm:ss")</f>
        <v>07/08/18 21:11:00</v>
      </c>
      <c r="L1278" t="str">
        <f>TEXT(G1278,"dd/mm/yy ")&amp;TEXT(I1278,"hh:mm:ss")</f>
        <v>08/08/18 05:41:00</v>
      </c>
      <c r="M1278" s="6">
        <f>J1278-K1278</f>
        <v>0.18700231481489027</v>
      </c>
      <c r="N1278" s="6">
        <f>L1278-J1278</f>
        <v>0.16716435184935108</v>
      </c>
    </row>
    <row r="1279" spans="1:14" x14ac:dyDescent="0.25">
      <c r="A1279" t="s">
        <v>105</v>
      </c>
      <c r="B1279">
        <v>1</v>
      </c>
      <c r="C1279" t="s">
        <v>17</v>
      </c>
      <c r="D1279" s="1">
        <v>43320</v>
      </c>
      <c r="E1279" s="2">
        <v>6.9722222222222227E-2</v>
      </c>
      <c r="F1279" s="1">
        <v>43319</v>
      </c>
      <c r="G1279" s="1">
        <f>F1279+1</f>
        <v>43320</v>
      </c>
      <c r="H1279" s="6">
        <f>VLOOKUP(F1279,'Sunrise sunset times'!A$2:C$75,3,FALSE)</f>
        <v>0.88263888888888886</v>
      </c>
      <c r="I1279" s="6">
        <f>VLOOKUP(G1279,'Sunrise sunset times'!A$2:C$76,2,FALSE)</f>
        <v>0.23680555555555557</v>
      </c>
      <c r="J1279" t="str">
        <f>TEXT(D1279,"dd/mm/yy ")&amp;TEXT(E1279,"hh:mm:ss")</f>
        <v>08/08/18 01:40:24</v>
      </c>
      <c r="K1279" t="str">
        <f>TEXT(F1279,"dd/mm/yy ")&amp;TEXT(H1279,"hh:mm:ss")</f>
        <v>07/08/18 21:11:00</v>
      </c>
      <c r="L1279" t="str">
        <f>TEXT(G1279,"dd/mm/yy ")&amp;TEXT(I1279,"hh:mm:ss")</f>
        <v>08/08/18 05:41:00</v>
      </c>
      <c r="M1279" s="6">
        <f>J1279-K1279</f>
        <v>0.18708333333051996</v>
      </c>
      <c r="N1279" s="6">
        <f>L1279-J1279</f>
        <v>0.16708333333372138</v>
      </c>
    </row>
    <row r="1280" spans="1:14" x14ac:dyDescent="0.25">
      <c r="A1280" t="s">
        <v>105</v>
      </c>
      <c r="B1280">
        <v>1</v>
      </c>
      <c r="C1280" t="s">
        <v>17</v>
      </c>
      <c r="D1280" s="1">
        <v>43320</v>
      </c>
      <c r="E1280" s="2">
        <v>6.9965277777777779E-2</v>
      </c>
      <c r="F1280" s="1">
        <v>43319</v>
      </c>
      <c r="G1280" s="1">
        <f>F1280+1</f>
        <v>43320</v>
      </c>
      <c r="H1280" s="6">
        <f>VLOOKUP(F1280,'Sunrise sunset times'!A$2:C$75,3,FALSE)</f>
        <v>0.88263888888888886</v>
      </c>
      <c r="I1280" s="6">
        <f>VLOOKUP(G1280,'Sunrise sunset times'!A$2:C$76,2,FALSE)</f>
        <v>0.23680555555555557</v>
      </c>
      <c r="J1280" t="str">
        <f>TEXT(D1280,"dd/mm/yy ")&amp;TEXT(E1280,"hh:mm:ss")</f>
        <v>08/08/18 01:40:45</v>
      </c>
      <c r="K1280" t="str">
        <f>TEXT(F1280,"dd/mm/yy ")&amp;TEXT(H1280,"hh:mm:ss")</f>
        <v>07/08/18 21:11:00</v>
      </c>
      <c r="L1280" t="str">
        <f>TEXT(G1280,"dd/mm/yy ")&amp;TEXT(I1280,"hh:mm:ss")</f>
        <v>08/08/18 05:41:00</v>
      </c>
      <c r="M1280" s="6">
        <f>J1280-K1280</f>
        <v>0.187326388884685</v>
      </c>
      <c r="N1280" s="6">
        <f>L1280-J1280</f>
        <v>0.16684027777955635</v>
      </c>
    </row>
    <row r="1281" spans="1:14" x14ac:dyDescent="0.25">
      <c r="A1281" t="s">
        <v>105</v>
      </c>
      <c r="B1281">
        <v>1</v>
      </c>
      <c r="C1281" t="s">
        <v>17</v>
      </c>
      <c r="D1281" s="1">
        <v>43320</v>
      </c>
      <c r="E1281" s="2">
        <v>8.637731481481481E-2</v>
      </c>
      <c r="F1281" s="1">
        <v>43319</v>
      </c>
      <c r="G1281" s="1">
        <f>F1281+1</f>
        <v>43320</v>
      </c>
      <c r="H1281" s="6">
        <f>VLOOKUP(F1281,'Sunrise sunset times'!A$2:C$75,3,FALSE)</f>
        <v>0.88263888888888886</v>
      </c>
      <c r="I1281" s="6">
        <f>VLOOKUP(G1281,'Sunrise sunset times'!A$2:C$76,2,FALSE)</f>
        <v>0.23680555555555557</v>
      </c>
      <c r="J1281" t="str">
        <f>TEXT(D1281,"dd/mm/yy ")&amp;TEXT(E1281,"hh:mm:ss")</f>
        <v>08/08/18 02:04:23</v>
      </c>
      <c r="K1281" t="str">
        <f>TEXT(F1281,"dd/mm/yy ")&amp;TEXT(H1281,"hh:mm:ss")</f>
        <v>07/08/18 21:11:00</v>
      </c>
      <c r="L1281" t="str">
        <f>TEXT(G1281,"dd/mm/yy ")&amp;TEXT(I1281,"hh:mm:ss")</f>
        <v>08/08/18 05:41:00</v>
      </c>
      <c r="M1281" s="6">
        <f>J1281-K1281</f>
        <v>0.20373842592380242</v>
      </c>
      <c r="N1281" s="6">
        <f>L1281-J1281</f>
        <v>0.15042824074043892</v>
      </c>
    </row>
    <row r="1282" spans="1:14" x14ac:dyDescent="0.25">
      <c r="A1282" t="s">
        <v>107</v>
      </c>
      <c r="B1282">
        <v>1</v>
      </c>
      <c r="C1282" t="s">
        <v>17</v>
      </c>
      <c r="D1282" s="1">
        <v>43320</v>
      </c>
      <c r="E1282" s="2">
        <v>9.3726851851851853E-2</v>
      </c>
      <c r="F1282" s="1">
        <v>43319</v>
      </c>
      <c r="G1282" s="1">
        <f>F1282+1</f>
        <v>43320</v>
      </c>
      <c r="H1282" s="6">
        <f>VLOOKUP(F1282,'Sunrise sunset times'!A$2:C$75,3,FALSE)</f>
        <v>0.88263888888888886</v>
      </c>
      <c r="I1282" s="6">
        <f>VLOOKUP(G1282,'Sunrise sunset times'!A$2:C$76,2,FALSE)</f>
        <v>0.23680555555555557</v>
      </c>
      <c r="J1282" t="str">
        <f>TEXT(D1282,"dd/mm/yy ")&amp;TEXT(E1282,"hh:mm:ss")</f>
        <v>08/08/18 02:14:58</v>
      </c>
      <c r="K1282" t="str">
        <f>TEXT(F1282,"dd/mm/yy ")&amp;TEXT(H1282,"hh:mm:ss")</f>
        <v>07/08/18 21:11:00</v>
      </c>
      <c r="L1282" t="str">
        <f>TEXT(G1282,"dd/mm/yy ")&amp;TEXT(I1282,"hh:mm:ss")</f>
        <v>08/08/18 05:41:00</v>
      </c>
      <c r="M1282" s="6">
        <f>J1282-K1282</f>
        <v>0.21108796296175569</v>
      </c>
      <c r="N1282" s="6">
        <f>L1282-J1282</f>
        <v>0.14307870370248565</v>
      </c>
    </row>
    <row r="1283" spans="1:14" x14ac:dyDescent="0.25">
      <c r="A1283" t="s">
        <v>107</v>
      </c>
      <c r="B1283">
        <v>1</v>
      </c>
      <c r="C1283" t="s">
        <v>17</v>
      </c>
      <c r="D1283" s="1">
        <v>43320</v>
      </c>
      <c r="E1283" s="2">
        <v>0.10087962962962964</v>
      </c>
      <c r="F1283" s="1">
        <v>43319</v>
      </c>
      <c r="G1283" s="1">
        <f>F1283+1</f>
        <v>43320</v>
      </c>
      <c r="H1283" s="6">
        <f>VLOOKUP(F1283,'Sunrise sunset times'!A$2:C$75,3,FALSE)</f>
        <v>0.88263888888888886</v>
      </c>
      <c r="I1283" s="6">
        <f>VLOOKUP(G1283,'Sunrise sunset times'!A$2:C$76,2,FALSE)</f>
        <v>0.23680555555555557</v>
      </c>
      <c r="J1283" t="str">
        <f>TEXT(D1283,"dd/mm/yy ")&amp;TEXT(E1283,"hh:mm:ss")</f>
        <v>08/08/18 02:25:16</v>
      </c>
      <c r="K1283" t="str">
        <f>TEXT(F1283,"dd/mm/yy ")&amp;TEXT(H1283,"hh:mm:ss")</f>
        <v>07/08/18 21:11:00</v>
      </c>
      <c r="L1283" t="str">
        <f>TEXT(G1283,"dd/mm/yy ")&amp;TEXT(I1283,"hh:mm:ss")</f>
        <v>08/08/18 05:41:00</v>
      </c>
      <c r="M1283" s="6">
        <f>J1283-K1283</f>
        <v>0.21824074073811062</v>
      </c>
      <c r="N1283" s="6">
        <f>L1283-J1283</f>
        <v>0.13592592592613073</v>
      </c>
    </row>
    <row r="1284" spans="1:14" x14ac:dyDescent="0.25">
      <c r="A1284" t="s">
        <v>107</v>
      </c>
      <c r="B1284">
        <v>1</v>
      </c>
      <c r="C1284" t="s">
        <v>17</v>
      </c>
      <c r="D1284" s="1">
        <v>43320</v>
      </c>
      <c r="E1284" s="2">
        <v>0.10373842592592593</v>
      </c>
      <c r="F1284" s="1">
        <v>43319</v>
      </c>
      <c r="G1284" s="1">
        <f>F1284+1</f>
        <v>43320</v>
      </c>
      <c r="H1284" s="6">
        <f>VLOOKUP(F1284,'Sunrise sunset times'!A$2:C$75,3,FALSE)</f>
        <v>0.88263888888888886</v>
      </c>
      <c r="I1284" s="6">
        <f>VLOOKUP(G1284,'Sunrise sunset times'!A$2:C$76,2,FALSE)</f>
        <v>0.23680555555555557</v>
      </c>
      <c r="J1284" t="str">
        <f>TEXT(D1284,"dd/mm/yy ")&amp;TEXT(E1284,"hh:mm:ss")</f>
        <v>08/08/18 02:29:23</v>
      </c>
      <c r="K1284" t="str">
        <f>TEXT(F1284,"dd/mm/yy ")&amp;TEXT(H1284,"hh:mm:ss")</f>
        <v>07/08/18 21:11:00</v>
      </c>
      <c r="L1284" t="str">
        <f>TEXT(G1284,"dd/mm/yy ")&amp;TEXT(I1284,"hh:mm:ss")</f>
        <v>08/08/18 05:41:00</v>
      </c>
      <c r="M1284" s="6">
        <f>J1284-K1284</f>
        <v>0.22109953703329666</v>
      </c>
      <c r="N1284" s="6">
        <f>L1284-J1284</f>
        <v>0.13306712963094469</v>
      </c>
    </row>
    <row r="1285" spans="1:14" x14ac:dyDescent="0.25">
      <c r="A1285" t="s">
        <v>107</v>
      </c>
      <c r="B1285">
        <v>1</v>
      </c>
      <c r="C1285" t="s">
        <v>17</v>
      </c>
      <c r="D1285" s="1">
        <v>43320</v>
      </c>
      <c r="E1285" s="2">
        <v>0.11063657407407408</v>
      </c>
      <c r="F1285" s="1">
        <v>43319</v>
      </c>
      <c r="G1285" s="1">
        <f>F1285+1</f>
        <v>43320</v>
      </c>
      <c r="H1285" s="6">
        <f>VLOOKUP(F1285,'Sunrise sunset times'!A$2:C$75,3,FALSE)</f>
        <v>0.88263888888888886</v>
      </c>
      <c r="I1285" s="6">
        <f>VLOOKUP(G1285,'Sunrise sunset times'!A$2:C$76,2,FALSE)</f>
        <v>0.23680555555555557</v>
      </c>
      <c r="J1285" t="str">
        <f>TEXT(D1285,"dd/mm/yy ")&amp;TEXT(E1285,"hh:mm:ss")</f>
        <v>08/08/18 02:39:19</v>
      </c>
      <c r="K1285" t="str">
        <f>TEXT(F1285,"dd/mm/yy ")&amp;TEXT(H1285,"hh:mm:ss")</f>
        <v>07/08/18 21:11:00</v>
      </c>
      <c r="L1285" t="str">
        <f>TEXT(G1285,"dd/mm/yy ")&amp;TEXT(I1285,"hh:mm:ss")</f>
        <v>08/08/18 05:41:00</v>
      </c>
      <c r="M1285" s="6">
        <f>J1285-K1285</f>
        <v>0.22799768517870689</v>
      </c>
      <c r="N1285" s="6">
        <f>L1285-J1285</f>
        <v>0.12616898148553446</v>
      </c>
    </row>
    <row r="1286" spans="1:14" x14ac:dyDescent="0.25">
      <c r="A1286" t="s">
        <v>107</v>
      </c>
      <c r="B1286">
        <v>1</v>
      </c>
      <c r="C1286" t="s">
        <v>17</v>
      </c>
      <c r="D1286" s="1">
        <v>43320</v>
      </c>
      <c r="E1286" s="2">
        <v>0.11076388888888888</v>
      </c>
      <c r="F1286" s="1">
        <v>43319</v>
      </c>
      <c r="G1286" s="1">
        <f>F1286+1</f>
        <v>43320</v>
      </c>
      <c r="H1286" s="6">
        <f>VLOOKUP(F1286,'Sunrise sunset times'!A$2:C$75,3,FALSE)</f>
        <v>0.88263888888888886</v>
      </c>
      <c r="I1286" s="6">
        <f>VLOOKUP(G1286,'Sunrise sunset times'!A$2:C$76,2,FALSE)</f>
        <v>0.23680555555555557</v>
      </c>
      <c r="J1286" t="str">
        <f>TEXT(D1286,"dd/mm/yy ")&amp;TEXT(E1286,"hh:mm:ss")</f>
        <v>08/08/18 02:39:30</v>
      </c>
      <c r="K1286" t="str">
        <f>TEXT(F1286,"dd/mm/yy ")&amp;TEXT(H1286,"hh:mm:ss")</f>
        <v>07/08/18 21:11:00</v>
      </c>
      <c r="L1286" t="str">
        <f>TEXT(G1286,"dd/mm/yy ")&amp;TEXT(I1286,"hh:mm:ss")</f>
        <v>08/08/18 05:41:00</v>
      </c>
      <c r="M1286" s="6">
        <f>J1286-K1286</f>
        <v>0.22812499999417923</v>
      </c>
      <c r="N1286" s="6">
        <f>L1286-J1286</f>
        <v>0.12604166667006211</v>
      </c>
    </row>
    <row r="1287" spans="1:14" x14ac:dyDescent="0.25">
      <c r="A1287" t="s">
        <v>108</v>
      </c>
      <c r="B1287">
        <v>1</v>
      </c>
      <c r="C1287" t="s">
        <v>17</v>
      </c>
      <c r="D1287" s="1">
        <v>43320</v>
      </c>
      <c r="E1287" s="2">
        <v>0.11082175925925926</v>
      </c>
      <c r="F1287" s="1">
        <v>43319</v>
      </c>
      <c r="G1287" s="1">
        <f>F1287+1</f>
        <v>43320</v>
      </c>
      <c r="H1287" s="6">
        <f>VLOOKUP(F1287,'Sunrise sunset times'!A$2:C$75,3,FALSE)</f>
        <v>0.88263888888888886</v>
      </c>
      <c r="I1287" s="6">
        <f>VLOOKUP(G1287,'Sunrise sunset times'!A$2:C$76,2,FALSE)</f>
        <v>0.23680555555555557</v>
      </c>
      <c r="J1287" t="str">
        <f>TEXT(D1287,"dd/mm/yy ")&amp;TEXT(E1287,"hh:mm:ss")</f>
        <v>08/08/18 02:39:35</v>
      </c>
      <c r="K1287" t="str">
        <f>TEXT(F1287,"dd/mm/yy ")&amp;TEXT(H1287,"hh:mm:ss")</f>
        <v>07/08/18 21:11:00</v>
      </c>
      <c r="L1287" t="str">
        <f>TEXT(G1287,"dd/mm/yy ")&amp;TEXT(I1287,"hh:mm:ss")</f>
        <v>08/08/18 05:41:00</v>
      </c>
      <c r="M1287" s="6">
        <f>J1287-K1287</f>
        <v>0.22818287037080154</v>
      </c>
      <c r="N1287" s="6">
        <f>L1287-J1287</f>
        <v>0.12598379629343981</v>
      </c>
    </row>
    <row r="1288" spans="1:14" x14ac:dyDescent="0.25">
      <c r="A1288" t="s">
        <v>107</v>
      </c>
      <c r="B1288">
        <v>1</v>
      </c>
      <c r="C1288" t="s">
        <v>17</v>
      </c>
      <c r="D1288" s="1">
        <v>43320</v>
      </c>
      <c r="E1288" s="2">
        <v>0.11523148148148148</v>
      </c>
      <c r="F1288" s="1">
        <v>43319</v>
      </c>
      <c r="G1288" s="1">
        <f>F1288+1</f>
        <v>43320</v>
      </c>
      <c r="H1288" s="6">
        <f>VLOOKUP(F1288,'Sunrise sunset times'!A$2:C$75,3,FALSE)</f>
        <v>0.88263888888888886</v>
      </c>
      <c r="I1288" s="6">
        <f>VLOOKUP(G1288,'Sunrise sunset times'!A$2:C$76,2,FALSE)</f>
        <v>0.23680555555555557</v>
      </c>
      <c r="J1288" t="str">
        <f>TEXT(D1288,"dd/mm/yy ")&amp;TEXT(E1288,"hh:mm:ss")</f>
        <v>08/08/18 02:45:56</v>
      </c>
      <c r="K1288" t="str">
        <f>TEXT(F1288,"dd/mm/yy ")&amp;TEXT(H1288,"hh:mm:ss")</f>
        <v>07/08/18 21:11:00</v>
      </c>
      <c r="L1288" t="str">
        <f>TEXT(G1288,"dd/mm/yy ")&amp;TEXT(I1288,"hh:mm:ss")</f>
        <v>08/08/18 05:41:00</v>
      </c>
      <c r="M1288" s="6">
        <f>J1288-K1288</f>
        <v>0.23259259259066312</v>
      </c>
      <c r="N1288" s="6">
        <f>L1288-J1288</f>
        <v>0.12157407407357823</v>
      </c>
    </row>
    <row r="1289" spans="1:14" x14ac:dyDescent="0.25">
      <c r="A1289" t="s">
        <v>107</v>
      </c>
      <c r="B1289">
        <v>1</v>
      </c>
      <c r="C1289" t="s">
        <v>17</v>
      </c>
      <c r="D1289" s="1">
        <v>43320</v>
      </c>
      <c r="E1289" s="2">
        <v>0.13508101851851853</v>
      </c>
      <c r="F1289" s="1">
        <v>43319</v>
      </c>
      <c r="G1289" s="1">
        <f>F1289+1</f>
        <v>43320</v>
      </c>
      <c r="H1289" s="6">
        <f>VLOOKUP(F1289,'Sunrise sunset times'!A$2:C$75,3,FALSE)</f>
        <v>0.88263888888888886</v>
      </c>
      <c r="I1289" s="6">
        <f>VLOOKUP(G1289,'Sunrise sunset times'!A$2:C$76,2,FALSE)</f>
        <v>0.23680555555555557</v>
      </c>
      <c r="J1289" t="str">
        <f>TEXT(D1289,"dd/mm/yy ")&amp;TEXT(E1289,"hh:mm:ss")</f>
        <v>08/08/18 03:14:31</v>
      </c>
      <c r="K1289" t="str">
        <f>TEXT(F1289,"dd/mm/yy ")&amp;TEXT(H1289,"hh:mm:ss")</f>
        <v>07/08/18 21:11:00</v>
      </c>
      <c r="L1289" t="str">
        <f>TEXT(G1289,"dd/mm/yy ")&amp;TEXT(I1289,"hh:mm:ss")</f>
        <v>08/08/18 05:41:00</v>
      </c>
      <c r="M1289" s="6">
        <f>J1289-K1289</f>
        <v>0.252442129625706</v>
      </c>
      <c r="N1289" s="6">
        <f>L1289-J1289</f>
        <v>0.10172453703853535</v>
      </c>
    </row>
    <row r="1290" spans="1:14" x14ac:dyDescent="0.25">
      <c r="A1290" t="s">
        <v>103</v>
      </c>
      <c r="B1290">
        <v>1</v>
      </c>
      <c r="C1290" t="s">
        <v>24</v>
      </c>
      <c r="D1290" s="1">
        <v>43319</v>
      </c>
      <c r="E1290" s="2">
        <v>0.94472222222222213</v>
      </c>
      <c r="F1290" s="1">
        <v>43319</v>
      </c>
      <c r="G1290" s="1">
        <f>F1290+1</f>
        <v>43320</v>
      </c>
      <c r="H1290" s="6">
        <f>VLOOKUP(F1290,'Sunrise sunset times'!A$2:C$75,3,FALSE)</f>
        <v>0.88263888888888886</v>
      </c>
      <c r="I1290" s="6">
        <f>VLOOKUP(G1290,'Sunrise sunset times'!A$2:C$76,2,FALSE)</f>
        <v>0.23680555555555557</v>
      </c>
      <c r="J1290" t="str">
        <f>TEXT(D1290,"dd/mm/yy ")&amp;TEXT(E1290,"hh:mm:ss")</f>
        <v>07/08/18 22:40:24</v>
      </c>
      <c r="K1290" t="str">
        <f>TEXT(F1290,"dd/mm/yy ")&amp;TEXT(H1290,"hh:mm:ss")</f>
        <v>07/08/18 21:11:00</v>
      </c>
      <c r="L1290" t="str">
        <f>TEXT(G1290,"dd/mm/yy ")&amp;TEXT(I1290,"hh:mm:ss")</f>
        <v>08/08/18 05:41:00</v>
      </c>
      <c r="M1290" s="6">
        <f>J1290-K1290</f>
        <v>6.2083333330519963E-2</v>
      </c>
      <c r="N1290" s="6">
        <f>L1290-J1290</f>
        <v>0.29208333333372138</v>
      </c>
    </row>
    <row r="1291" spans="1:14" x14ac:dyDescent="0.25">
      <c r="A1291" t="s">
        <v>103</v>
      </c>
      <c r="B1291">
        <v>1</v>
      </c>
      <c r="C1291" t="s">
        <v>24</v>
      </c>
      <c r="D1291" s="1">
        <v>43319</v>
      </c>
      <c r="E1291" s="2">
        <v>0.9447916666666667</v>
      </c>
      <c r="F1291" s="1">
        <v>43319</v>
      </c>
      <c r="G1291" s="1">
        <f>F1291+1</f>
        <v>43320</v>
      </c>
      <c r="H1291" s="6">
        <f>VLOOKUP(F1291,'Sunrise sunset times'!A$2:C$75,3,FALSE)</f>
        <v>0.88263888888888886</v>
      </c>
      <c r="I1291" s="6">
        <f>VLOOKUP(G1291,'Sunrise sunset times'!A$2:C$76,2,FALSE)</f>
        <v>0.23680555555555557</v>
      </c>
      <c r="J1291" t="str">
        <f>TEXT(D1291,"dd/mm/yy ")&amp;TEXT(E1291,"hh:mm:ss")</f>
        <v>07/08/18 22:40:30</v>
      </c>
      <c r="K1291" t="str">
        <f>TEXT(F1291,"dd/mm/yy ")&amp;TEXT(H1291,"hh:mm:ss")</f>
        <v>07/08/18 21:11:00</v>
      </c>
      <c r="L1291" t="str">
        <f>TEXT(G1291,"dd/mm/yy ")&amp;TEXT(I1291,"hh:mm:ss")</f>
        <v>08/08/18 05:41:00</v>
      </c>
      <c r="M1291" s="6">
        <f>J1291-K1291</f>
        <v>6.2152777776645962E-2</v>
      </c>
      <c r="N1291" s="6">
        <f>L1291-J1291</f>
        <v>0.29201388888759539</v>
      </c>
    </row>
    <row r="1292" spans="1:14" x14ac:dyDescent="0.25">
      <c r="A1292" t="s">
        <v>107</v>
      </c>
      <c r="B1292">
        <v>1</v>
      </c>
      <c r="C1292" t="s">
        <v>24</v>
      </c>
      <c r="D1292" s="1">
        <v>43319</v>
      </c>
      <c r="E1292" s="2">
        <v>0.94879629629629625</v>
      </c>
      <c r="F1292" s="1">
        <v>43319</v>
      </c>
      <c r="G1292" s="1">
        <f>F1292+1</f>
        <v>43320</v>
      </c>
      <c r="H1292" s="6">
        <f>VLOOKUP(F1292,'Sunrise sunset times'!A$2:C$75,3,FALSE)</f>
        <v>0.88263888888888886</v>
      </c>
      <c r="I1292" s="6">
        <f>VLOOKUP(G1292,'Sunrise sunset times'!A$2:C$76,2,FALSE)</f>
        <v>0.23680555555555557</v>
      </c>
      <c r="J1292" t="str">
        <f>TEXT(D1292,"dd/mm/yy ")&amp;TEXT(E1292,"hh:mm:ss")</f>
        <v>07/08/18 22:46:16</v>
      </c>
      <c r="K1292" t="str">
        <f>TEXT(F1292,"dd/mm/yy ")&amp;TEXT(H1292,"hh:mm:ss")</f>
        <v>07/08/18 21:11:00</v>
      </c>
      <c r="L1292" t="str">
        <f>TEXT(G1292,"dd/mm/yy ")&amp;TEXT(I1292,"hh:mm:ss")</f>
        <v>08/08/18 05:41:00</v>
      </c>
      <c r="M1292" s="6">
        <f>J1292-K1292</f>
        <v>6.6157407403807156E-2</v>
      </c>
      <c r="N1292" s="6">
        <f>L1292-J1292</f>
        <v>0.28800925926043419</v>
      </c>
    </row>
    <row r="1293" spans="1:14" x14ac:dyDescent="0.25">
      <c r="A1293" t="s">
        <v>105</v>
      </c>
      <c r="B1293">
        <v>1</v>
      </c>
      <c r="C1293" t="s">
        <v>24</v>
      </c>
      <c r="D1293" s="1">
        <v>43319</v>
      </c>
      <c r="E1293" s="2">
        <v>0.96506944444444442</v>
      </c>
      <c r="F1293" s="1">
        <v>43319</v>
      </c>
      <c r="G1293" s="1">
        <f>F1293+1</f>
        <v>43320</v>
      </c>
      <c r="H1293" s="6">
        <f>VLOOKUP(F1293,'Sunrise sunset times'!A$2:C$75,3,FALSE)</f>
        <v>0.88263888888888886</v>
      </c>
      <c r="I1293" s="6">
        <f>VLOOKUP(G1293,'Sunrise sunset times'!A$2:C$76,2,FALSE)</f>
        <v>0.23680555555555557</v>
      </c>
      <c r="J1293" t="str">
        <f>TEXT(D1293,"dd/mm/yy ")&amp;TEXT(E1293,"hh:mm:ss")</f>
        <v>07/08/18 23:09:42</v>
      </c>
      <c r="K1293" t="str">
        <f>TEXT(F1293,"dd/mm/yy ")&amp;TEXT(H1293,"hh:mm:ss")</f>
        <v>07/08/18 21:11:00</v>
      </c>
      <c r="L1293" t="str">
        <f>TEXT(G1293,"dd/mm/yy ")&amp;TEXT(I1293,"hh:mm:ss")</f>
        <v>08/08/18 05:41:00</v>
      </c>
      <c r="M1293" s="6">
        <f>J1293-K1293</f>
        <v>8.243055555067258E-2</v>
      </c>
      <c r="N1293" s="6">
        <f>L1293-J1293</f>
        <v>0.27173611111356877</v>
      </c>
    </row>
    <row r="1294" spans="1:14" x14ac:dyDescent="0.25">
      <c r="A1294" t="s">
        <v>105</v>
      </c>
      <c r="B1294">
        <v>1</v>
      </c>
      <c r="C1294" t="s">
        <v>24</v>
      </c>
      <c r="D1294" s="1">
        <v>43319</v>
      </c>
      <c r="E1294" s="2">
        <v>0.96513888888888888</v>
      </c>
      <c r="F1294" s="1">
        <v>43319</v>
      </c>
      <c r="G1294" s="1">
        <f>F1294+1</f>
        <v>43320</v>
      </c>
      <c r="H1294" s="6">
        <f>VLOOKUP(F1294,'Sunrise sunset times'!A$2:C$75,3,FALSE)</f>
        <v>0.88263888888888886</v>
      </c>
      <c r="I1294" s="6">
        <f>VLOOKUP(G1294,'Sunrise sunset times'!A$2:C$76,2,FALSE)</f>
        <v>0.23680555555555557</v>
      </c>
      <c r="J1294" t="str">
        <f>TEXT(D1294,"dd/mm/yy ")&amp;TEXT(E1294,"hh:mm:ss")</f>
        <v>07/08/18 23:09:48</v>
      </c>
      <c r="K1294" t="str">
        <f>TEXT(F1294,"dd/mm/yy ")&amp;TEXT(H1294,"hh:mm:ss")</f>
        <v>07/08/18 21:11:00</v>
      </c>
      <c r="L1294" t="str">
        <f>TEXT(G1294,"dd/mm/yy ")&amp;TEXT(I1294,"hh:mm:ss")</f>
        <v>08/08/18 05:41:00</v>
      </c>
      <c r="M1294" s="6">
        <f>J1294-K1294</f>
        <v>8.2499999996798579E-2</v>
      </c>
      <c r="N1294" s="6">
        <f>L1294-J1294</f>
        <v>0.27166666666744277</v>
      </c>
    </row>
    <row r="1295" spans="1:14" x14ac:dyDescent="0.25">
      <c r="A1295" t="s">
        <v>105</v>
      </c>
      <c r="B1295">
        <v>1</v>
      </c>
      <c r="C1295" t="s">
        <v>24</v>
      </c>
      <c r="D1295" s="1">
        <v>43319</v>
      </c>
      <c r="E1295" s="2">
        <v>0.96530092592592587</v>
      </c>
      <c r="F1295" s="1">
        <v>43319</v>
      </c>
      <c r="G1295" s="1">
        <f>F1295+1</f>
        <v>43320</v>
      </c>
      <c r="H1295" s="6">
        <f>VLOOKUP(F1295,'Sunrise sunset times'!A$2:C$75,3,FALSE)</f>
        <v>0.88263888888888886</v>
      </c>
      <c r="I1295" s="6">
        <f>VLOOKUP(G1295,'Sunrise sunset times'!A$2:C$76,2,FALSE)</f>
        <v>0.23680555555555557</v>
      </c>
      <c r="J1295" t="str">
        <f>TEXT(D1295,"dd/mm/yy ")&amp;TEXT(E1295,"hh:mm:ss")</f>
        <v>07/08/18 23:10:02</v>
      </c>
      <c r="K1295" t="str">
        <f>TEXT(F1295,"dd/mm/yy ")&amp;TEXT(H1295,"hh:mm:ss")</f>
        <v>07/08/18 21:11:00</v>
      </c>
      <c r="L1295" t="str">
        <f>TEXT(G1295,"dd/mm/yy ")&amp;TEXT(I1295,"hh:mm:ss")</f>
        <v>08/08/18 05:41:00</v>
      </c>
      <c r="M1295" s="6">
        <f>J1295-K1295</f>
        <v>8.2662037035333924E-2</v>
      </c>
      <c r="N1295" s="6">
        <f>L1295-J1295</f>
        <v>0.27150462962890742</v>
      </c>
    </row>
    <row r="1296" spans="1:14" x14ac:dyDescent="0.25">
      <c r="A1296" t="s">
        <v>105</v>
      </c>
      <c r="B1296">
        <v>1</v>
      </c>
      <c r="C1296" t="s">
        <v>24</v>
      </c>
      <c r="D1296" s="1">
        <v>43319</v>
      </c>
      <c r="E1296" s="2">
        <v>0.96540509259259266</v>
      </c>
      <c r="F1296" s="1">
        <v>43319</v>
      </c>
      <c r="G1296" s="1">
        <f>F1296+1</f>
        <v>43320</v>
      </c>
      <c r="H1296" s="6">
        <f>VLOOKUP(F1296,'Sunrise sunset times'!A$2:C$75,3,FALSE)</f>
        <v>0.88263888888888886</v>
      </c>
      <c r="I1296" s="6">
        <f>VLOOKUP(G1296,'Sunrise sunset times'!A$2:C$76,2,FALSE)</f>
        <v>0.23680555555555557</v>
      </c>
      <c r="J1296" t="str">
        <f>TEXT(D1296,"dd/mm/yy ")&amp;TEXT(E1296,"hh:mm:ss")</f>
        <v>07/08/18 23:10:11</v>
      </c>
      <c r="K1296" t="str">
        <f>TEXT(F1296,"dd/mm/yy ")&amp;TEXT(H1296,"hh:mm:ss")</f>
        <v>07/08/18 21:11:00</v>
      </c>
      <c r="L1296" t="str">
        <f>TEXT(G1296,"dd/mm/yy ")&amp;TEXT(I1296,"hh:mm:ss")</f>
        <v>08/08/18 05:41:00</v>
      </c>
      <c r="M1296" s="6">
        <f>J1296-K1296</f>
        <v>8.2766203697246965E-2</v>
      </c>
      <c r="N1296" s="6">
        <f>L1296-J1296</f>
        <v>0.27140046296699438</v>
      </c>
    </row>
    <row r="1297" spans="1:14" x14ac:dyDescent="0.25">
      <c r="A1297" t="s">
        <v>107</v>
      </c>
      <c r="B1297">
        <v>1</v>
      </c>
      <c r="C1297" t="s">
        <v>24</v>
      </c>
      <c r="D1297" s="1">
        <v>43319</v>
      </c>
      <c r="E1297" s="2">
        <v>0.9974884259259259</v>
      </c>
      <c r="F1297" s="1">
        <v>43319</v>
      </c>
      <c r="G1297" s="1">
        <f>F1297+1</f>
        <v>43320</v>
      </c>
      <c r="H1297" s="6">
        <f>VLOOKUP(F1297,'Sunrise sunset times'!A$2:C$75,3,FALSE)</f>
        <v>0.88263888888888886</v>
      </c>
      <c r="I1297" s="6">
        <f>VLOOKUP(G1297,'Sunrise sunset times'!A$2:C$76,2,FALSE)</f>
        <v>0.23680555555555557</v>
      </c>
      <c r="J1297" t="str">
        <f>TEXT(D1297,"dd/mm/yy ")&amp;TEXT(E1297,"hh:mm:ss")</f>
        <v>07/08/18 23:56:23</v>
      </c>
      <c r="K1297" t="str">
        <f>TEXT(F1297,"dd/mm/yy ")&amp;TEXT(H1297,"hh:mm:ss")</f>
        <v>07/08/18 21:11:00</v>
      </c>
      <c r="L1297" t="str">
        <f>TEXT(G1297,"dd/mm/yy ")&amp;TEXT(I1297,"hh:mm:ss")</f>
        <v>08/08/18 05:41:00</v>
      </c>
      <c r="M1297" s="6">
        <f>J1297-K1297</f>
        <v>0.11484953703620704</v>
      </c>
      <c r="N1297" s="6">
        <f>L1297-J1297</f>
        <v>0.23931712962803431</v>
      </c>
    </row>
    <row r="1298" spans="1:14" x14ac:dyDescent="0.25">
      <c r="A1298" t="s">
        <v>104</v>
      </c>
      <c r="B1298">
        <v>1</v>
      </c>
      <c r="C1298" t="s">
        <v>17</v>
      </c>
      <c r="D1298" s="1">
        <v>43321</v>
      </c>
      <c r="E1298" s="2">
        <v>1.5601851851851851E-2</v>
      </c>
      <c r="F1298" s="1">
        <v>43320</v>
      </c>
      <c r="G1298" s="1">
        <f>F1298+1</f>
        <v>43321</v>
      </c>
      <c r="H1298" s="6">
        <f>VLOOKUP(F1298,'Sunrise sunset times'!A$2:C$75,3,FALSE)</f>
        <v>0.88124999999999998</v>
      </c>
      <c r="I1298" s="6">
        <f>VLOOKUP(G1298,'Sunrise sunset times'!A$2:C$76,2,FALSE)</f>
        <v>0.23819444444444446</v>
      </c>
      <c r="J1298" t="str">
        <f>TEXT(D1298,"dd/mm/yy ")&amp;TEXT(E1298,"hh:mm:ss")</f>
        <v>09/08/18 00:22:28</v>
      </c>
      <c r="K1298" t="str">
        <f>TEXT(F1298,"dd/mm/yy ")&amp;TEXT(H1298,"hh:mm:ss")</f>
        <v>08/08/18 21:09:00</v>
      </c>
      <c r="L1298" t="str">
        <f>TEXT(G1298,"dd/mm/yy ")&amp;TEXT(I1298,"hh:mm:ss")</f>
        <v>09/08/18 05:43:00</v>
      </c>
      <c r="M1298" s="6">
        <f>J1298-K1298</f>
        <v>0.13435185185517184</v>
      </c>
      <c r="N1298" s="6">
        <f>L1298-J1298</f>
        <v>0.22259259258862585</v>
      </c>
    </row>
    <row r="1299" spans="1:14" x14ac:dyDescent="0.25">
      <c r="A1299" t="s">
        <v>105</v>
      </c>
      <c r="B1299">
        <v>1</v>
      </c>
      <c r="C1299" t="s">
        <v>17</v>
      </c>
      <c r="D1299" s="1">
        <v>43321</v>
      </c>
      <c r="E1299" s="2">
        <v>1.8958333333333334E-2</v>
      </c>
      <c r="F1299" s="1">
        <v>43320</v>
      </c>
      <c r="G1299" s="1">
        <f>F1299+1</f>
        <v>43321</v>
      </c>
      <c r="H1299" s="6">
        <f>VLOOKUP(F1299,'Sunrise sunset times'!A$2:C$75,3,FALSE)</f>
        <v>0.88124999999999998</v>
      </c>
      <c r="I1299" s="6">
        <f>VLOOKUP(G1299,'Sunrise sunset times'!A$2:C$76,2,FALSE)</f>
        <v>0.23819444444444446</v>
      </c>
      <c r="J1299" t="str">
        <f>TEXT(D1299,"dd/mm/yy ")&amp;TEXT(E1299,"hh:mm:ss")</f>
        <v>09/08/18 00:27:18</v>
      </c>
      <c r="K1299" t="str">
        <f>TEXT(F1299,"dd/mm/yy ")&amp;TEXT(H1299,"hh:mm:ss")</f>
        <v>08/08/18 21:09:00</v>
      </c>
      <c r="L1299" t="str">
        <f>TEXT(G1299,"dd/mm/yy ")&amp;TEXT(I1299,"hh:mm:ss")</f>
        <v>09/08/18 05:43:00</v>
      </c>
      <c r="M1299" s="6">
        <f>J1299-K1299</f>
        <v>0.13770833333546761</v>
      </c>
      <c r="N1299" s="6">
        <f>L1299-J1299</f>
        <v>0.21923611110833008</v>
      </c>
    </row>
    <row r="1300" spans="1:14" x14ac:dyDescent="0.25">
      <c r="A1300" t="s">
        <v>105</v>
      </c>
      <c r="B1300">
        <v>1</v>
      </c>
      <c r="C1300" t="s">
        <v>17</v>
      </c>
      <c r="D1300" s="1">
        <v>43321</v>
      </c>
      <c r="E1300" s="2">
        <v>1.9027777777777779E-2</v>
      </c>
      <c r="F1300" s="1">
        <v>43320</v>
      </c>
      <c r="G1300" s="1">
        <f>F1300+1</f>
        <v>43321</v>
      </c>
      <c r="H1300" s="6">
        <f>VLOOKUP(F1300,'Sunrise sunset times'!A$2:C$75,3,FALSE)</f>
        <v>0.88124999999999998</v>
      </c>
      <c r="I1300" s="6">
        <f>VLOOKUP(G1300,'Sunrise sunset times'!A$2:C$76,2,FALSE)</f>
        <v>0.23819444444444446</v>
      </c>
      <c r="J1300" t="str">
        <f>TEXT(D1300,"dd/mm/yy ")&amp;TEXT(E1300,"hh:mm:ss")</f>
        <v>09/08/18 00:27:24</v>
      </c>
      <c r="K1300" t="str">
        <f>TEXT(F1300,"dd/mm/yy ")&amp;TEXT(H1300,"hh:mm:ss")</f>
        <v>08/08/18 21:09:00</v>
      </c>
      <c r="L1300" t="str">
        <f>TEXT(G1300,"dd/mm/yy ")&amp;TEXT(I1300,"hh:mm:ss")</f>
        <v>09/08/18 05:43:00</v>
      </c>
      <c r="M1300" s="6">
        <f>J1300-K1300</f>
        <v>0.13777777778159361</v>
      </c>
      <c r="N1300" s="6">
        <f>L1300-J1300</f>
        <v>0.21916666666220408</v>
      </c>
    </row>
    <row r="1301" spans="1:14" x14ac:dyDescent="0.25">
      <c r="A1301" t="s">
        <v>105</v>
      </c>
      <c r="B1301">
        <v>1</v>
      </c>
      <c r="C1301" t="s">
        <v>17</v>
      </c>
      <c r="D1301" s="1">
        <v>43321</v>
      </c>
      <c r="E1301" s="2">
        <v>1.90625E-2</v>
      </c>
      <c r="F1301" s="1">
        <v>43320</v>
      </c>
      <c r="G1301" s="1">
        <f>F1301+1</f>
        <v>43321</v>
      </c>
      <c r="H1301" s="6">
        <f>VLOOKUP(F1301,'Sunrise sunset times'!A$2:C$75,3,FALSE)</f>
        <v>0.88124999999999998</v>
      </c>
      <c r="I1301" s="6">
        <f>VLOOKUP(G1301,'Sunrise sunset times'!A$2:C$76,2,FALSE)</f>
        <v>0.23819444444444446</v>
      </c>
      <c r="J1301" t="str">
        <f>TEXT(D1301,"dd/mm/yy ")&amp;TEXT(E1301,"hh:mm:ss")</f>
        <v>09/08/18 00:27:27</v>
      </c>
      <c r="K1301" t="str">
        <f>TEXT(F1301,"dd/mm/yy ")&amp;TEXT(H1301,"hh:mm:ss")</f>
        <v>08/08/18 21:09:00</v>
      </c>
      <c r="L1301" t="str">
        <f>TEXT(G1301,"dd/mm/yy ")&amp;TEXT(I1301,"hh:mm:ss")</f>
        <v>09/08/18 05:43:00</v>
      </c>
      <c r="M1301" s="6">
        <f>J1301-K1301</f>
        <v>0.13781250000465661</v>
      </c>
      <c r="N1301" s="6">
        <f>L1301-J1301</f>
        <v>0.21913194443914108</v>
      </c>
    </row>
    <row r="1302" spans="1:14" x14ac:dyDescent="0.25">
      <c r="A1302" t="s">
        <v>105</v>
      </c>
      <c r="B1302">
        <v>1</v>
      </c>
      <c r="C1302" t="s">
        <v>17</v>
      </c>
      <c r="D1302" s="1">
        <v>43321</v>
      </c>
      <c r="E1302" s="2">
        <v>1.9120370370370371E-2</v>
      </c>
      <c r="F1302" s="1">
        <v>43320</v>
      </c>
      <c r="G1302" s="1">
        <f>F1302+1</f>
        <v>43321</v>
      </c>
      <c r="H1302" s="6">
        <f>VLOOKUP(F1302,'Sunrise sunset times'!A$2:C$75,3,FALSE)</f>
        <v>0.88124999999999998</v>
      </c>
      <c r="I1302" s="6">
        <f>VLOOKUP(G1302,'Sunrise sunset times'!A$2:C$76,2,FALSE)</f>
        <v>0.23819444444444446</v>
      </c>
      <c r="J1302" t="str">
        <f>TEXT(D1302,"dd/mm/yy ")&amp;TEXT(E1302,"hh:mm:ss")</f>
        <v>09/08/18 00:27:32</v>
      </c>
      <c r="K1302" t="str">
        <f>TEXT(F1302,"dd/mm/yy ")&amp;TEXT(H1302,"hh:mm:ss")</f>
        <v>08/08/18 21:09:00</v>
      </c>
      <c r="L1302" t="str">
        <f>TEXT(G1302,"dd/mm/yy ")&amp;TEXT(I1302,"hh:mm:ss")</f>
        <v>09/08/18 05:43:00</v>
      </c>
      <c r="M1302" s="6">
        <f>J1302-K1302</f>
        <v>0.13787037037400296</v>
      </c>
      <c r="N1302" s="6">
        <f>L1302-J1302</f>
        <v>0.21907407406979473</v>
      </c>
    </row>
    <row r="1303" spans="1:14" x14ac:dyDescent="0.25">
      <c r="A1303" t="s">
        <v>105</v>
      </c>
      <c r="B1303">
        <v>1</v>
      </c>
      <c r="C1303" t="s">
        <v>17</v>
      </c>
      <c r="D1303" s="1">
        <v>43321</v>
      </c>
      <c r="E1303" s="2">
        <v>1.9155092592592592E-2</v>
      </c>
      <c r="F1303" s="1">
        <v>43320</v>
      </c>
      <c r="G1303" s="1">
        <f>F1303+1</f>
        <v>43321</v>
      </c>
      <c r="H1303" s="6">
        <f>VLOOKUP(F1303,'Sunrise sunset times'!A$2:C$75,3,FALSE)</f>
        <v>0.88124999999999998</v>
      </c>
      <c r="I1303" s="6">
        <f>VLOOKUP(G1303,'Sunrise sunset times'!A$2:C$76,2,FALSE)</f>
        <v>0.23819444444444446</v>
      </c>
      <c r="J1303" t="str">
        <f>TEXT(D1303,"dd/mm/yy ")&amp;TEXT(E1303,"hh:mm:ss")</f>
        <v>09/08/18 00:27:35</v>
      </c>
      <c r="K1303" t="str">
        <f>TEXT(F1303,"dd/mm/yy ")&amp;TEXT(H1303,"hh:mm:ss")</f>
        <v>08/08/18 21:09:00</v>
      </c>
      <c r="L1303" t="str">
        <f>TEXT(G1303,"dd/mm/yy ")&amp;TEXT(I1303,"hh:mm:ss")</f>
        <v>09/08/18 05:43:00</v>
      </c>
      <c r="M1303" s="6">
        <f>J1303-K1303</f>
        <v>0.13790509259706596</v>
      </c>
      <c r="N1303" s="6">
        <f>L1303-J1303</f>
        <v>0.21903935184673173</v>
      </c>
    </row>
    <row r="1304" spans="1:14" x14ac:dyDescent="0.25">
      <c r="A1304" t="s">
        <v>104</v>
      </c>
      <c r="B1304">
        <v>1</v>
      </c>
      <c r="C1304" t="s">
        <v>17</v>
      </c>
      <c r="D1304" s="1">
        <v>43321</v>
      </c>
      <c r="E1304" s="2">
        <v>2.3530092592592592E-2</v>
      </c>
      <c r="F1304" s="1">
        <v>43320</v>
      </c>
      <c r="G1304" s="1">
        <f>F1304+1</f>
        <v>43321</v>
      </c>
      <c r="H1304" s="6">
        <f>VLOOKUP(F1304,'Sunrise sunset times'!A$2:C$75,3,FALSE)</f>
        <v>0.88124999999999998</v>
      </c>
      <c r="I1304" s="6">
        <f>VLOOKUP(G1304,'Sunrise sunset times'!A$2:C$76,2,FALSE)</f>
        <v>0.23819444444444446</v>
      </c>
      <c r="J1304" t="str">
        <f>TEXT(D1304,"dd/mm/yy ")&amp;TEXT(E1304,"hh:mm:ss")</f>
        <v>09/08/18 00:33:53</v>
      </c>
      <c r="K1304" t="str">
        <f>TEXT(F1304,"dd/mm/yy ")&amp;TEXT(H1304,"hh:mm:ss")</f>
        <v>08/08/18 21:09:00</v>
      </c>
      <c r="L1304" t="str">
        <f>TEXT(G1304,"dd/mm/yy ")&amp;TEXT(I1304,"hh:mm:ss")</f>
        <v>09/08/18 05:43:00</v>
      </c>
      <c r="M1304" s="6">
        <f>J1304-K1304</f>
        <v>0.14228009259386454</v>
      </c>
      <c r="N1304" s="6">
        <f>L1304-J1304</f>
        <v>0.21466435184993315</v>
      </c>
    </row>
    <row r="1305" spans="1:14" x14ac:dyDescent="0.25">
      <c r="A1305" t="s">
        <v>104</v>
      </c>
      <c r="B1305">
        <v>1</v>
      </c>
      <c r="C1305" t="s">
        <v>17</v>
      </c>
      <c r="D1305" s="1">
        <v>43321</v>
      </c>
      <c r="E1305" s="2">
        <v>2.7453703703703702E-2</v>
      </c>
      <c r="F1305" s="1">
        <v>43320</v>
      </c>
      <c r="G1305" s="1">
        <f>F1305+1</f>
        <v>43321</v>
      </c>
      <c r="H1305" s="6">
        <f>VLOOKUP(F1305,'Sunrise sunset times'!A$2:C$75,3,FALSE)</f>
        <v>0.88124999999999998</v>
      </c>
      <c r="I1305" s="6">
        <f>VLOOKUP(G1305,'Sunrise sunset times'!A$2:C$76,2,FALSE)</f>
        <v>0.23819444444444446</v>
      </c>
      <c r="J1305" t="str">
        <f>TEXT(D1305,"dd/mm/yy ")&amp;TEXT(E1305,"hh:mm:ss")</f>
        <v>09/08/18 00:39:32</v>
      </c>
      <c r="K1305" t="str">
        <f>TEXT(F1305,"dd/mm/yy ")&amp;TEXT(H1305,"hh:mm:ss")</f>
        <v>08/08/18 21:09:00</v>
      </c>
      <c r="L1305" t="str">
        <f>TEXT(G1305,"dd/mm/yy ")&amp;TEXT(I1305,"hh:mm:ss")</f>
        <v>09/08/18 05:43:00</v>
      </c>
      <c r="M1305" s="6">
        <f>J1305-K1305</f>
        <v>0.14620370370539604</v>
      </c>
      <c r="N1305" s="6">
        <f>L1305-J1305</f>
        <v>0.21074074073840166</v>
      </c>
    </row>
    <row r="1306" spans="1:14" x14ac:dyDescent="0.25">
      <c r="A1306" t="s">
        <v>105</v>
      </c>
      <c r="B1306">
        <v>1</v>
      </c>
      <c r="C1306" t="s">
        <v>17</v>
      </c>
      <c r="D1306" s="1">
        <v>43321</v>
      </c>
      <c r="E1306" s="2">
        <v>4.6724537037037044E-2</v>
      </c>
      <c r="F1306" s="1">
        <v>43320</v>
      </c>
      <c r="G1306" s="1">
        <f>F1306+1</f>
        <v>43321</v>
      </c>
      <c r="H1306" s="6">
        <f>VLOOKUP(F1306,'Sunrise sunset times'!A$2:C$75,3,FALSE)</f>
        <v>0.88124999999999998</v>
      </c>
      <c r="I1306" s="6">
        <f>VLOOKUP(G1306,'Sunrise sunset times'!A$2:C$76,2,FALSE)</f>
        <v>0.23819444444444446</v>
      </c>
      <c r="J1306" t="str">
        <f>TEXT(D1306,"dd/mm/yy ")&amp;TEXT(E1306,"hh:mm:ss")</f>
        <v>09/08/18 01:07:17</v>
      </c>
      <c r="K1306" t="str">
        <f>TEXT(F1306,"dd/mm/yy ")&amp;TEXT(H1306,"hh:mm:ss")</f>
        <v>08/08/18 21:09:00</v>
      </c>
      <c r="L1306" t="str">
        <f>TEXT(G1306,"dd/mm/yy ")&amp;TEXT(I1306,"hh:mm:ss")</f>
        <v>09/08/18 05:43:00</v>
      </c>
      <c r="M1306" s="6">
        <f>J1306-K1306</f>
        <v>0.1654745370396995</v>
      </c>
      <c r="N1306" s="6">
        <f>L1306-J1306</f>
        <v>0.19146990740409819</v>
      </c>
    </row>
    <row r="1307" spans="1:14" x14ac:dyDescent="0.25">
      <c r="A1307" t="s">
        <v>103</v>
      </c>
      <c r="B1307">
        <v>1</v>
      </c>
      <c r="C1307" t="s">
        <v>17</v>
      </c>
      <c r="D1307" s="1">
        <v>43321</v>
      </c>
      <c r="E1307" s="2">
        <v>4.6805555555555552E-2</v>
      </c>
      <c r="F1307" s="1">
        <v>43320</v>
      </c>
      <c r="G1307" s="1">
        <f>F1307+1</f>
        <v>43321</v>
      </c>
      <c r="H1307" s="6">
        <f>VLOOKUP(F1307,'Sunrise sunset times'!A$2:C$75,3,FALSE)</f>
        <v>0.88124999999999998</v>
      </c>
      <c r="I1307" s="6">
        <f>VLOOKUP(G1307,'Sunrise sunset times'!A$2:C$76,2,FALSE)</f>
        <v>0.23819444444444446</v>
      </c>
      <c r="J1307" t="str">
        <f>TEXT(D1307,"dd/mm/yy ")&amp;TEXT(E1307,"hh:mm:ss")</f>
        <v>09/08/18 01:07:24</v>
      </c>
      <c r="K1307" t="str">
        <f>TEXT(F1307,"dd/mm/yy ")&amp;TEXT(H1307,"hh:mm:ss")</f>
        <v>08/08/18 21:09:00</v>
      </c>
      <c r="L1307" t="str">
        <f>TEXT(G1307,"dd/mm/yy ")&amp;TEXT(I1307,"hh:mm:ss")</f>
        <v>09/08/18 05:43:00</v>
      </c>
      <c r="M1307" s="6">
        <f>J1307-K1307</f>
        <v>0.16555555555532919</v>
      </c>
      <c r="N1307" s="6">
        <f>L1307-J1307</f>
        <v>0.1913888888884685</v>
      </c>
    </row>
    <row r="1308" spans="1:14" x14ac:dyDescent="0.25">
      <c r="A1308" t="s">
        <v>105</v>
      </c>
      <c r="B1308">
        <v>1</v>
      </c>
      <c r="C1308" t="s">
        <v>17</v>
      </c>
      <c r="D1308" s="1">
        <v>43321</v>
      </c>
      <c r="E1308" s="2">
        <v>4.6875E-2</v>
      </c>
      <c r="F1308" s="1">
        <v>43320</v>
      </c>
      <c r="G1308" s="1">
        <f>F1308+1</f>
        <v>43321</v>
      </c>
      <c r="H1308" s="6">
        <f>VLOOKUP(F1308,'Sunrise sunset times'!A$2:C$75,3,FALSE)</f>
        <v>0.88124999999999998</v>
      </c>
      <c r="I1308" s="6">
        <f>VLOOKUP(G1308,'Sunrise sunset times'!A$2:C$76,2,FALSE)</f>
        <v>0.23819444444444446</v>
      </c>
      <c r="J1308" t="str">
        <f>TEXT(D1308,"dd/mm/yy ")&amp;TEXT(E1308,"hh:mm:ss")</f>
        <v>09/08/18 01:07:30</v>
      </c>
      <c r="K1308" t="str">
        <f>TEXT(F1308,"dd/mm/yy ")&amp;TEXT(H1308,"hh:mm:ss")</f>
        <v>08/08/18 21:09:00</v>
      </c>
      <c r="L1308" t="str">
        <f>TEXT(G1308,"dd/mm/yy ")&amp;TEXT(I1308,"hh:mm:ss")</f>
        <v>09/08/18 05:43:00</v>
      </c>
      <c r="M1308" s="6">
        <f>J1308-K1308</f>
        <v>0.16562500000145519</v>
      </c>
      <c r="N1308" s="6">
        <f>L1308-J1308</f>
        <v>0.1913194444423425</v>
      </c>
    </row>
    <row r="1309" spans="1:14" x14ac:dyDescent="0.25">
      <c r="A1309" t="s">
        <v>102</v>
      </c>
      <c r="B1309">
        <v>1</v>
      </c>
      <c r="C1309" t="s">
        <v>17</v>
      </c>
      <c r="D1309" s="1">
        <v>43321</v>
      </c>
      <c r="E1309" s="2">
        <v>6.8171296296296299E-2</v>
      </c>
      <c r="F1309" s="1">
        <v>43320</v>
      </c>
      <c r="G1309" s="1">
        <f>F1309+1</f>
        <v>43321</v>
      </c>
      <c r="H1309" s="6">
        <f>VLOOKUP(F1309,'Sunrise sunset times'!A$2:C$75,3,FALSE)</f>
        <v>0.88124999999999998</v>
      </c>
      <c r="I1309" s="6">
        <f>VLOOKUP(G1309,'Sunrise sunset times'!A$2:C$76,2,FALSE)</f>
        <v>0.23819444444444446</v>
      </c>
      <c r="J1309" t="str">
        <f>TEXT(D1309,"dd/mm/yy ")&amp;TEXT(E1309,"hh:mm:ss")</f>
        <v>09/08/18 01:38:10</v>
      </c>
      <c r="K1309" t="str">
        <f>TEXT(F1309,"dd/mm/yy ")&amp;TEXT(H1309,"hh:mm:ss")</f>
        <v>08/08/18 21:09:00</v>
      </c>
      <c r="L1309" t="str">
        <f>TEXT(G1309,"dd/mm/yy ")&amp;TEXT(I1309,"hh:mm:ss")</f>
        <v>09/08/18 05:43:00</v>
      </c>
      <c r="M1309" s="6">
        <f>J1309-K1309</f>
        <v>0.18692129629926058</v>
      </c>
      <c r="N1309" s="6">
        <f>L1309-J1309</f>
        <v>0.17002314814453712</v>
      </c>
    </row>
    <row r="1310" spans="1:14" x14ac:dyDescent="0.25">
      <c r="A1310" t="s">
        <v>103</v>
      </c>
      <c r="B1310">
        <v>1</v>
      </c>
      <c r="C1310" t="s">
        <v>17</v>
      </c>
      <c r="D1310" s="1">
        <v>43321</v>
      </c>
      <c r="E1310" s="2">
        <v>8.7638888888888891E-2</v>
      </c>
      <c r="F1310" s="1">
        <v>43320</v>
      </c>
      <c r="G1310" s="1">
        <f>F1310+1</f>
        <v>43321</v>
      </c>
      <c r="H1310" s="6">
        <f>VLOOKUP(F1310,'Sunrise sunset times'!A$2:C$75,3,FALSE)</f>
        <v>0.88124999999999998</v>
      </c>
      <c r="I1310" s="6">
        <f>VLOOKUP(G1310,'Sunrise sunset times'!A$2:C$76,2,FALSE)</f>
        <v>0.23819444444444446</v>
      </c>
      <c r="J1310" t="str">
        <f>TEXT(D1310,"dd/mm/yy ")&amp;TEXT(E1310,"hh:mm:ss")</f>
        <v>09/08/18 02:06:12</v>
      </c>
      <c r="K1310" t="str">
        <f>TEXT(F1310,"dd/mm/yy ")&amp;TEXT(H1310,"hh:mm:ss")</f>
        <v>08/08/18 21:09:00</v>
      </c>
      <c r="L1310" t="str">
        <f>TEXT(G1310,"dd/mm/yy ")&amp;TEXT(I1310,"hh:mm:ss")</f>
        <v>09/08/18 05:43:00</v>
      </c>
      <c r="M1310" s="6">
        <f>J1310-K1310</f>
        <v>0.20638888888788642</v>
      </c>
      <c r="N1310" s="6">
        <f>L1310-J1310</f>
        <v>0.15055555555591127</v>
      </c>
    </row>
    <row r="1311" spans="1:14" x14ac:dyDescent="0.25">
      <c r="A1311" t="s">
        <v>105</v>
      </c>
      <c r="B1311">
        <v>1</v>
      </c>
      <c r="C1311" t="s">
        <v>17</v>
      </c>
      <c r="D1311" s="1">
        <v>43321</v>
      </c>
      <c r="E1311" s="2">
        <v>9.795138888888888E-2</v>
      </c>
      <c r="F1311" s="1">
        <v>43320</v>
      </c>
      <c r="G1311" s="1">
        <f>F1311+1</f>
        <v>43321</v>
      </c>
      <c r="H1311" s="6">
        <f>VLOOKUP(F1311,'Sunrise sunset times'!A$2:C$75,3,FALSE)</f>
        <v>0.88124999999999998</v>
      </c>
      <c r="I1311" s="6">
        <f>VLOOKUP(G1311,'Sunrise sunset times'!A$2:C$76,2,FALSE)</f>
        <v>0.23819444444444446</v>
      </c>
      <c r="J1311" t="str">
        <f>TEXT(D1311,"dd/mm/yy ")&amp;TEXT(E1311,"hh:mm:ss")</f>
        <v>09/08/18 02:21:03</v>
      </c>
      <c r="K1311" t="str">
        <f>TEXT(F1311,"dd/mm/yy ")&amp;TEXT(H1311,"hh:mm:ss")</f>
        <v>08/08/18 21:09:00</v>
      </c>
      <c r="L1311" t="str">
        <f>TEXT(G1311,"dd/mm/yy ")&amp;TEXT(I1311,"hh:mm:ss")</f>
        <v>09/08/18 05:43:00</v>
      </c>
      <c r="M1311" s="6">
        <f>J1311-K1311</f>
        <v>0.21670138889021473</v>
      </c>
      <c r="N1311" s="6">
        <f>L1311-J1311</f>
        <v>0.14024305555358296</v>
      </c>
    </row>
    <row r="1312" spans="1:14" x14ac:dyDescent="0.25">
      <c r="A1312" t="s">
        <v>105</v>
      </c>
      <c r="B1312">
        <v>1</v>
      </c>
      <c r="C1312" t="s">
        <v>17</v>
      </c>
      <c r="D1312" s="1">
        <v>43321</v>
      </c>
      <c r="E1312" s="2">
        <v>9.8009259259259254E-2</v>
      </c>
      <c r="F1312" s="1">
        <v>43320</v>
      </c>
      <c r="G1312" s="1">
        <f>F1312+1</f>
        <v>43321</v>
      </c>
      <c r="H1312" s="6">
        <f>VLOOKUP(F1312,'Sunrise sunset times'!A$2:C$75,3,FALSE)</f>
        <v>0.88124999999999998</v>
      </c>
      <c r="I1312" s="6">
        <f>VLOOKUP(G1312,'Sunrise sunset times'!A$2:C$76,2,FALSE)</f>
        <v>0.23819444444444446</v>
      </c>
      <c r="J1312" t="str">
        <f>TEXT(D1312,"dd/mm/yy ")&amp;TEXT(E1312,"hh:mm:ss")</f>
        <v>09/08/18 02:21:08</v>
      </c>
      <c r="K1312" t="str">
        <f>TEXT(F1312,"dd/mm/yy ")&amp;TEXT(H1312,"hh:mm:ss")</f>
        <v>08/08/18 21:09:00</v>
      </c>
      <c r="L1312" t="str">
        <f>TEXT(G1312,"dd/mm/yy ")&amp;TEXT(I1312,"hh:mm:ss")</f>
        <v>09/08/18 05:43:00</v>
      </c>
      <c r="M1312" s="6">
        <f>J1312-K1312</f>
        <v>0.21675925925956108</v>
      </c>
      <c r="N1312" s="6">
        <f>L1312-J1312</f>
        <v>0.14018518518423662</v>
      </c>
    </row>
    <row r="1313" spans="1:14" x14ac:dyDescent="0.25">
      <c r="A1313" t="s">
        <v>107</v>
      </c>
      <c r="B1313">
        <v>1</v>
      </c>
      <c r="C1313" t="s">
        <v>17</v>
      </c>
      <c r="D1313" s="1">
        <v>43321</v>
      </c>
      <c r="E1313" s="2">
        <v>0.13175925925925927</v>
      </c>
      <c r="F1313" s="1">
        <v>43320</v>
      </c>
      <c r="G1313" s="1">
        <f>F1313+1</f>
        <v>43321</v>
      </c>
      <c r="H1313" s="6">
        <f>VLOOKUP(F1313,'Sunrise sunset times'!A$2:C$75,3,FALSE)</f>
        <v>0.88124999999999998</v>
      </c>
      <c r="I1313" s="6">
        <f>VLOOKUP(G1313,'Sunrise sunset times'!A$2:C$76,2,FALSE)</f>
        <v>0.23819444444444446</v>
      </c>
      <c r="J1313" t="str">
        <f>TEXT(D1313,"dd/mm/yy ")&amp;TEXT(E1313,"hh:mm:ss")</f>
        <v>09/08/18 03:09:44</v>
      </c>
      <c r="K1313" t="str">
        <f>TEXT(F1313,"dd/mm/yy ")&amp;TEXT(H1313,"hh:mm:ss")</f>
        <v>08/08/18 21:09:00</v>
      </c>
      <c r="L1313" t="str">
        <f>TEXT(G1313,"dd/mm/yy ")&amp;TEXT(I1313,"hh:mm:ss")</f>
        <v>09/08/18 05:43:00</v>
      </c>
      <c r="M1313" s="6">
        <f>J1313-K1313</f>
        <v>0.25050925926188938</v>
      </c>
      <c r="N1313" s="6">
        <f>L1313-J1313</f>
        <v>0.10643518518190831</v>
      </c>
    </row>
    <row r="1314" spans="1:14" x14ac:dyDescent="0.25">
      <c r="A1314" t="s">
        <v>107</v>
      </c>
      <c r="B1314">
        <v>1</v>
      </c>
      <c r="C1314" t="s">
        <v>24</v>
      </c>
      <c r="D1314" s="1">
        <v>43321</v>
      </c>
      <c r="E1314" s="2">
        <v>0.15258101851851852</v>
      </c>
      <c r="F1314" s="1">
        <v>43320</v>
      </c>
      <c r="G1314" s="1">
        <f>F1314+1</f>
        <v>43321</v>
      </c>
      <c r="H1314" s="6">
        <f>VLOOKUP(F1314,'Sunrise sunset times'!A$2:C$75,3,FALSE)</f>
        <v>0.88124999999999998</v>
      </c>
      <c r="I1314" s="6">
        <f>VLOOKUP(G1314,'Sunrise sunset times'!A$2:C$76,2,FALSE)</f>
        <v>0.23819444444444446</v>
      </c>
      <c r="J1314" t="str">
        <f>TEXT(D1314,"dd/mm/yy ")&amp;TEXT(E1314,"hh:mm:ss")</f>
        <v>09/08/18 03:39:43</v>
      </c>
      <c r="K1314" t="str">
        <f>TEXT(F1314,"dd/mm/yy ")&amp;TEXT(H1314,"hh:mm:ss")</f>
        <v>08/08/18 21:09:00</v>
      </c>
      <c r="L1314" t="str">
        <f>TEXT(G1314,"dd/mm/yy ")&amp;TEXT(I1314,"hh:mm:ss")</f>
        <v>09/08/18 05:43:00</v>
      </c>
      <c r="M1314" s="6">
        <f>J1314-K1314</f>
        <v>0.27133101852086838</v>
      </c>
      <c r="N1314" s="6">
        <f>L1314-J1314</f>
        <v>8.5613425922929309E-2</v>
      </c>
    </row>
    <row r="1315" spans="1:14" x14ac:dyDescent="0.25">
      <c r="A1315" t="s">
        <v>107</v>
      </c>
      <c r="B1315">
        <v>1</v>
      </c>
      <c r="C1315" t="s">
        <v>24</v>
      </c>
      <c r="D1315" s="1">
        <v>43320</v>
      </c>
      <c r="E1315" s="2">
        <v>0.90608796296296301</v>
      </c>
      <c r="F1315" s="1">
        <v>43320</v>
      </c>
      <c r="G1315" s="1">
        <f>F1315+1</f>
        <v>43321</v>
      </c>
      <c r="H1315" s="6">
        <f>VLOOKUP(F1315,'Sunrise sunset times'!A$2:C$75,3,FALSE)</f>
        <v>0.88124999999999998</v>
      </c>
      <c r="I1315" s="6">
        <f>VLOOKUP(G1315,'Sunrise sunset times'!A$2:C$76,2,FALSE)</f>
        <v>0.23819444444444446</v>
      </c>
      <c r="J1315" t="str">
        <f>TEXT(D1315,"dd/mm/yy ")&amp;TEXT(E1315,"hh:mm:ss")</f>
        <v>08/08/18 21:44:46</v>
      </c>
      <c r="K1315" t="str">
        <f>TEXT(F1315,"dd/mm/yy ")&amp;TEXT(H1315,"hh:mm:ss")</f>
        <v>08/08/18 21:09:00</v>
      </c>
      <c r="L1315" t="str">
        <f>TEXT(G1315,"dd/mm/yy ")&amp;TEXT(I1315,"hh:mm:ss")</f>
        <v>09/08/18 05:43:00</v>
      </c>
      <c r="M1315" s="6">
        <f>J1315-K1315</f>
        <v>2.4837962962919846E-2</v>
      </c>
      <c r="N1315" s="6">
        <f>L1315-J1315</f>
        <v>0.33210648148087785</v>
      </c>
    </row>
    <row r="1316" spans="1:14" x14ac:dyDescent="0.25">
      <c r="A1316" t="s">
        <v>107</v>
      </c>
      <c r="B1316">
        <v>1</v>
      </c>
      <c r="C1316" t="s">
        <v>24</v>
      </c>
      <c r="D1316" s="1">
        <v>43320</v>
      </c>
      <c r="E1316" s="2">
        <v>0.91839120370370375</v>
      </c>
      <c r="F1316" s="1">
        <v>43320</v>
      </c>
      <c r="G1316" s="1">
        <f>F1316+1</f>
        <v>43321</v>
      </c>
      <c r="H1316" s="6">
        <f>VLOOKUP(F1316,'Sunrise sunset times'!A$2:C$75,3,FALSE)</f>
        <v>0.88124999999999998</v>
      </c>
      <c r="I1316" s="6">
        <f>VLOOKUP(G1316,'Sunrise sunset times'!A$2:C$76,2,FALSE)</f>
        <v>0.23819444444444446</v>
      </c>
      <c r="J1316" t="str">
        <f>TEXT(D1316,"dd/mm/yy ")&amp;TEXT(E1316,"hh:mm:ss")</f>
        <v>08/08/18 22:02:29</v>
      </c>
      <c r="K1316" t="str">
        <f>TEXT(F1316,"dd/mm/yy ")&amp;TEXT(H1316,"hh:mm:ss")</f>
        <v>08/08/18 21:09:00</v>
      </c>
      <c r="L1316" t="str">
        <f>TEXT(G1316,"dd/mm/yy ")&amp;TEXT(I1316,"hh:mm:ss")</f>
        <v>09/08/18 05:43:00</v>
      </c>
      <c r="M1316" s="6">
        <f>J1316-K1316</f>
        <v>3.7141203705687076E-2</v>
      </c>
      <c r="N1316" s="6">
        <f>L1316-J1316</f>
        <v>0.31980324073811062</v>
      </c>
    </row>
    <row r="1317" spans="1:14" x14ac:dyDescent="0.25">
      <c r="A1317" t="s">
        <v>105</v>
      </c>
      <c r="B1317">
        <v>1</v>
      </c>
      <c r="C1317" t="s">
        <v>24</v>
      </c>
      <c r="D1317" s="1">
        <v>43320</v>
      </c>
      <c r="E1317" s="2">
        <v>0.92372685185185188</v>
      </c>
      <c r="F1317" s="1">
        <v>43320</v>
      </c>
      <c r="G1317" s="1">
        <f>F1317+1</f>
        <v>43321</v>
      </c>
      <c r="H1317" s="6">
        <f>VLOOKUP(F1317,'Sunrise sunset times'!A$2:C$75,3,FALSE)</f>
        <v>0.88124999999999998</v>
      </c>
      <c r="I1317" s="6">
        <f>VLOOKUP(G1317,'Sunrise sunset times'!A$2:C$76,2,FALSE)</f>
        <v>0.23819444444444446</v>
      </c>
      <c r="J1317" t="str">
        <f>TEXT(D1317,"dd/mm/yy ")&amp;TEXT(E1317,"hh:mm:ss")</f>
        <v>08/08/18 22:10:10</v>
      </c>
      <c r="K1317" t="str">
        <f>TEXT(F1317,"dd/mm/yy ")&amp;TEXT(H1317,"hh:mm:ss")</f>
        <v>08/08/18 21:09:00</v>
      </c>
      <c r="L1317" t="str">
        <f>TEXT(G1317,"dd/mm/yy ")&amp;TEXT(I1317,"hh:mm:ss")</f>
        <v>09/08/18 05:43:00</v>
      </c>
      <c r="M1317" s="6">
        <f>J1317-K1317</f>
        <v>4.2476851856918074E-2</v>
      </c>
      <c r="N1317" s="6">
        <f>L1317-J1317</f>
        <v>0.31446759258687962</v>
      </c>
    </row>
    <row r="1318" spans="1:14" x14ac:dyDescent="0.25">
      <c r="A1318" t="s">
        <v>105</v>
      </c>
      <c r="B1318">
        <v>1</v>
      </c>
      <c r="C1318" t="s">
        <v>24</v>
      </c>
      <c r="D1318" s="1">
        <v>43320</v>
      </c>
      <c r="E1318" s="2">
        <v>0.9237847222222223</v>
      </c>
      <c r="F1318" s="1">
        <v>43320</v>
      </c>
      <c r="G1318" s="1">
        <f>F1318+1</f>
        <v>43321</v>
      </c>
      <c r="H1318" s="6">
        <f>VLOOKUP(F1318,'Sunrise sunset times'!A$2:C$75,3,FALSE)</f>
        <v>0.88124999999999998</v>
      </c>
      <c r="I1318" s="6">
        <f>VLOOKUP(G1318,'Sunrise sunset times'!A$2:C$76,2,FALSE)</f>
        <v>0.23819444444444446</v>
      </c>
      <c r="J1318" t="str">
        <f>TEXT(D1318,"dd/mm/yy ")&amp;TEXT(E1318,"hh:mm:ss")</f>
        <v>08/08/18 22:10:15</v>
      </c>
      <c r="K1318" t="str">
        <f>TEXT(F1318,"dd/mm/yy ")&amp;TEXT(H1318,"hh:mm:ss")</f>
        <v>08/08/18 21:09:00</v>
      </c>
      <c r="L1318" t="str">
        <f>TEXT(G1318,"dd/mm/yy ")&amp;TEXT(I1318,"hh:mm:ss")</f>
        <v>09/08/18 05:43:00</v>
      </c>
      <c r="M1318" s="6">
        <f>J1318-K1318</f>
        <v>4.2534722226264421E-2</v>
      </c>
      <c r="N1318" s="6">
        <f>L1318-J1318</f>
        <v>0.31440972221753327</v>
      </c>
    </row>
    <row r="1319" spans="1:14" x14ac:dyDescent="0.25">
      <c r="A1319" t="s">
        <v>103</v>
      </c>
      <c r="B1319">
        <v>1</v>
      </c>
      <c r="C1319" t="s">
        <v>24</v>
      </c>
      <c r="D1319" s="1">
        <v>43320</v>
      </c>
      <c r="E1319" s="2">
        <v>0.92383101851851857</v>
      </c>
      <c r="F1319" s="1">
        <v>43320</v>
      </c>
      <c r="G1319" s="1">
        <f>F1319+1</f>
        <v>43321</v>
      </c>
      <c r="H1319" s="6">
        <f>VLOOKUP(F1319,'Sunrise sunset times'!A$2:C$75,3,FALSE)</f>
        <v>0.88124999999999998</v>
      </c>
      <c r="I1319" s="6">
        <f>VLOOKUP(G1319,'Sunrise sunset times'!A$2:C$76,2,FALSE)</f>
        <v>0.23819444444444446</v>
      </c>
      <c r="J1319" t="str">
        <f>TEXT(D1319,"dd/mm/yy ")&amp;TEXT(E1319,"hh:mm:ss")</f>
        <v>08/08/18 22:10:19</v>
      </c>
      <c r="K1319" t="str">
        <f>TEXT(F1319,"dd/mm/yy ")&amp;TEXT(H1319,"hh:mm:ss")</f>
        <v>08/08/18 21:09:00</v>
      </c>
      <c r="L1319" t="str">
        <f>TEXT(G1319,"dd/mm/yy ")&amp;TEXT(I1319,"hh:mm:ss")</f>
        <v>09/08/18 05:43:00</v>
      </c>
      <c r="M1319" s="6">
        <f>J1319-K1319</f>
        <v>4.2581018518831115E-2</v>
      </c>
      <c r="N1319" s="6">
        <f>L1319-J1319</f>
        <v>0.31436342592496658</v>
      </c>
    </row>
    <row r="1320" spans="1:14" x14ac:dyDescent="0.25">
      <c r="A1320" t="s">
        <v>107</v>
      </c>
      <c r="B1320">
        <v>1</v>
      </c>
      <c r="C1320" t="s">
        <v>24</v>
      </c>
      <c r="D1320" s="1">
        <v>43320</v>
      </c>
      <c r="E1320" s="2">
        <v>0.92616898148148152</v>
      </c>
      <c r="F1320" s="1">
        <v>43320</v>
      </c>
      <c r="G1320" s="1">
        <f>F1320+1</f>
        <v>43321</v>
      </c>
      <c r="H1320" s="6">
        <f>VLOOKUP(F1320,'Sunrise sunset times'!A$2:C$75,3,FALSE)</f>
        <v>0.88124999999999998</v>
      </c>
      <c r="I1320" s="6">
        <f>VLOOKUP(G1320,'Sunrise sunset times'!A$2:C$76,2,FALSE)</f>
        <v>0.23819444444444446</v>
      </c>
      <c r="J1320" t="str">
        <f>TEXT(D1320,"dd/mm/yy ")&amp;TEXT(E1320,"hh:mm:ss")</f>
        <v>08/08/18 22:13:41</v>
      </c>
      <c r="K1320" t="str">
        <f>TEXT(F1320,"dd/mm/yy ")&amp;TEXT(H1320,"hh:mm:ss")</f>
        <v>08/08/18 21:09:00</v>
      </c>
      <c r="L1320" t="str">
        <f>TEXT(G1320,"dd/mm/yy ")&amp;TEXT(I1320,"hh:mm:ss")</f>
        <v>09/08/18 05:43:00</v>
      </c>
      <c r="M1320" s="6">
        <f>J1320-K1320</f>
        <v>4.4918981482624076E-2</v>
      </c>
      <c r="N1320" s="6">
        <f>L1320-J1320</f>
        <v>0.31202546296117362</v>
      </c>
    </row>
    <row r="1321" spans="1:14" x14ac:dyDescent="0.25">
      <c r="A1321" t="s">
        <v>103</v>
      </c>
      <c r="B1321">
        <v>1</v>
      </c>
      <c r="C1321" t="s">
        <v>24</v>
      </c>
      <c r="D1321" s="1">
        <v>43320</v>
      </c>
      <c r="E1321" s="2">
        <v>0.93263888888888891</v>
      </c>
      <c r="F1321" s="1">
        <v>43320</v>
      </c>
      <c r="G1321" s="1">
        <f>F1321+1</f>
        <v>43321</v>
      </c>
      <c r="H1321" s="6">
        <f>VLOOKUP(F1321,'Sunrise sunset times'!A$2:C$75,3,FALSE)</f>
        <v>0.88124999999999998</v>
      </c>
      <c r="I1321" s="6">
        <f>VLOOKUP(G1321,'Sunrise sunset times'!A$2:C$76,2,FALSE)</f>
        <v>0.23819444444444446</v>
      </c>
      <c r="J1321" t="str">
        <f>TEXT(D1321,"dd/mm/yy ")&amp;TEXT(E1321,"hh:mm:ss")</f>
        <v>08/08/18 22:23:00</v>
      </c>
      <c r="K1321" t="str">
        <f>TEXT(F1321,"dd/mm/yy ")&amp;TEXT(H1321,"hh:mm:ss")</f>
        <v>08/08/18 21:09:00</v>
      </c>
      <c r="L1321" t="str">
        <f>TEXT(G1321,"dd/mm/yy ")&amp;TEXT(I1321,"hh:mm:ss")</f>
        <v>09/08/18 05:43:00</v>
      </c>
      <c r="M1321" s="6">
        <f>J1321-K1321</f>
        <v>5.1388888889050577E-2</v>
      </c>
      <c r="N1321" s="6">
        <f>L1321-J1321</f>
        <v>0.30555555555474712</v>
      </c>
    </row>
    <row r="1322" spans="1:14" x14ac:dyDescent="0.25">
      <c r="A1322" t="s">
        <v>107</v>
      </c>
      <c r="B1322">
        <v>1</v>
      </c>
      <c r="C1322" t="s">
        <v>24</v>
      </c>
      <c r="D1322" s="1">
        <v>43320</v>
      </c>
      <c r="E1322" s="2">
        <v>0.94192129629629628</v>
      </c>
      <c r="F1322" s="1">
        <v>43320</v>
      </c>
      <c r="G1322" s="1">
        <f>F1322+1</f>
        <v>43321</v>
      </c>
      <c r="H1322" s="6">
        <f>VLOOKUP(F1322,'Sunrise sunset times'!A$2:C$75,3,FALSE)</f>
        <v>0.88124999999999998</v>
      </c>
      <c r="I1322" s="6">
        <f>VLOOKUP(G1322,'Sunrise sunset times'!A$2:C$76,2,FALSE)</f>
        <v>0.23819444444444446</v>
      </c>
      <c r="J1322" t="str">
        <f>TEXT(D1322,"dd/mm/yy ")&amp;TEXT(E1322,"hh:mm:ss")</f>
        <v>08/08/18 22:36:22</v>
      </c>
      <c r="K1322" t="str">
        <f>TEXT(F1322,"dd/mm/yy ")&amp;TEXT(H1322,"hh:mm:ss")</f>
        <v>08/08/18 21:09:00</v>
      </c>
      <c r="L1322" t="str">
        <f>TEXT(G1322,"dd/mm/yy ")&amp;TEXT(I1322,"hh:mm:ss")</f>
        <v>09/08/18 05:43:00</v>
      </c>
      <c r="M1322" s="6">
        <f>J1322-K1322</f>
        <v>6.0671296298096422E-2</v>
      </c>
      <c r="N1322" s="6">
        <f>L1322-J1322</f>
        <v>0.29627314814570127</v>
      </c>
    </row>
    <row r="1323" spans="1:14" x14ac:dyDescent="0.25">
      <c r="A1323" t="s">
        <v>103</v>
      </c>
      <c r="B1323">
        <v>1</v>
      </c>
      <c r="C1323" t="s">
        <v>24</v>
      </c>
      <c r="D1323" s="1">
        <v>43320</v>
      </c>
      <c r="E1323" s="2">
        <v>0.95211805555555562</v>
      </c>
      <c r="F1323" s="1">
        <v>43320</v>
      </c>
      <c r="G1323" s="1">
        <f>F1323+1</f>
        <v>43321</v>
      </c>
      <c r="H1323" s="6">
        <f>VLOOKUP(F1323,'Sunrise sunset times'!A$2:C$75,3,FALSE)</f>
        <v>0.88124999999999998</v>
      </c>
      <c r="I1323" s="6">
        <f>VLOOKUP(G1323,'Sunrise sunset times'!A$2:C$76,2,FALSE)</f>
        <v>0.23819444444444446</v>
      </c>
      <c r="J1323" t="str">
        <f>TEXT(D1323,"dd/mm/yy ")&amp;TEXT(E1323,"hh:mm:ss")</f>
        <v>08/08/18 22:51:03</v>
      </c>
      <c r="K1323" t="str">
        <f>TEXT(F1323,"dd/mm/yy ")&amp;TEXT(H1323,"hh:mm:ss")</f>
        <v>08/08/18 21:09:00</v>
      </c>
      <c r="L1323" t="str">
        <f>TEXT(G1323,"dd/mm/yy ")&amp;TEXT(I1323,"hh:mm:ss")</f>
        <v>09/08/18 05:43:00</v>
      </c>
      <c r="M1323" s="6">
        <f>J1323-K1323</f>
        <v>7.0868055554456078E-2</v>
      </c>
      <c r="N1323" s="6">
        <f>L1323-J1323</f>
        <v>0.28607638888934162</v>
      </c>
    </row>
    <row r="1324" spans="1:14" x14ac:dyDescent="0.25">
      <c r="A1324" t="s">
        <v>103</v>
      </c>
      <c r="B1324">
        <v>1</v>
      </c>
      <c r="C1324" t="s">
        <v>24</v>
      </c>
      <c r="D1324" s="1">
        <v>43320</v>
      </c>
      <c r="E1324" s="2">
        <v>0.95224537037037038</v>
      </c>
      <c r="F1324" s="1">
        <v>43320</v>
      </c>
      <c r="G1324" s="1">
        <f>F1324+1</f>
        <v>43321</v>
      </c>
      <c r="H1324" s="6">
        <f>VLOOKUP(F1324,'Sunrise sunset times'!A$2:C$75,3,FALSE)</f>
        <v>0.88124999999999998</v>
      </c>
      <c r="I1324" s="6">
        <f>VLOOKUP(G1324,'Sunrise sunset times'!A$2:C$76,2,FALSE)</f>
        <v>0.23819444444444446</v>
      </c>
      <c r="J1324" t="str">
        <f>TEXT(D1324,"dd/mm/yy ")&amp;TEXT(E1324,"hh:mm:ss")</f>
        <v>08/08/18 22:51:14</v>
      </c>
      <c r="K1324" t="str">
        <f>TEXT(F1324,"dd/mm/yy ")&amp;TEXT(H1324,"hh:mm:ss")</f>
        <v>08/08/18 21:09:00</v>
      </c>
      <c r="L1324" t="str">
        <f>TEXT(G1324,"dd/mm/yy ")&amp;TEXT(I1324,"hh:mm:ss")</f>
        <v>09/08/18 05:43:00</v>
      </c>
      <c r="M1324" s="6">
        <f>J1324-K1324</f>
        <v>7.0995370369928423E-2</v>
      </c>
      <c r="N1324" s="6">
        <f>L1324-J1324</f>
        <v>0.28594907407386927</v>
      </c>
    </row>
    <row r="1325" spans="1:14" x14ac:dyDescent="0.25">
      <c r="A1325" t="s">
        <v>105</v>
      </c>
      <c r="B1325">
        <v>1</v>
      </c>
      <c r="C1325" t="s">
        <v>24</v>
      </c>
      <c r="D1325" s="1">
        <v>43320</v>
      </c>
      <c r="E1325" s="2">
        <v>0.95231481481481473</v>
      </c>
      <c r="F1325" s="1">
        <v>43320</v>
      </c>
      <c r="G1325" s="1">
        <f>F1325+1</f>
        <v>43321</v>
      </c>
      <c r="H1325" s="6">
        <f>VLOOKUP(F1325,'Sunrise sunset times'!A$2:C$75,3,FALSE)</f>
        <v>0.88124999999999998</v>
      </c>
      <c r="I1325" s="6">
        <f>VLOOKUP(G1325,'Sunrise sunset times'!A$2:C$76,2,FALSE)</f>
        <v>0.23819444444444446</v>
      </c>
      <c r="J1325" t="str">
        <f>TEXT(D1325,"dd/mm/yy ")&amp;TEXT(E1325,"hh:mm:ss")</f>
        <v>08/08/18 22:51:20</v>
      </c>
      <c r="K1325" t="str">
        <f>TEXT(F1325,"dd/mm/yy ")&amp;TEXT(H1325,"hh:mm:ss")</f>
        <v>08/08/18 21:09:00</v>
      </c>
      <c r="L1325" t="str">
        <f>TEXT(G1325,"dd/mm/yy ")&amp;TEXT(I1325,"hh:mm:ss")</f>
        <v>09/08/18 05:43:00</v>
      </c>
      <c r="M1325" s="6">
        <f>J1325-K1325</f>
        <v>7.1064814816054422E-2</v>
      </c>
      <c r="N1325" s="6">
        <f>L1325-J1325</f>
        <v>0.28587962962774327</v>
      </c>
    </row>
    <row r="1326" spans="1:14" x14ac:dyDescent="0.25">
      <c r="A1326" t="s">
        <v>107</v>
      </c>
      <c r="B1326">
        <v>1</v>
      </c>
      <c r="C1326" t="s">
        <v>24</v>
      </c>
      <c r="D1326" s="1">
        <v>43320</v>
      </c>
      <c r="E1326" s="2">
        <v>0.95231481481481473</v>
      </c>
      <c r="F1326" s="1">
        <v>43320</v>
      </c>
      <c r="G1326" s="1">
        <f>F1326+1</f>
        <v>43321</v>
      </c>
      <c r="H1326" s="6">
        <f>VLOOKUP(F1326,'Sunrise sunset times'!A$2:C$75,3,FALSE)</f>
        <v>0.88124999999999998</v>
      </c>
      <c r="I1326" s="6">
        <f>VLOOKUP(G1326,'Sunrise sunset times'!A$2:C$76,2,FALSE)</f>
        <v>0.23819444444444446</v>
      </c>
      <c r="J1326" t="str">
        <f>TEXT(D1326,"dd/mm/yy ")&amp;TEXT(E1326,"hh:mm:ss")</f>
        <v>08/08/18 22:51:20</v>
      </c>
      <c r="K1326" t="str">
        <f>TEXT(F1326,"dd/mm/yy ")&amp;TEXT(H1326,"hh:mm:ss")</f>
        <v>08/08/18 21:09:00</v>
      </c>
      <c r="L1326" t="str">
        <f>TEXT(G1326,"dd/mm/yy ")&amp;TEXT(I1326,"hh:mm:ss")</f>
        <v>09/08/18 05:43:00</v>
      </c>
      <c r="M1326" s="6">
        <f>J1326-K1326</f>
        <v>7.1064814816054422E-2</v>
      </c>
      <c r="N1326" s="6">
        <f>L1326-J1326</f>
        <v>0.28587962962774327</v>
      </c>
    </row>
    <row r="1327" spans="1:14" x14ac:dyDescent="0.25">
      <c r="A1327" t="s">
        <v>105</v>
      </c>
      <c r="B1327">
        <v>1</v>
      </c>
      <c r="C1327" t="s">
        <v>24</v>
      </c>
      <c r="D1327" s="1">
        <v>43320</v>
      </c>
      <c r="E1327" s="2">
        <v>0.95243055555555556</v>
      </c>
      <c r="F1327" s="1">
        <v>43320</v>
      </c>
      <c r="G1327" s="1">
        <f>F1327+1</f>
        <v>43321</v>
      </c>
      <c r="H1327" s="6">
        <f>VLOOKUP(F1327,'Sunrise sunset times'!A$2:C$75,3,FALSE)</f>
        <v>0.88124999999999998</v>
      </c>
      <c r="I1327" s="6">
        <f>VLOOKUP(G1327,'Sunrise sunset times'!A$2:C$76,2,FALSE)</f>
        <v>0.23819444444444446</v>
      </c>
      <c r="J1327" t="str">
        <f>TEXT(D1327,"dd/mm/yy ")&amp;TEXT(E1327,"hh:mm:ss")</f>
        <v>08/08/18 22:51:30</v>
      </c>
      <c r="K1327" t="str">
        <f>TEXT(F1327,"dd/mm/yy ")&amp;TEXT(H1327,"hh:mm:ss")</f>
        <v>08/08/18 21:09:00</v>
      </c>
      <c r="L1327" t="str">
        <f>TEXT(G1327,"dd/mm/yy ")&amp;TEXT(I1327,"hh:mm:ss")</f>
        <v>09/08/18 05:43:00</v>
      </c>
      <c r="M1327" s="6">
        <f>J1327-K1327</f>
        <v>7.1180555554747116E-2</v>
      </c>
      <c r="N1327" s="6">
        <f>L1327-J1327</f>
        <v>0.28576388888905058</v>
      </c>
    </row>
    <row r="1328" spans="1:14" x14ac:dyDescent="0.25">
      <c r="A1328" t="s">
        <v>105</v>
      </c>
      <c r="B1328">
        <v>1</v>
      </c>
      <c r="C1328" t="s">
        <v>24</v>
      </c>
      <c r="D1328" s="1">
        <v>43320</v>
      </c>
      <c r="E1328" s="2">
        <v>0.95324074074074072</v>
      </c>
      <c r="F1328" s="1">
        <v>43320</v>
      </c>
      <c r="G1328" s="1">
        <f>F1328+1</f>
        <v>43321</v>
      </c>
      <c r="H1328" s="6">
        <f>VLOOKUP(F1328,'Sunrise sunset times'!A$2:C$75,3,FALSE)</f>
        <v>0.88124999999999998</v>
      </c>
      <c r="I1328" s="6">
        <f>VLOOKUP(G1328,'Sunrise sunset times'!A$2:C$76,2,FALSE)</f>
        <v>0.23819444444444446</v>
      </c>
      <c r="J1328" t="str">
        <f>TEXT(D1328,"dd/mm/yy ")&amp;TEXT(E1328,"hh:mm:ss")</f>
        <v>08/08/18 22:52:40</v>
      </c>
      <c r="K1328" t="str">
        <f>TEXT(F1328,"dd/mm/yy ")&amp;TEXT(H1328,"hh:mm:ss")</f>
        <v>08/08/18 21:09:00</v>
      </c>
      <c r="L1328" t="str">
        <f>TEXT(G1328,"dd/mm/yy ")&amp;TEXT(I1328,"hh:mm:ss")</f>
        <v>09/08/18 05:43:00</v>
      </c>
      <c r="M1328" s="6">
        <f>J1328-K1328</f>
        <v>7.1990740740147885E-2</v>
      </c>
      <c r="N1328" s="6">
        <f>L1328-J1328</f>
        <v>0.28495370370364981</v>
      </c>
    </row>
    <row r="1329" spans="1:14" x14ac:dyDescent="0.25">
      <c r="A1329" t="s">
        <v>103</v>
      </c>
      <c r="B1329">
        <v>1</v>
      </c>
      <c r="C1329" t="s">
        <v>24</v>
      </c>
      <c r="D1329" s="1">
        <v>43320</v>
      </c>
      <c r="E1329" s="2">
        <v>0.95327546296296306</v>
      </c>
      <c r="F1329" s="1">
        <v>43320</v>
      </c>
      <c r="G1329" s="1">
        <f>F1329+1</f>
        <v>43321</v>
      </c>
      <c r="H1329" s="6">
        <f>VLOOKUP(F1329,'Sunrise sunset times'!A$2:C$75,3,FALSE)</f>
        <v>0.88124999999999998</v>
      </c>
      <c r="I1329" s="6">
        <f>VLOOKUP(G1329,'Sunrise sunset times'!A$2:C$76,2,FALSE)</f>
        <v>0.23819444444444446</v>
      </c>
      <c r="J1329" t="str">
        <f>TEXT(D1329,"dd/mm/yy ")&amp;TEXT(E1329,"hh:mm:ss")</f>
        <v>08/08/18 22:52:43</v>
      </c>
      <c r="K1329" t="str">
        <f>TEXT(F1329,"dd/mm/yy ")&amp;TEXT(H1329,"hh:mm:ss")</f>
        <v>08/08/18 21:09:00</v>
      </c>
      <c r="L1329" t="str">
        <f>TEXT(G1329,"dd/mm/yy ")&amp;TEXT(I1329,"hh:mm:ss")</f>
        <v>09/08/18 05:43:00</v>
      </c>
      <c r="M1329" s="6">
        <f>J1329-K1329</f>
        <v>7.2025462963210884E-2</v>
      </c>
      <c r="N1329" s="6">
        <f>L1329-J1329</f>
        <v>0.28491898148058681</v>
      </c>
    </row>
    <row r="1330" spans="1:14" x14ac:dyDescent="0.25">
      <c r="A1330" t="s">
        <v>105</v>
      </c>
      <c r="B1330">
        <v>1</v>
      </c>
      <c r="C1330" t="s">
        <v>24</v>
      </c>
      <c r="D1330" s="1">
        <v>43320</v>
      </c>
      <c r="E1330" s="2">
        <v>0.95332175925925933</v>
      </c>
      <c r="F1330" s="1">
        <v>43320</v>
      </c>
      <c r="G1330" s="1">
        <f>F1330+1</f>
        <v>43321</v>
      </c>
      <c r="H1330" s="6">
        <f>VLOOKUP(F1330,'Sunrise sunset times'!A$2:C$75,3,FALSE)</f>
        <v>0.88124999999999998</v>
      </c>
      <c r="I1330" s="6">
        <f>VLOOKUP(G1330,'Sunrise sunset times'!A$2:C$76,2,FALSE)</f>
        <v>0.23819444444444446</v>
      </c>
      <c r="J1330" t="str">
        <f>TEXT(D1330,"dd/mm/yy ")&amp;TEXT(E1330,"hh:mm:ss")</f>
        <v>08/08/18 22:52:47</v>
      </c>
      <c r="K1330" t="str">
        <f>TEXT(F1330,"dd/mm/yy ")&amp;TEXT(H1330,"hh:mm:ss")</f>
        <v>08/08/18 21:09:00</v>
      </c>
      <c r="L1330" t="str">
        <f>TEXT(G1330,"dd/mm/yy ")&amp;TEXT(I1330,"hh:mm:ss")</f>
        <v>09/08/18 05:43:00</v>
      </c>
      <c r="M1330" s="6">
        <f>J1330-K1330</f>
        <v>7.2071759263053536E-2</v>
      </c>
      <c r="N1330" s="6">
        <f>L1330-J1330</f>
        <v>0.28487268518074416</v>
      </c>
    </row>
    <row r="1331" spans="1:14" x14ac:dyDescent="0.25">
      <c r="A1331" t="s">
        <v>103</v>
      </c>
      <c r="B1331">
        <v>1</v>
      </c>
      <c r="C1331" t="s">
        <v>24</v>
      </c>
      <c r="D1331" s="1">
        <v>43320</v>
      </c>
      <c r="E1331" s="2">
        <v>0.95337962962962963</v>
      </c>
      <c r="F1331" s="1">
        <v>43320</v>
      </c>
      <c r="G1331" s="1">
        <f>F1331+1</f>
        <v>43321</v>
      </c>
      <c r="H1331" s="6">
        <f>VLOOKUP(F1331,'Sunrise sunset times'!A$2:C$75,3,FALSE)</f>
        <v>0.88124999999999998</v>
      </c>
      <c r="I1331" s="6">
        <f>VLOOKUP(G1331,'Sunrise sunset times'!A$2:C$76,2,FALSE)</f>
        <v>0.23819444444444446</v>
      </c>
      <c r="J1331" t="str">
        <f>TEXT(D1331,"dd/mm/yy ")&amp;TEXT(E1331,"hh:mm:ss")</f>
        <v>08/08/18 22:52:52</v>
      </c>
      <c r="K1331" t="str">
        <f>TEXT(F1331,"dd/mm/yy ")&amp;TEXT(H1331,"hh:mm:ss")</f>
        <v>08/08/18 21:09:00</v>
      </c>
      <c r="L1331" t="str">
        <f>TEXT(G1331,"dd/mm/yy ")&amp;TEXT(I1331,"hh:mm:ss")</f>
        <v>09/08/18 05:43:00</v>
      </c>
      <c r="M1331" s="6">
        <f>J1331-K1331</f>
        <v>7.2129629632399883E-2</v>
      </c>
      <c r="N1331" s="6">
        <f>L1331-J1331</f>
        <v>0.28481481481139781</v>
      </c>
    </row>
    <row r="1332" spans="1:14" x14ac:dyDescent="0.25">
      <c r="A1332" t="s">
        <v>105</v>
      </c>
      <c r="B1332">
        <v>1</v>
      </c>
      <c r="C1332" t="s">
        <v>24</v>
      </c>
      <c r="D1332" s="1">
        <v>43320</v>
      </c>
      <c r="E1332" s="2">
        <v>0.9534259259259259</v>
      </c>
      <c r="F1332" s="1">
        <v>43320</v>
      </c>
      <c r="G1332" s="1">
        <f>F1332+1</f>
        <v>43321</v>
      </c>
      <c r="H1332" s="6">
        <f>VLOOKUP(F1332,'Sunrise sunset times'!A$2:C$75,3,FALSE)</f>
        <v>0.88124999999999998</v>
      </c>
      <c r="I1332" s="6">
        <f>VLOOKUP(G1332,'Sunrise sunset times'!A$2:C$76,2,FALSE)</f>
        <v>0.23819444444444446</v>
      </c>
      <c r="J1332" t="str">
        <f>TEXT(D1332,"dd/mm/yy ")&amp;TEXT(E1332,"hh:mm:ss")</f>
        <v>08/08/18 22:52:56</v>
      </c>
      <c r="K1332" t="str">
        <f>TEXT(F1332,"dd/mm/yy ")&amp;TEXT(H1332,"hh:mm:ss")</f>
        <v>08/08/18 21:09:00</v>
      </c>
      <c r="L1332" t="str">
        <f>TEXT(G1332,"dd/mm/yy ")&amp;TEXT(I1332,"hh:mm:ss")</f>
        <v>09/08/18 05:43:00</v>
      </c>
      <c r="M1332" s="6">
        <f>J1332-K1332</f>
        <v>7.2175925924966577E-2</v>
      </c>
      <c r="N1332" s="6">
        <f>L1332-J1332</f>
        <v>0.28476851851883112</v>
      </c>
    </row>
    <row r="1333" spans="1:14" x14ac:dyDescent="0.25">
      <c r="A1333" t="s">
        <v>105</v>
      </c>
      <c r="B1333">
        <v>1</v>
      </c>
      <c r="C1333" t="s">
        <v>24</v>
      </c>
      <c r="D1333" s="1">
        <v>43320</v>
      </c>
      <c r="E1333" s="2">
        <v>0.95357638888888896</v>
      </c>
      <c r="F1333" s="1">
        <v>43320</v>
      </c>
      <c r="G1333" s="1">
        <f>F1333+1</f>
        <v>43321</v>
      </c>
      <c r="H1333" s="6">
        <f>VLOOKUP(F1333,'Sunrise sunset times'!A$2:C$75,3,FALSE)</f>
        <v>0.88124999999999998</v>
      </c>
      <c r="I1333" s="6">
        <f>VLOOKUP(G1333,'Sunrise sunset times'!A$2:C$76,2,FALSE)</f>
        <v>0.23819444444444446</v>
      </c>
      <c r="J1333" t="str">
        <f>TEXT(D1333,"dd/mm/yy ")&amp;TEXT(E1333,"hh:mm:ss")</f>
        <v>08/08/18 22:53:09</v>
      </c>
      <c r="K1333" t="str">
        <f>TEXT(F1333,"dd/mm/yy ")&amp;TEXT(H1333,"hh:mm:ss")</f>
        <v>08/08/18 21:09:00</v>
      </c>
      <c r="L1333" t="str">
        <f>TEXT(G1333,"dd/mm/yy ")&amp;TEXT(I1333,"hh:mm:ss")</f>
        <v>09/08/18 05:43:00</v>
      </c>
      <c r="M1333" s="6">
        <f>J1333-K1333</f>
        <v>7.232638888672227E-2</v>
      </c>
      <c r="N1333" s="6">
        <f>L1333-J1333</f>
        <v>0.28461805555707542</v>
      </c>
    </row>
    <row r="1334" spans="1:14" x14ac:dyDescent="0.25">
      <c r="A1334" t="s">
        <v>105</v>
      </c>
      <c r="B1334">
        <v>1</v>
      </c>
      <c r="C1334" t="s">
        <v>24</v>
      </c>
      <c r="D1334" s="1">
        <v>43320</v>
      </c>
      <c r="E1334" s="2">
        <v>0.95371527777777787</v>
      </c>
      <c r="F1334" s="1">
        <v>43320</v>
      </c>
      <c r="G1334" s="1">
        <f>F1334+1</f>
        <v>43321</v>
      </c>
      <c r="H1334" s="6">
        <f>VLOOKUP(F1334,'Sunrise sunset times'!A$2:C$75,3,FALSE)</f>
        <v>0.88124999999999998</v>
      </c>
      <c r="I1334" s="6">
        <f>VLOOKUP(G1334,'Sunrise sunset times'!A$2:C$76,2,FALSE)</f>
        <v>0.23819444444444446</v>
      </c>
      <c r="J1334" t="str">
        <f>TEXT(D1334,"dd/mm/yy ")&amp;TEXT(E1334,"hh:mm:ss")</f>
        <v>08/08/18 22:53:21</v>
      </c>
      <c r="K1334" t="str">
        <f>TEXT(F1334,"dd/mm/yy ")&amp;TEXT(H1334,"hh:mm:ss")</f>
        <v>08/08/18 21:09:00</v>
      </c>
      <c r="L1334" t="str">
        <f>TEXT(G1334,"dd/mm/yy ")&amp;TEXT(I1334,"hh:mm:ss")</f>
        <v>09/08/18 05:43:00</v>
      </c>
      <c r="M1334" s="6">
        <f>J1334-K1334</f>
        <v>7.2465277778974269E-2</v>
      </c>
      <c r="N1334" s="6">
        <f>L1334-J1334</f>
        <v>0.28447916666482342</v>
      </c>
    </row>
    <row r="1335" spans="1:14" x14ac:dyDescent="0.25">
      <c r="A1335" t="s">
        <v>105</v>
      </c>
      <c r="B1335">
        <v>1</v>
      </c>
      <c r="C1335" t="s">
        <v>24</v>
      </c>
      <c r="D1335" s="1">
        <v>43320</v>
      </c>
      <c r="E1335" s="2">
        <v>0.9538888888888889</v>
      </c>
      <c r="F1335" s="1">
        <v>43320</v>
      </c>
      <c r="G1335" s="1">
        <f>F1335+1</f>
        <v>43321</v>
      </c>
      <c r="H1335" s="6">
        <f>VLOOKUP(F1335,'Sunrise sunset times'!A$2:C$75,3,FALSE)</f>
        <v>0.88124999999999998</v>
      </c>
      <c r="I1335" s="6">
        <f>VLOOKUP(G1335,'Sunrise sunset times'!A$2:C$76,2,FALSE)</f>
        <v>0.23819444444444446</v>
      </c>
      <c r="J1335" t="str">
        <f>TEXT(D1335,"dd/mm/yy ")&amp;TEXT(E1335,"hh:mm:ss")</f>
        <v>08/08/18 22:53:36</v>
      </c>
      <c r="K1335" t="str">
        <f>TEXT(F1335,"dd/mm/yy ")&amp;TEXT(H1335,"hh:mm:ss")</f>
        <v>08/08/18 21:09:00</v>
      </c>
      <c r="L1335" t="str">
        <f>TEXT(G1335,"dd/mm/yy ")&amp;TEXT(I1335,"hh:mm:ss")</f>
        <v>09/08/18 05:43:00</v>
      </c>
      <c r="M1335" s="6">
        <f>J1335-K1335</f>
        <v>7.2638888887013309E-2</v>
      </c>
      <c r="N1335" s="6">
        <f>L1335-J1335</f>
        <v>0.28430555555678438</v>
      </c>
    </row>
    <row r="1336" spans="1:14" x14ac:dyDescent="0.25">
      <c r="A1336" t="s">
        <v>105</v>
      </c>
      <c r="B1336">
        <v>1</v>
      </c>
      <c r="C1336" t="s">
        <v>24</v>
      </c>
      <c r="D1336" s="1">
        <v>43320</v>
      </c>
      <c r="E1336" s="2">
        <v>0.95395833333333335</v>
      </c>
      <c r="F1336" s="1">
        <v>43320</v>
      </c>
      <c r="G1336" s="1">
        <f>F1336+1</f>
        <v>43321</v>
      </c>
      <c r="H1336" s="6">
        <f>VLOOKUP(F1336,'Sunrise sunset times'!A$2:C$75,3,FALSE)</f>
        <v>0.88124999999999998</v>
      </c>
      <c r="I1336" s="6">
        <f>VLOOKUP(G1336,'Sunrise sunset times'!A$2:C$76,2,FALSE)</f>
        <v>0.23819444444444446</v>
      </c>
      <c r="J1336" t="str">
        <f>TEXT(D1336,"dd/mm/yy ")&amp;TEXT(E1336,"hh:mm:ss")</f>
        <v>08/08/18 22:53:42</v>
      </c>
      <c r="K1336" t="str">
        <f>TEXT(F1336,"dd/mm/yy ")&amp;TEXT(H1336,"hh:mm:ss")</f>
        <v>08/08/18 21:09:00</v>
      </c>
      <c r="L1336" t="str">
        <f>TEXT(G1336,"dd/mm/yy ")&amp;TEXT(I1336,"hh:mm:ss")</f>
        <v>09/08/18 05:43:00</v>
      </c>
      <c r="M1336" s="6">
        <f>J1336-K1336</f>
        <v>7.2708333333139308E-2</v>
      </c>
      <c r="N1336" s="6">
        <f>L1336-J1336</f>
        <v>0.28423611111065838</v>
      </c>
    </row>
    <row r="1337" spans="1:14" x14ac:dyDescent="0.25">
      <c r="A1337" t="s">
        <v>103</v>
      </c>
      <c r="B1337">
        <v>1</v>
      </c>
      <c r="C1337" t="s">
        <v>24</v>
      </c>
      <c r="D1337" s="1">
        <v>43320</v>
      </c>
      <c r="E1337" s="2">
        <v>0.95399305555555547</v>
      </c>
      <c r="F1337" s="1">
        <v>43320</v>
      </c>
      <c r="G1337" s="1">
        <f>F1337+1</f>
        <v>43321</v>
      </c>
      <c r="H1337" s="6">
        <f>VLOOKUP(F1337,'Sunrise sunset times'!A$2:C$75,3,FALSE)</f>
        <v>0.88124999999999998</v>
      </c>
      <c r="I1337" s="6">
        <f>VLOOKUP(G1337,'Sunrise sunset times'!A$2:C$76,2,FALSE)</f>
        <v>0.23819444444444446</v>
      </c>
      <c r="J1337" t="str">
        <f>TEXT(D1337,"dd/mm/yy ")&amp;TEXT(E1337,"hh:mm:ss")</f>
        <v>08/08/18 22:53:45</v>
      </c>
      <c r="K1337" t="str">
        <f>TEXT(F1337,"dd/mm/yy ")&amp;TEXT(H1337,"hh:mm:ss")</f>
        <v>08/08/18 21:09:00</v>
      </c>
      <c r="L1337" t="str">
        <f>TEXT(G1337,"dd/mm/yy ")&amp;TEXT(I1337,"hh:mm:ss")</f>
        <v>09/08/18 05:43:00</v>
      </c>
      <c r="M1337" s="6">
        <f>J1337-K1337</f>
        <v>7.2743055556202307E-2</v>
      </c>
      <c r="N1337" s="6">
        <f>L1337-J1337</f>
        <v>0.28420138888759539</v>
      </c>
    </row>
    <row r="1338" spans="1:14" x14ac:dyDescent="0.25">
      <c r="A1338" t="s">
        <v>103</v>
      </c>
      <c r="B1338">
        <v>1</v>
      </c>
      <c r="C1338" t="s">
        <v>24</v>
      </c>
      <c r="D1338" s="1">
        <v>43320</v>
      </c>
      <c r="E1338" s="2">
        <v>0.95407407407407396</v>
      </c>
      <c r="F1338" s="1">
        <v>43320</v>
      </c>
      <c r="G1338" s="1">
        <f>F1338+1</f>
        <v>43321</v>
      </c>
      <c r="H1338" s="6">
        <f>VLOOKUP(F1338,'Sunrise sunset times'!A$2:C$75,3,FALSE)</f>
        <v>0.88124999999999998</v>
      </c>
      <c r="I1338" s="6">
        <f>VLOOKUP(G1338,'Sunrise sunset times'!A$2:C$76,2,FALSE)</f>
        <v>0.23819444444444446</v>
      </c>
      <c r="J1338" t="str">
        <f>TEXT(D1338,"dd/mm/yy ")&amp;TEXT(E1338,"hh:mm:ss")</f>
        <v>08/08/18 22:53:52</v>
      </c>
      <c r="K1338" t="str">
        <f>TEXT(F1338,"dd/mm/yy ")&amp;TEXT(H1338,"hh:mm:ss")</f>
        <v>08/08/18 21:09:00</v>
      </c>
      <c r="L1338" t="str">
        <f>TEXT(G1338,"dd/mm/yy ")&amp;TEXT(I1338,"hh:mm:ss")</f>
        <v>09/08/18 05:43:00</v>
      </c>
      <c r="M1338" s="6">
        <f>J1338-K1338</f>
        <v>7.2824074079107959E-2</v>
      </c>
      <c r="N1338" s="6">
        <f>L1338-J1338</f>
        <v>0.28412037036468973</v>
      </c>
    </row>
    <row r="1339" spans="1:14" x14ac:dyDescent="0.25">
      <c r="A1339" t="s">
        <v>103</v>
      </c>
      <c r="B1339">
        <v>1</v>
      </c>
      <c r="C1339" t="s">
        <v>24</v>
      </c>
      <c r="D1339" s="1">
        <v>43320</v>
      </c>
      <c r="E1339" s="2">
        <v>0.95416666666666661</v>
      </c>
      <c r="F1339" s="1">
        <v>43320</v>
      </c>
      <c r="G1339" s="1">
        <f>F1339+1</f>
        <v>43321</v>
      </c>
      <c r="H1339" s="6">
        <f>VLOOKUP(F1339,'Sunrise sunset times'!A$2:C$75,3,FALSE)</f>
        <v>0.88124999999999998</v>
      </c>
      <c r="I1339" s="6">
        <f>VLOOKUP(G1339,'Sunrise sunset times'!A$2:C$76,2,FALSE)</f>
        <v>0.23819444444444446</v>
      </c>
      <c r="J1339" t="str">
        <f>TEXT(D1339,"dd/mm/yy ")&amp;TEXT(E1339,"hh:mm:ss")</f>
        <v>08/08/18 22:54:00</v>
      </c>
      <c r="K1339" t="str">
        <f>TEXT(F1339,"dd/mm/yy ")&amp;TEXT(H1339,"hh:mm:ss")</f>
        <v>08/08/18 21:09:00</v>
      </c>
      <c r="L1339" t="str">
        <f>TEXT(G1339,"dd/mm/yy ")&amp;TEXT(I1339,"hh:mm:ss")</f>
        <v>09/08/18 05:43:00</v>
      </c>
      <c r="M1339" s="6">
        <f>J1339-K1339</f>
        <v>7.2916666671517305E-2</v>
      </c>
      <c r="N1339" s="6">
        <f>L1339-J1339</f>
        <v>0.28402777777228039</v>
      </c>
    </row>
    <row r="1340" spans="1:14" x14ac:dyDescent="0.25">
      <c r="A1340" t="s">
        <v>103</v>
      </c>
      <c r="B1340">
        <v>1</v>
      </c>
      <c r="C1340" t="s">
        <v>24</v>
      </c>
      <c r="D1340" s="1">
        <v>43320</v>
      </c>
      <c r="E1340" s="2">
        <v>0.95422453703703702</v>
      </c>
      <c r="F1340" s="1">
        <v>43320</v>
      </c>
      <c r="G1340" s="1">
        <f>F1340+1</f>
        <v>43321</v>
      </c>
      <c r="H1340" s="6">
        <f>VLOOKUP(F1340,'Sunrise sunset times'!A$2:C$75,3,FALSE)</f>
        <v>0.88124999999999998</v>
      </c>
      <c r="I1340" s="6">
        <f>VLOOKUP(G1340,'Sunrise sunset times'!A$2:C$76,2,FALSE)</f>
        <v>0.23819444444444446</v>
      </c>
      <c r="J1340" t="str">
        <f>TEXT(D1340,"dd/mm/yy ")&amp;TEXT(E1340,"hh:mm:ss")</f>
        <v>08/08/18 22:54:05</v>
      </c>
      <c r="K1340" t="str">
        <f>TEXT(F1340,"dd/mm/yy ")&amp;TEXT(H1340,"hh:mm:ss")</f>
        <v>08/08/18 21:09:00</v>
      </c>
      <c r="L1340" t="str">
        <f>TEXT(G1340,"dd/mm/yy ")&amp;TEXT(I1340,"hh:mm:ss")</f>
        <v>09/08/18 05:43:00</v>
      </c>
      <c r="M1340" s="6">
        <f>J1340-K1340</f>
        <v>7.2974537040863652E-2</v>
      </c>
      <c r="N1340" s="6">
        <f>L1340-J1340</f>
        <v>0.28396990740293404</v>
      </c>
    </row>
    <row r="1341" spans="1:14" x14ac:dyDescent="0.25">
      <c r="A1341" t="s">
        <v>103</v>
      </c>
      <c r="B1341">
        <v>1</v>
      </c>
      <c r="C1341" t="s">
        <v>24</v>
      </c>
      <c r="D1341" s="1">
        <v>43320</v>
      </c>
      <c r="E1341" s="2">
        <v>0.95432870370370371</v>
      </c>
      <c r="F1341" s="1">
        <v>43320</v>
      </c>
      <c r="G1341" s="1">
        <f>F1341+1</f>
        <v>43321</v>
      </c>
      <c r="H1341" s="6">
        <f>VLOOKUP(F1341,'Sunrise sunset times'!A$2:C$75,3,FALSE)</f>
        <v>0.88124999999999998</v>
      </c>
      <c r="I1341" s="6">
        <f>VLOOKUP(G1341,'Sunrise sunset times'!A$2:C$76,2,FALSE)</f>
        <v>0.23819444444444446</v>
      </c>
      <c r="J1341" t="str">
        <f>TEXT(D1341,"dd/mm/yy ")&amp;TEXT(E1341,"hh:mm:ss")</f>
        <v>08/08/18 22:54:14</v>
      </c>
      <c r="K1341" t="str">
        <f>TEXT(F1341,"dd/mm/yy ")&amp;TEXT(H1341,"hh:mm:ss")</f>
        <v>08/08/18 21:09:00</v>
      </c>
      <c r="L1341" t="str">
        <f>TEXT(G1341,"dd/mm/yy ")&amp;TEXT(I1341,"hh:mm:ss")</f>
        <v>09/08/18 05:43:00</v>
      </c>
      <c r="M1341" s="6">
        <f>J1341-K1341</f>
        <v>7.3078703702776693E-2</v>
      </c>
      <c r="N1341" s="6">
        <f>L1341-J1341</f>
        <v>0.283865740741021</v>
      </c>
    </row>
    <row r="1342" spans="1:14" x14ac:dyDescent="0.25">
      <c r="A1342" t="s">
        <v>105</v>
      </c>
      <c r="B1342">
        <v>1</v>
      </c>
      <c r="C1342" t="s">
        <v>24</v>
      </c>
      <c r="D1342" s="1">
        <v>43320</v>
      </c>
      <c r="E1342" s="2">
        <v>0.95461805555555557</v>
      </c>
      <c r="F1342" s="1">
        <v>43320</v>
      </c>
      <c r="G1342" s="1">
        <f>F1342+1</f>
        <v>43321</v>
      </c>
      <c r="H1342" s="6">
        <f>VLOOKUP(F1342,'Sunrise sunset times'!A$2:C$75,3,FALSE)</f>
        <v>0.88124999999999998</v>
      </c>
      <c r="I1342" s="6">
        <f>VLOOKUP(G1342,'Sunrise sunset times'!A$2:C$76,2,FALSE)</f>
        <v>0.23819444444444446</v>
      </c>
      <c r="J1342" t="str">
        <f>TEXT(D1342,"dd/mm/yy ")&amp;TEXT(E1342,"hh:mm:ss")</f>
        <v>08/08/18 22:54:39</v>
      </c>
      <c r="K1342" t="str">
        <f>TEXT(F1342,"dd/mm/yy ")&amp;TEXT(H1342,"hh:mm:ss")</f>
        <v>08/08/18 21:09:00</v>
      </c>
      <c r="L1342" t="str">
        <f>TEXT(G1342,"dd/mm/yy ")&amp;TEXT(I1342,"hh:mm:ss")</f>
        <v>09/08/18 05:43:00</v>
      </c>
      <c r="M1342" s="6">
        <f>J1342-K1342</f>
        <v>7.3368055556784384E-2</v>
      </c>
      <c r="N1342" s="6">
        <f>L1342-J1342</f>
        <v>0.28357638888701331</v>
      </c>
    </row>
    <row r="1343" spans="1:14" x14ac:dyDescent="0.25">
      <c r="A1343" t="s">
        <v>105</v>
      </c>
      <c r="B1343">
        <v>1</v>
      </c>
      <c r="C1343" t="s">
        <v>24</v>
      </c>
      <c r="D1343" s="1">
        <v>43320</v>
      </c>
      <c r="E1343" s="2">
        <v>0.95491898148148147</v>
      </c>
      <c r="F1343" s="1">
        <v>43320</v>
      </c>
      <c r="G1343" s="1">
        <f>F1343+1</f>
        <v>43321</v>
      </c>
      <c r="H1343" s="6">
        <f>VLOOKUP(F1343,'Sunrise sunset times'!A$2:C$75,3,FALSE)</f>
        <v>0.88124999999999998</v>
      </c>
      <c r="I1343" s="6">
        <f>VLOOKUP(G1343,'Sunrise sunset times'!A$2:C$76,2,FALSE)</f>
        <v>0.23819444444444446</v>
      </c>
      <c r="J1343" t="str">
        <f>TEXT(D1343,"dd/mm/yy ")&amp;TEXT(E1343,"hh:mm:ss")</f>
        <v>08/08/18 22:55:05</v>
      </c>
      <c r="K1343" t="str">
        <f>TEXT(F1343,"dd/mm/yy ")&amp;TEXT(H1343,"hh:mm:ss")</f>
        <v>08/08/18 21:09:00</v>
      </c>
      <c r="L1343" t="str">
        <f>TEXT(G1343,"dd/mm/yy ")&amp;TEXT(I1343,"hh:mm:ss")</f>
        <v>09/08/18 05:43:00</v>
      </c>
      <c r="M1343" s="6">
        <f>J1343-K1343</f>
        <v>7.366898148029577E-2</v>
      </c>
      <c r="N1343" s="6">
        <f>L1343-J1343</f>
        <v>0.28327546296350192</v>
      </c>
    </row>
    <row r="1344" spans="1:14" x14ac:dyDescent="0.25">
      <c r="A1344" t="s">
        <v>103</v>
      </c>
      <c r="B1344">
        <v>1</v>
      </c>
      <c r="C1344" t="s">
        <v>24</v>
      </c>
      <c r="D1344" s="1">
        <v>43320</v>
      </c>
      <c r="E1344" s="2">
        <v>0.95572916666666663</v>
      </c>
      <c r="F1344" s="1">
        <v>43320</v>
      </c>
      <c r="G1344" s="1">
        <f>F1344+1</f>
        <v>43321</v>
      </c>
      <c r="H1344" s="6">
        <f>VLOOKUP(F1344,'Sunrise sunset times'!A$2:C$75,3,FALSE)</f>
        <v>0.88124999999999998</v>
      </c>
      <c r="I1344" s="6">
        <f>VLOOKUP(G1344,'Sunrise sunset times'!A$2:C$76,2,FALSE)</f>
        <v>0.23819444444444446</v>
      </c>
      <c r="J1344" t="str">
        <f>TEXT(D1344,"dd/mm/yy ")&amp;TEXT(E1344,"hh:mm:ss")</f>
        <v>08/08/18 22:56:15</v>
      </c>
      <c r="K1344" t="str">
        <f>TEXT(F1344,"dd/mm/yy ")&amp;TEXT(H1344,"hh:mm:ss")</f>
        <v>08/08/18 21:09:00</v>
      </c>
      <c r="L1344" t="str">
        <f>TEXT(G1344,"dd/mm/yy ")&amp;TEXT(I1344,"hh:mm:ss")</f>
        <v>09/08/18 05:43:00</v>
      </c>
      <c r="M1344" s="6">
        <f>J1344-K1344</f>
        <v>7.4479166665696539E-2</v>
      </c>
      <c r="N1344" s="6">
        <f>L1344-J1344</f>
        <v>0.28246527777810115</v>
      </c>
    </row>
    <row r="1345" spans="1:14" x14ac:dyDescent="0.25">
      <c r="A1345" t="s">
        <v>105</v>
      </c>
      <c r="B1345">
        <v>1</v>
      </c>
      <c r="C1345" t="s">
        <v>24</v>
      </c>
      <c r="D1345" s="1">
        <v>43320</v>
      </c>
      <c r="E1345" s="2">
        <v>0.95579861111111108</v>
      </c>
      <c r="F1345" s="1">
        <v>43320</v>
      </c>
      <c r="G1345" s="1">
        <f>F1345+1</f>
        <v>43321</v>
      </c>
      <c r="H1345" s="6">
        <f>VLOOKUP(F1345,'Sunrise sunset times'!A$2:C$75,3,FALSE)</f>
        <v>0.88124999999999998</v>
      </c>
      <c r="I1345" s="6">
        <f>VLOOKUP(G1345,'Sunrise sunset times'!A$2:C$76,2,FALSE)</f>
        <v>0.23819444444444446</v>
      </c>
      <c r="J1345" t="str">
        <f>TEXT(D1345,"dd/mm/yy ")&amp;TEXT(E1345,"hh:mm:ss")</f>
        <v>08/08/18 22:56:21</v>
      </c>
      <c r="K1345" t="str">
        <f>TEXT(F1345,"dd/mm/yy ")&amp;TEXT(H1345,"hh:mm:ss")</f>
        <v>08/08/18 21:09:00</v>
      </c>
      <c r="L1345" t="str">
        <f>TEXT(G1345,"dd/mm/yy ")&amp;TEXT(I1345,"hh:mm:ss")</f>
        <v>09/08/18 05:43:00</v>
      </c>
      <c r="M1345" s="6">
        <f>J1345-K1345</f>
        <v>7.4548611111822538E-2</v>
      </c>
      <c r="N1345" s="6">
        <f>L1345-J1345</f>
        <v>0.28239583333197515</v>
      </c>
    </row>
    <row r="1346" spans="1:14" x14ac:dyDescent="0.25">
      <c r="A1346" t="s">
        <v>105</v>
      </c>
      <c r="B1346">
        <v>1</v>
      </c>
      <c r="C1346" t="s">
        <v>24</v>
      </c>
      <c r="D1346" s="1">
        <v>43320</v>
      </c>
      <c r="E1346" s="2">
        <v>0.95599537037037041</v>
      </c>
      <c r="F1346" s="1">
        <v>43320</v>
      </c>
      <c r="G1346" s="1">
        <f>F1346+1</f>
        <v>43321</v>
      </c>
      <c r="H1346" s="6">
        <f>VLOOKUP(F1346,'Sunrise sunset times'!A$2:C$75,3,FALSE)</f>
        <v>0.88124999999999998</v>
      </c>
      <c r="I1346" s="6">
        <f>VLOOKUP(G1346,'Sunrise sunset times'!A$2:C$76,2,FALSE)</f>
        <v>0.23819444444444446</v>
      </c>
      <c r="J1346" t="str">
        <f>TEXT(D1346,"dd/mm/yy ")&amp;TEXT(E1346,"hh:mm:ss")</f>
        <v>08/08/18 22:56:38</v>
      </c>
      <c r="K1346" t="str">
        <f>TEXT(F1346,"dd/mm/yy ")&amp;TEXT(H1346,"hh:mm:ss")</f>
        <v>08/08/18 21:09:00</v>
      </c>
      <c r="L1346" t="str">
        <f>TEXT(G1346,"dd/mm/yy ")&amp;TEXT(I1346,"hh:mm:ss")</f>
        <v>09/08/18 05:43:00</v>
      </c>
      <c r="M1346" s="6">
        <f>J1346-K1346</f>
        <v>7.4745370373420883E-2</v>
      </c>
      <c r="N1346" s="6">
        <f>L1346-J1346</f>
        <v>0.28219907407037681</v>
      </c>
    </row>
    <row r="1347" spans="1:14" x14ac:dyDescent="0.25">
      <c r="A1347" t="s">
        <v>103</v>
      </c>
      <c r="B1347">
        <v>1</v>
      </c>
      <c r="C1347" t="s">
        <v>24</v>
      </c>
      <c r="D1347" s="1">
        <v>43320</v>
      </c>
      <c r="E1347" s="2">
        <v>0.95604166666666668</v>
      </c>
      <c r="F1347" s="1">
        <v>43320</v>
      </c>
      <c r="G1347" s="1">
        <f>F1347+1</f>
        <v>43321</v>
      </c>
      <c r="H1347" s="6">
        <f>VLOOKUP(F1347,'Sunrise sunset times'!A$2:C$75,3,FALSE)</f>
        <v>0.88124999999999998</v>
      </c>
      <c r="I1347" s="6">
        <f>VLOOKUP(G1347,'Sunrise sunset times'!A$2:C$76,2,FALSE)</f>
        <v>0.23819444444444446</v>
      </c>
      <c r="J1347" t="str">
        <f>TEXT(D1347,"dd/mm/yy ")&amp;TEXT(E1347,"hh:mm:ss")</f>
        <v>08/08/18 22:56:42</v>
      </c>
      <c r="K1347" t="str">
        <f>TEXT(F1347,"dd/mm/yy ")&amp;TEXT(H1347,"hh:mm:ss")</f>
        <v>08/08/18 21:09:00</v>
      </c>
      <c r="L1347" t="str">
        <f>TEXT(G1347,"dd/mm/yy ")&amp;TEXT(I1347,"hh:mm:ss")</f>
        <v>09/08/18 05:43:00</v>
      </c>
      <c r="M1347" s="6">
        <f>J1347-K1347</f>
        <v>7.4791666665987577E-2</v>
      </c>
      <c r="N1347" s="6">
        <f>L1347-J1347</f>
        <v>0.28215277777781012</v>
      </c>
    </row>
    <row r="1348" spans="1:14" x14ac:dyDescent="0.25">
      <c r="A1348" t="s">
        <v>109</v>
      </c>
      <c r="B1348">
        <v>1</v>
      </c>
      <c r="C1348" t="s">
        <v>24</v>
      </c>
      <c r="D1348" s="1">
        <v>43320</v>
      </c>
      <c r="E1348" s="2">
        <v>0.97311342592592587</v>
      </c>
      <c r="F1348" s="1">
        <v>43320</v>
      </c>
      <c r="G1348" s="1">
        <f>F1348+1</f>
        <v>43321</v>
      </c>
      <c r="H1348" s="6">
        <f>VLOOKUP(F1348,'Sunrise sunset times'!A$2:C$75,3,FALSE)</f>
        <v>0.88124999999999998</v>
      </c>
      <c r="I1348" s="6">
        <f>VLOOKUP(G1348,'Sunrise sunset times'!A$2:C$76,2,FALSE)</f>
        <v>0.23819444444444446</v>
      </c>
      <c r="J1348" t="str">
        <f>TEXT(D1348,"dd/mm/yy ")&amp;TEXT(E1348,"hh:mm:ss")</f>
        <v>08/08/18 23:21:17</v>
      </c>
      <c r="K1348" t="str">
        <f>TEXT(F1348,"dd/mm/yy ")&amp;TEXT(H1348,"hh:mm:ss")</f>
        <v>08/08/18 21:09:00</v>
      </c>
      <c r="L1348" t="str">
        <f>TEXT(G1348,"dd/mm/yy ")&amp;TEXT(I1348,"hh:mm:ss")</f>
        <v>09/08/18 05:43:00</v>
      </c>
      <c r="M1348" s="6">
        <f>J1348-K1348</f>
        <v>9.1863425928750075E-2</v>
      </c>
      <c r="N1348" s="6">
        <f>L1348-J1348</f>
        <v>0.26508101851504762</v>
      </c>
    </row>
    <row r="1349" spans="1:14" x14ac:dyDescent="0.25">
      <c r="A1349" t="s">
        <v>105</v>
      </c>
      <c r="B1349">
        <v>1</v>
      </c>
      <c r="C1349" t="s">
        <v>24</v>
      </c>
      <c r="D1349" s="1">
        <v>43320</v>
      </c>
      <c r="E1349" s="2">
        <v>0.97324074074074074</v>
      </c>
      <c r="F1349" s="1">
        <v>43320</v>
      </c>
      <c r="G1349" s="1">
        <f>F1349+1</f>
        <v>43321</v>
      </c>
      <c r="H1349" s="6">
        <f>VLOOKUP(F1349,'Sunrise sunset times'!A$2:C$75,3,FALSE)</f>
        <v>0.88124999999999998</v>
      </c>
      <c r="I1349" s="6">
        <f>VLOOKUP(G1349,'Sunrise sunset times'!A$2:C$76,2,FALSE)</f>
        <v>0.23819444444444446</v>
      </c>
      <c r="J1349" t="str">
        <f>TEXT(D1349,"dd/mm/yy ")&amp;TEXT(E1349,"hh:mm:ss")</f>
        <v>08/08/18 23:21:28</v>
      </c>
      <c r="K1349" t="str">
        <f>TEXT(F1349,"dd/mm/yy ")&amp;TEXT(H1349,"hh:mm:ss")</f>
        <v>08/08/18 21:09:00</v>
      </c>
      <c r="L1349" t="str">
        <f>TEXT(G1349,"dd/mm/yy ")&amp;TEXT(I1349,"hh:mm:ss")</f>
        <v>09/08/18 05:43:00</v>
      </c>
      <c r="M1349" s="6">
        <f>J1349-K1349</f>
        <v>9.1990740744222421E-2</v>
      </c>
      <c r="N1349" s="6">
        <f>L1349-J1349</f>
        <v>0.26495370369957527</v>
      </c>
    </row>
    <row r="1350" spans="1:14" x14ac:dyDescent="0.25">
      <c r="A1350" t="s">
        <v>105</v>
      </c>
      <c r="B1350">
        <v>1</v>
      </c>
      <c r="C1350" t="s">
        <v>24</v>
      </c>
      <c r="D1350" s="1">
        <v>43320</v>
      </c>
      <c r="E1350" s="2">
        <v>0.97337962962962965</v>
      </c>
      <c r="F1350" s="1">
        <v>43320</v>
      </c>
      <c r="G1350" s="1">
        <f>F1350+1</f>
        <v>43321</v>
      </c>
      <c r="H1350" s="6">
        <f>VLOOKUP(F1350,'Sunrise sunset times'!A$2:C$75,3,FALSE)</f>
        <v>0.88124999999999998</v>
      </c>
      <c r="I1350" s="6">
        <f>VLOOKUP(G1350,'Sunrise sunset times'!A$2:C$76,2,FALSE)</f>
        <v>0.23819444444444446</v>
      </c>
      <c r="J1350" t="str">
        <f>TEXT(D1350,"dd/mm/yy ")&amp;TEXT(E1350,"hh:mm:ss")</f>
        <v>08/08/18 23:21:40</v>
      </c>
      <c r="K1350" t="str">
        <f>TEXT(F1350,"dd/mm/yy ")&amp;TEXT(H1350,"hh:mm:ss")</f>
        <v>08/08/18 21:09:00</v>
      </c>
      <c r="L1350" t="str">
        <f>TEXT(G1350,"dd/mm/yy ")&amp;TEXT(I1350,"hh:mm:ss")</f>
        <v>09/08/18 05:43:00</v>
      </c>
      <c r="M1350" s="6">
        <f>J1350-K1350</f>
        <v>9.2129629629198462E-2</v>
      </c>
      <c r="N1350" s="6">
        <f>L1350-J1350</f>
        <v>0.26481481481459923</v>
      </c>
    </row>
    <row r="1351" spans="1:14" x14ac:dyDescent="0.25">
      <c r="A1351" t="s">
        <v>104</v>
      </c>
      <c r="B1351">
        <v>1</v>
      </c>
      <c r="C1351" t="s">
        <v>17</v>
      </c>
      <c r="D1351" s="1">
        <v>43322</v>
      </c>
      <c r="E1351" s="2">
        <v>1.2268518518518518E-3</v>
      </c>
      <c r="F1351" s="1">
        <v>43321</v>
      </c>
      <c r="G1351" s="1">
        <f>F1351+1</f>
        <v>43322</v>
      </c>
      <c r="H1351" s="6">
        <f>VLOOKUP(F1351,'Sunrise sunset times'!A$2:C$75,3,FALSE)</f>
        <v>0.87986111111111109</v>
      </c>
      <c r="I1351" s="6">
        <f>VLOOKUP(G1351,'Sunrise sunset times'!A$2:C$76,2,FALSE)</f>
        <v>0.23958333333333334</v>
      </c>
      <c r="J1351" t="str">
        <f>TEXT(D1351,"dd/mm/yy ")&amp;TEXT(E1351,"hh:mm:ss")</f>
        <v>10/08/18 00:01:46</v>
      </c>
      <c r="K1351" t="str">
        <f>TEXT(F1351,"dd/mm/yy ")&amp;TEXT(H1351,"hh:mm:ss")</f>
        <v>09/08/18 21:07:00</v>
      </c>
      <c r="L1351" t="str">
        <f>TEXT(G1351,"dd/mm/yy ")&amp;TEXT(I1351,"hh:mm:ss")</f>
        <v>10/08/18 05:45:00</v>
      </c>
      <c r="M1351" s="6">
        <f>J1351-K1351</f>
        <v>0.12136574074247619</v>
      </c>
      <c r="N1351" s="6">
        <f>L1351-J1351</f>
        <v>0.23835648148087785</v>
      </c>
    </row>
    <row r="1352" spans="1:14" x14ac:dyDescent="0.25">
      <c r="A1352" t="s">
        <v>107</v>
      </c>
      <c r="B1352">
        <v>1</v>
      </c>
      <c r="C1352" t="s">
        <v>24</v>
      </c>
      <c r="D1352" s="1">
        <v>43322</v>
      </c>
      <c r="E1352" s="2">
        <v>5.115740740740741E-3</v>
      </c>
      <c r="F1352" s="1">
        <v>43321</v>
      </c>
      <c r="G1352" s="1">
        <f>F1352+1</f>
        <v>43322</v>
      </c>
      <c r="H1352" s="6">
        <f>VLOOKUP(F1352,'Sunrise sunset times'!A$2:C$75,3,FALSE)</f>
        <v>0.87986111111111109</v>
      </c>
      <c r="I1352" s="6">
        <f>VLOOKUP(G1352,'Sunrise sunset times'!A$2:C$76,2,FALSE)</f>
        <v>0.23958333333333334</v>
      </c>
      <c r="J1352" t="str">
        <f>TEXT(D1352,"dd/mm/yy ")&amp;TEXT(E1352,"hh:mm:ss")</f>
        <v>10/08/18 00:07:22</v>
      </c>
      <c r="K1352" t="str">
        <f>TEXT(F1352,"dd/mm/yy ")&amp;TEXT(H1352,"hh:mm:ss")</f>
        <v>09/08/18 21:07:00</v>
      </c>
      <c r="L1352" t="str">
        <f>TEXT(G1352,"dd/mm/yy ")&amp;TEXT(I1352,"hh:mm:ss")</f>
        <v>10/08/18 05:45:00</v>
      </c>
      <c r="M1352" s="6">
        <f>J1352-K1352</f>
        <v>0.12525462963094469</v>
      </c>
      <c r="N1352" s="6">
        <f>L1352-J1352</f>
        <v>0.23446759259240935</v>
      </c>
    </row>
    <row r="1353" spans="1:14" x14ac:dyDescent="0.25">
      <c r="A1353" t="s">
        <v>107</v>
      </c>
      <c r="B1353">
        <v>1</v>
      </c>
      <c r="C1353" t="s">
        <v>24</v>
      </c>
      <c r="D1353" s="1">
        <v>43322</v>
      </c>
      <c r="E1353" s="2">
        <v>5.208333333333333E-3</v>
      </c>
      <c r="F1353" s="1">
        <v>43321</v>
      </c>
      <c r="G1353" s="1">
        <f>F1353+1</f>
        <v>43322</v>
      </c>
      <c r="H1353" s="6">
        <f>VLOOKUP(F1353,'Sunrise sunset times'!A$2:C$75,3,FALSE)</f>
        <v>0.87986111111111109</v>
      </c>
      <c r="I1353" s="6">
        <f>VLOOKUP(G1353,'Sunrise sunset times'!A$2:C$76,2,FALSE)</f>
        <v>0.23958333333333334</v>
      </c>
      <c r="J1353" t="str">
        <f>TEXT(D1353,"dd/mm/yy ")&amp;TEXT(E1353,"hh:mm:ss")</f>
        <v>10/08/18 00:07:30</v>
      </c>
      <c r="K1353" t="str">
        <f>TEXT(F1353,"dd/mm/yy ")&amp;TEXT(H1353,"hh:mm:ss")</f>
        <v>09/08/18 21:07:00</v>
      </c>
      <c r="L1353" t="str">
        <f>TEXT(G1353,"dd/mm/yy ")&amp;TEXT(I1353,"hh:mm:ss")</f>
        <v>10/08/18 05:45:00</v>
      </c>
      <c r="M1353" s="6">
        <f>J1353-K1353</f>
        <v>0.12534722222335404</v>
      </c>
      <c r="N1353" s="6">
        <f>L1353-J1353</f>
        <v>0.234375</v>
      </c>
    </row>
    <row r="1354" spans="1:14" x14ac:dyDescent="0.25">
      <c r="A1354" t="s">
        <v>107</v>
      </c>
      <c r="B1354">
        <v>1</v>
      </c>
      <c r="C1354" t="s">
        <v>24</v>
      </c>
      <c r="D1354" s="1">
        <v>43322</v>
      </c>
      <c r="E1354" s="2">
        <v>5.3009259259259251E-3</v>
      </c>
      <c r="F1354" s="1">
        <v>43321</v>
      </c>
      <c r="G1354" s="1">
        <f>F1354+1</f>
        <v>43322</v>
      </c>
      <c r="H1354" s="6">
        <f>VLOOKUP(F1354,'Sunrise sunset times'!A$2:C$75,3,FALSE)</f>
        <v>0.87986111111111109</v>
      </c>
      <c r="I1354" s="6">
        <f>VLOOKUP(G1354,'Sunrise sunset times'!A$2:C$76,2,FALSE)</f>
        <v>0.23958333333333334</v>
      </c>
      <c r="J1354" t="str">
        <f>TEXT(D1354,"dd/mm/yy ")&amp;TEXT(E1354,"hh:mm:ss")</f>
        <v>10/08/18 00:07:38</v>
      </c>
      <c r="K1354" t="str">
        <f>TEXT(F1354,"dd/mm/yy ")&amp;TEXT(H1354,"hh:mm:ss")</f>
        <v>09/08/18 21:07:00</v>
      </c>
      <c r="L1354" t="str">
        <f>TEXT(G1354,"dd/mm/yy ")&amp;TEXT(I1354,"hh:mm:ss")</f>
        <v>10/08/18 05:45:00</v>
      </c>
      <c r="M1354" s="6">
        <f>J1354-K1354</f>
        <v>0.12543981481576338</v>
      </c>
      <c r="N1354" s="6">
        <f>L1354-J1354</f>
        <v>0.23428240740759065</v>
      </c>
    </row>
    <row r="1355" spans="1:14" x14ac:dyDescent="0.25">
      <c r="A1355" t="s">
        <v>107</v>
      </c>
      <c r="B1355">
        <v>1</v>
      </c>
      <c r="C1355" t="s">
        <v>17</v>
      </c>
      <c r="D1355" s="1">
        <v>43322</v>
      </c>
      <c r="E1355" s="2">
        <v>1.5474537037037038E-2</v>
      </c>
      <c r="F1355" s="1">
        <v>43321</v>
      </c>
      <c r="G1355" s="1">
        <f>F1355+1</f>
        <v>43322</v>
      </c>
      <c r="H1355" s="6">
        <f>VLOOKUP(F1355,'Sunrise sunset times'!A$2:C$75,3,FALSE)</f>
        <v>0.87986111111111109</v>
      </c>
      <c r="I1355" s="6">
        <f>VLOOKUP(G1355,'Sunrise sunset times'!A$2:C$76,2,FALSE)</f>
        <v>0.23958333333333334</v>
      </c>
      <c r="J1355" t="str">
        <f>TEXT(D1355,"dd/mm/yy ")&amp;TEXT(E1355,"hh:mm:ss")</f>
        <v>10/08/18 00:22:17</v>
      </c>
      <c r="K1355" t="str">
        <f>TEXT(F1355,"dd/mm/yy ")&amp;TEXT(H1355,"hh:mm:ss")</f>
        <v>09/08/18 21:07:00</v>
      </c>
      <c r="L1355" t="str">
        <f>TEXT(G1355,"dd/mm/yy ")&amp;TEXT(I1355,"hh:mm:ss")</f>
        <v>10/08/18 05:45:00</v>
      </c>
      <c r="M1355" s="6">
        <f>J1355-K1355</f>
        <v>0.13561342592583969</v>
      </c>
      <c r="N1355" s="6">
        <f>L1355-J1355</f>
        <v>0.22410879629751435</v>
      </c>
    </row>
    <row r="1356" spans="1:14" x14ac:dyDescent="0.25">
      <c r="A1356" t="s">
        <v>107</v>
      </c>
      <c r="B1356">
        <v>1</v>
      </c>
      <c r="C1356" t="s">
        <v>17</v>
      </c>
      <c r="D1356" s="1">
        <v>43322</v>
      </c>
      <c r="E1356" s="2">
        <v>0.12893518518518518</v>
      </c>
      <c r="F1356" s="1">
        <v>43321</v>
      </c>
      <c r="G1356" s="1">
        <f>F1356+1</f>
        <v>43322</v>
      </c>
      <c r="H1356" s="6">
        <f>VLOOKUP(F1356,'Sunrise sunset times'!A$2:C$75,3,FALSE)</f>
        <v>0.87986111111111109</v>
      </c>
      <c r="I1356" s="6">
        <f>VLOOKUP(G1356,'Sunrise sunset times'!A$2:C$76,2,FALSE)</f>
        <v>0.23958333333333334</v>
      </c>
      <c r="J1356" t="str">
        <f>TEXT(D1356,"dd/mm/yy ")&amp;TEXT(E1356,"hh:mm:ss")</f>
        <v>10/08/18 03:05:40</v>
      </c>
      <c r="K1356" t="str">
        <f>TEXT(F1356,"dd/mm/yy ")&amp;TEXT(H1356,"hh:mm:ss")</f>
        <v>09/08/18 21:07:00</v>
      </c>
      <c r="L1356" t="str">
        <f>TEXT(G1356,"dd/mm/yy ")&amp;TEXT(I1356,"hh:mm:ss")</f>
        <v>10/08/18 05:45:00</v>
      </c>
      <c r="M1356" s="6">
        <f>J1356-K1356</f>
        <v>0.24907407407590654</v>
      </c>
      <c r="N1356" s="6">
        <f>L1356-J1356</f>
        <v>0.1106481481474475</v>
      </c>
    </row>
    <row r="1357" spans="1:14" x14ac:dyDescent="0.25">
      <c r="A1357" t="s">
        <v>107</v>
      </c>
      <c r="B1357">
        <v>1</v>
      </c>
      <c r="C1357" t="s">
        <v>17</v>
      </c>
      <c r="D1357" s="1">
        <v>43322</v>
      </c>
      <c r="E1357" s="2">
        <v>0.12986111111111112</v>
      </c>
      <c r="F1357" s="1">
        <v>43321</v>
      </c>
      <c r="G1357" s="1">
        <f>F1357+1</f>
        <v>43322</v>
      </c>
      <c r="H1357" s="6">
        <f>VLOOKUP(F1357,'Sunrise sunset times'!A$2:C$75,3,FALSE)</f>
        <v>0.87986111111111109</v>
      </c>
      <c r="I1357" s="6">
        <f>VLOOKUP(G1357,'Sunrise sunset times'!A$2:C$76,2,FALSE)</f>
        <v>0.23958333333333334</v>
      </c>
      <c r="J1357" t="str">
        <f>TEXT(D1357,"dd/mm/yy ")&amp;TEXT(E1357,"hh:mm:ss")</f>
        <v>10/08/18 03:07:00</v>
      </c>
      <c r="K1357" t="str">
        <f>TEXT(F1357,"dd/mm/yy ")&amp;TEXT(H1357,"hh:mm:ss")</f>
        <v>09/08/18 21:07:00</v>
      </c>
      <c r="L1357" t="str">
        <f>TEXT(G1357,"dd/mm/yy ")&amp;TEXT(I1357,"hh:mm:ss")</f>
        <v>10/08/18 05:45:00</v>
      </c>
      <c r="M1357" s="6">
        <f>J1357-K1357</f>
        <v>0.25</v>
      </c>
      <c r="N1357" s="6">
        <f>L1357-J1357</f>
        <v>0.10972222222335404</v>
      </c>
    </row>
    <row r="1358" spans="1:14" x14ac:dyDescent="0.25">
      <c r="A1358" t="s">
        <v>105</v>
      </c>
      <c r="B1358">
        <v>1</v>
      </c>
      <c r="C1358" t="s">
        <v>17</v>
      </c>
      <c r="D1358" s="1">
        <v>43322</v>
      </c>
      <c r="E1358" s="2">
        <v>0.20590277777777777</v>
      </c>
      <c r="F1358" s="1">
        <v>43321</v>
      </c>
      <c r="G1358" s="1">
        <f>F1358+1</f>
        <v>43322</v>
      </c>
      <c r="H1358" s="6">
        <f>VLOOKUP(F1358,'Sunrise sunset times'!A$2:C$75,3,FALSE)</f>
        <v>0.87986111111111109</v>
      </c>
      <c r="I1358" s="6">
        <f>VLOOKUP(G1358,'Sunrise sunset times'!A$2:C$76,2,FALSE)</f>
        <v>0.23958333333333334</v>
      </c>
      <c r="J1358" t="str">
        <f>TEXT(D1358,"dd/mm/yy ")&amp;TEXT(E1358,"hh:mm:ss")</f>
        <v>10/08/18 04:56:30</v>
      </c>
      <c r="K1358" t="str">
        <f>TEXT(F1358,"dd/mm/yy ")&amp;TEXT(H1358,"hh:mm:ss")</f>
        <v>09/08/18 21:07:00</v>
      </c>
      <c r="L1358" t="str">
        <f>TEXT(G1358,"dd/mm/yy ")&amp;TEXT(I1358,"hh:mm:ss")</f>
        <v>10/08/18 05:45:00</v>
      </c>
      <c r="M1358" s="6">
        <f>J1358-K1358</f>
        <v>0.32604166666715173</v>
      </c>
      <c r="N1358" s="6">
        <f>L1358-J1358</f>
        <v>3.3680555556202307E-2</v>
      </c>
    </row>
    <row r="1359" spans="1:14" x14ac:dyDescent="0.25">
      <c r="A1359" t="s">
        <v>105</v>
      </c>
      <c r="B1359">
        <v>1</v>
      </c>
      <c r="C1359" t="s">
        <v>17</v>
      </c>
      <c r="D1359" s="1">
        <v>43322</v>
      </c>
      <c r="E1359" s="2">
        <v>0.20594907407407406</v>
      </c>
      <c r="F1359" s="1">
        <v>43321</v>
      </c>
      <c r="G1359" s="1">
        <f>F1359+1</f>
        <v>43322</v>
      </c>
      <c r="H1359" s="6">
        <f>VLOOKUP(F1359,'Sunrise sunset times'!A$2:C$75,3,FALSE)</f>
        <v>0.87986111111111109</v>
      </c>
      <c r="I1359" s="6">
        <f>VLOOKUP(G1359,'Sunrise sunset times'!A$2:C$76,2,FALSE)</f>
        <v>0.23958333333333334</v>
      </c>
      <c r="J1359" t="str">
        <f>TEXT(D1359,"dd/mm/yy ")&amp;TEXT(E1359,"hh:mm:ss")</f>
        <v>10/08/18 04:56:34</v>
      </c>
      <c r="K1359" t="str">
        <f>TEXT(F1359,"dd/mm/yy ")&amp;TEXT(H1359,"hh:mm:ss")</f>
        <v>09/08/18 21:07:00</v>
      </c>
      <c r="L1359" t="str">
        <f>TEXT(G1359,"dd/mm/yy ")&amp;TEXT(I1359,"hh:mm:ss")</f>
        <v>10/08/18 05:45:00</v>
      </c>
      <c r="M1359" s="6">
        <f>J1359-K1359</f>
        <v>0.32608796295971842</v>
      </c>
      <c r="N1359" s="6">
        <f>L1359-J1359</f>
        <v>3.3634259263635613E-2</v>
      </c>
    </row>
    <row r="1360" spans="1:14" x14ac:dyDescent="0.25">
      <c r="A1360" t="s">
        <v>107</v>
      </c>
      <c r="B1360">
        <v>1</v>
      </c>
      <c r="C1360" t="s">
        <v>24</v>
      </c>
      <c r="D1360" s="1">
        <v>43321</v>
      </c>
      <c r="E1360" s="2">
        <v>0.93153935185185188</v>
      </c>
      <c r="F1360" s="1">
        <v>43321</v>
      </c>
      <c r="G1360" s="1">
        <f>F1360+1</f>
        <v>43322</v>
      </c>
      <c r="H1360" s="6">
        <f>VLOOKUP(F1360,'Sunrise sunset times'!A$2:C$75,3,FALSE)</f>
        <v>0.87986111111111109</v>
      </c>
      <c r="I1360" s="6">
        <f>VLOOKUP(G1360,'Sunrise sunset times'!A$2:C$76,2,FALSE)</f>
        <v>0.23958333333333334</v>
      </c>
      <c r="J1360" t="str">
        <f>TEXT(D1360,"dd/mm/yy ")&amp;TEXT(E1360,"hh:mm:ss")</f>
        <v>09/08/18 22:21:25</v>
      </c>
      <c r="K1360" t="str">
        <f>TEXT(F1360,"dd/mm/yy ")&amp;TEXT(H1360,"hh:mm:ss")</f>
        <v>09/08/18 21:07:00</v>
      </c>
      <c r="L1360" t="str">
        <f>TEXT(G1360,"dd/mm/yy ")&amp;TEXT(I1360,"hh:mm:ss")</f>
        <v>10/08/18 05:45:00</v>
      </c>
      <c r="M1360" s="6">
        <f>J1360-K1360</f>
        <v>5.1678240743058268E-2</v>
      </c>
      <c r="N1360" s="6">
        <f>L1360-J1360</f>
        <v>0.30804398148029577</v>
      </c>
    </row>
    <row r="1361" spans="1:14" x14ac:dyDescent="0.25">
      <c r="A1361" t="s">
        <v>107</v>
      </c>
      <c r="B1361">
        <v>1</v>
      </c>
      <c r="C1361" t="s">
        <v>24</v>
      </c>
      <c r="D1361" s="1">
        <v>43321</v>
      </c>
      <c r="E1361" s="2">
        <v>0.95526620370370363</v>
      </c>
      <c r="F1361" s="1">
        <v>43321</v>
      </c>
      <c r="G1361" s="1">
        <f>F1361+1</f>
        <v>43322</v>
      </c>
      <c r="H1361" s="6">
        <f>VLOOKUP(F1361,'Sunrise sunset times'!A$2:C$75,3,FALSE)</f>
        <v>0.87986111111111109</v>
      </c>
      <c r="I1361" s="6">
        <f>VLOOKUP(G1361,'Sunrise sunset times'!A$2:C$76,2,FALSE)</f>
        <v>0.23958333333333334</v>
      </c>
      <c r="J1361" t="str">
        <f>TEXT(D1361,"dd/mm/yy ")&amp;TEXT(E1361,"hh:mm:ss")</f>
        <v>09/08/18 22:55:35</v>
      </c>
      <c r="K1361" t="str">
        <f>TEXT(F1361,"dd/mm/yy ")&amp;TEXT(H1361,"hh:mm:ss")</f>
        <v>09/08/18 21:07:00</v>
      </c>
      <c r="L1361" t="str">
        <f>TEXT(G1361,"dd/mm/yy ")&amp;TEXT(I1361,"hh:mm:ss")</f>
        <v>10/08/18 05:45:00</v>
      </c>
      <c r="M1361" s="6">
        <f>J1361-K1361</f>
        <v>7.5405092589790002E-2</v>
      </c>
      <c r="N1361" s="6">
        <f>L1361-J1361</f>
        <v>0.28431712963356404</v>
      </c>
    </row>
    <row r="1362" spans="1:14" x14ac:dyDescent="0.25">
      <c r="A1362" t="s">
        <v>107</v>
      </c>
      <c r="B1362">
        <v>1</v>
      </c>
      <c r="C1362" t="s">
        <v>24</v>
      </c>
      <c r="D1362" s="1">
        <v>43321</v>
      </c>
      <c r="E1362" s="2">
        <v>0.95537037037037031</v>
      </c>
      <c r="F1362" s="1">
        <v>43321</v>
      </c>
      <c r="G1362" s="1">
        <f>F1362+1</f>
        <v>43322</v>
      </c>
      <c r="H1362" s="6">
        <f>VLOOKUP(F1362,'Sunrise sunset times'!A$2:C$75,3,FALSE)</f>
        <v>0.87986111111111109</v>
      </c>
      <c r="I1362" s="6">
        <f>VLOOKUP(G1362,'Sunrise sunset times'!A$2:C$76,2,FALSE)</f>
        <v>0.23958333333333334</v>
      </c>
      <c r="J1362" t="str">
        <f>TEXT(D1362,"dd/mm/yy ")&amp;TEXT(E1362,"hh:mm:ss")</f>
        <v>09/08/18 22:55:44</v>
      </c>
      <c r="K1362" t="str">
        <f>TEXT(F1362,"dd/mm/yy ")&amp;TEXT(H1362,"hh:mm:ss")</f>
        <v>09/08/18 21:07:00</v>
      </c>
      <c r="L1362" t="str">
        <f>TEXT(G1362,"dd/mm/yy ")&amp;TEXT(I1362,"hh:mm:ss")</f>
        <v>10/08/18 05:45:00</v>
      </c>
      <c r="M1362" s="6">
        <f>J1362-K1362</f>
        <v>7.5509259258979E-2</v>
      </c>
      <c r="N1362" s="6">
        <f>L1362-J1362</f>
        <v>0.28421296296437504</v>
      </c>
    </row>
    <row r="1363" spans="1:14" x14ac:dyDescent="0.25">
      <c r="A1363" t="s">
        <v>107</v>
      </c>
      <c r="B1363">
        <v>1</v>
      </c>
      <c r="C1363" t="s">
        <v>24</v>
      </c>
      <c r="D1363" s="1">
        <v>43321</v>
      </c>
      <c r="E1363" s="2">
        <v>0.95543981481481488</v>
      </c>
      <c r="F1363" s="1">
        <v>43321</v>
      </c>
      <c r="G1363" s="1">
        <f>F1363+1</f>
        <v>43322</v>
      </c>
      <c r="H1363" s="6">
        <f>VLOOKUP(F1363,'Sunrise sunset times'!A$2:C$75,3,FALSE)</f>
        <v>0.87986111111111109</v>
      </c>
      <c r="I1363" s="6">
        <f>VLOOKUP(G1363,'Sunrise sunset times'!A$2:C$76,2,FALSE)</f>
        <v>0.23958333333333334</v>
      </c>
      <c r="J1363" t="str">
        <f>TEXT(D1363,"dd/mm/yy ")&amp;TEXT(E1363,"hh:mm:ss")</f>
        <v>09/08/18 22:55:50</v>
      </c>
      <c r="K1363" t="str">
        <f>TEXT(F1363,"dd/mm/yy ")&amp;TEXT(H1363,"hh:mm:ss")</f>
        <v>09/08/18 21:07:00</v>
      </c>
      <c r="L1363" t="str">
        <f>TEXT(G1363,"dd/mm/yy ")&amp;TEXT(I1363,"hh:mm:ss")</f>
        <v>10/08/18 05:45:00</v>
      </c>
      <c r="M1363" s="6">
        <f>J1363-K1363</f>
        <v>7.5578703705104999E-2</v>
      </c>
      <c r="N1363" s="6">
        <f>L1363-J1363</f>
        <v>0.28414351851824904</v>
      </c>
    </row>
    <row r="1364" spans="1:14" x14ac:dyDescent="0.25">
      <c r="A1364" t="s">
        <v>107</v>
      </c>
      <c r="B1364">
        <v>1</v>
      </c>
      <c r="C1364" t="s">
        <v>24</v>
      </c>
      <c r="D1364" s="1">
        <v>43321</v>
      </c>
      <c r="E1364" s="2">
        <v>0.95549768518518519</v>
      </c>
      <c r="F1364" s="1">
        <v>43321</v>
      </c>
      <c r="G1364" s="1">
        <f>F1364+1</f>
        <v>43322</v>
      </c>
      <c r="H1364" s="6">
        <f>VLOOKUP(F1364,'Sunrise sunset times'!A$2:C$75,3,FALSE)</f>
        <v>0.87986111111111109</v>
      </c>
      <c r="I1364" s="6">
        <f>VLOOKUP(G1364,'Sunrise sunset times'!A$2:C$76,2,FALSE)</f>
        <v>0.23958333333333334</v>
      </c>
      <c r="J1364" t="str">
        <f>TEXT(D1364,"dd/mm/yy ")&amp;TEXT(E1364,"hh:mm:ss")</f>
        <v>09/08/18 22:55:55</v>
      </c>
      <c r="K1364" t="str">
        <f>TEXT(F1364,"dd/mm/yy ")&amp;TEXT(H1364,"hh:mm:ss")</f>
        <v>09/08/18 21:07:00</v>
      </c>
      <c r="L1364" t="str">
        <f>TEXT(G1364,"dd/mm/yy ")&amp;TEXT(I1364,"hh:mm:ss")</f>
        <v>10/08/18 05:45:00</v>
      </c>
      <c r="M1364" s="6">
        <f>J1364-K1364</f>
        <v>7.5636574074451346E-2</v>
      </c>
      <c r="N1364" s="6">
        <f>L1364-J1364</f>
        <v>0.28408564814890269</v>
      </c>
    </row>
    <row r="1365" spans="1:14" x14ac:dyDescent="0.25">
      <c r="A1365" t="s">
        <v>107</v>
      </c>
      <c r="B1365">
        <v>1</v>
      </c>
      <c r="C1365" t="s">
        <v>24</v>
      </c>
      <c r="D1365" s="1">
        <v>43321</v>
      </c>
      <c r="E1365" s="2">
        <v>0.95557870370370368</v>
      </c>
      <c r="F1365" s="1">
        <v>43321</v>
      </c>
      <c r="G1365" s="1">
        <f>F1365+1</f>
        <v>43322</v>
      </c>
      <c r="H1365" s="6">
        <f>VLOOKUP(F1365,'Sunrise sunset times'!A$2:C$75,3,FALSE)</f>
        <v>0.87986111111111109</v>
      </c>
      <c r="I1365" s="6">
        <f>VLOOKUP(G1365,'Sunrise sunset times'!A$2:C$76,2,FALSE)</f>
        <v>0.23958333333333334</v>
      </c>
      <c r="J1365" t="str">
        <f>TEXT(D1365,"dd/mm/yy ")&amp;TEXT(E1365,"hh:mm:ss")</f>
        <v>09/08/18 22:56:02</v>
      </c>
      <c r="K1365" t="str">
        <f>TEXT(F1365,"dd/mm/yy ")&amp;TEXT(H1365,"hh:mm:ss")</f>
        <v>09/08/18 21:07:00</v>
      </c>
      <c r="L1365" t="str">
        <f>TEXT(G1365,"dd/mm/yy ")&amp;TEXT(I1365,"hh:mm:ss")</f>
        <v>10/08/18 05:45:00</v>
      </c>
      <c r="M1365" s="6">
        <f>J1365-K1365</f>
        <v>7.571759259008104E-2</v>
      </c>
      <c r="N1365" s="6">
        <f>L1365-J1365</f>
        <v>0.284004629633273</v>
      </c>
    </row>
    <row r="1366" spans="1:14" x14ac:dyDescent="0.25">
      <c r="A1366" t="s">
        <v>107</v>
      </c>
      <c r="B1366">
        <v>1</v>
      </c>
      <c r="C1366" t="s">
        <v>24</v>
      </c>
      <c r="D1366" s="1">
        <v>43321</v>
      </c>
      <c r="E1366" s="2">
        <v>0.9556365740740741</v>
      </c>
      <c r="F1366" s="1">
        <v>43321</v>
      </c>
      <c r="G1366" s="1">
        <f>F1366+1</f>
        <v>43322</v>
      </c>
      <c r="H1366" s="6">
        <f>VLOOKUP(F1366,'Sunrise sunset times'!A$2:C$75,3,FALSE)</f>
        <v>0.87986111111111109</v>
      </c>
      <c r="I1366" s="6">
        <f>VLOOKUP(G1366,'Sunrise sunset times'!A$2:C$76,2,FALSE)</f>
        <v>0.23958333333333334</v>
      </c>
      <c r="J1366" t="str">
        <f>TEXT(D1366,"dd/mm/yy ")&amp;TEXT(E1366,"hh:mm:ss")</f>
        <v>09/08/18 22:56:07</v>
      </c>
      <c r="K1366" t="str">
        <f>TEXT(F1366,"dd/mm/yy ")&amp;TEXT(H1366,"hh:mm:ss")</f>
        <v>09/08/18 21:07:00</v>
      </c>
      <c r="L1366" t="str">
        <f>TEXT(G1366,"dd/mm/yy ")&amp;TEXT(I1366,"hh:mm:ss")</f>
        <v>10/08/18 05:45:00</v>
      </c>
      <c r="M1366" s="6">
        <f>J1366-K1366</f>
        <v>7.5775462959427387E-2</v>
      </c>
      <c r="N1366" s="6">
        <f>L1366-J1366</f>
        <v>0.28394675926392665</v>
      </c>
    </row>
    <row r="1367" spans="1:14" x14ac:dyDescent="0.25">
      <c r="A1367" t="s">
        <v>107</v>
      </c>
      <c r="B1367">
        <v>1</v>
      </c>
      <c r="C1367" t="s">
        <v>24</v>
      </c>
      <c r="D1367" s="1">
        <v>43321</v>
      </c>
      <c r="E1367" s="2">
        <v>0.96178240740740739</v>
      </c>
      <c r="F1367" s="1">
        <v>43321</v>
      </c>
      <c r="G1367" s="1">
        <f>F1367+1</f>
        <v>43322</v>
      </c>
      <c r="H1367" s="6">
        <f>VLOOKUP(F1367,'Sunrise sunset times'!A$2:C$75,3,FALSE)</f>
        <v>0.87986111111111109</v>
      </c>
      <c r="I1367" s="6">
        <f>VLOOKUP(G1367,'Sunrise sunset times'!A$2:C$76,2,FALSE)</f>
        <v>0.23958333333333334</v>
      </c>
      <c r="J1367" t="str">
        <f>TEXT(D1367,"dd/mm/yy ")&amp;TEXT(E1367,"hh:mm:ss")</f>
        <v>09/08/18 23:04:58</v>
      </c>
      <c r="K1367" t="str">
        <f>TEXT(F1367,"dd/mm/yy ")&amp;TEXT(H1367,"hh:mm:ss")</f>
        <v>09/08/18 21:07:00</v>
      </c>
      <c r="L1367" t="str">
        <f>TEXT(G1367,"dd/mm/yy ")&amp;TEXT(I1367,"hh:mm:ss")</f>
        <v>10/08/18 05:45:00</v>
      </c>
      <c r="M1367" s="6">
        <f>J1367-K1367</f>
        <v>8.1921296296059154E-2</v>
      </c>
      <c r="N1367" s="6">
        <f>L1367-J1367</f>
        <v>0.27780092592729488</v>
      </c>
    </row>
    <row r="1368" spans="1:14" x14ac:dyDescent="0.25">
      <c r="A1368" t="s">
        <v>107</v>
      </c>
      <c r="B1368">
        <v>1</v>
      </c>
      <c r="C1368" t="s">
        <v>24</v>
      </c>
      <c r="D1368" s="1">
        <v>43321</v>
      </c>
      <c r="E1368" s="2">
        <v>0.96605324074074073</v>
      </c>
      <c r="F1368" s="1">
        <v>43321</v>
      </c>
      <c r="G1368" s="1">
        <f>F1368+1</f>
        <v>43322</v>
      </c>
      <c r="H1368" s="6">
        <f>VLOOKUP(F1368,'Sunrise sunset times'!A$2:C$75,3,FALSE)</f>
        <v>0.87986111111111109</v>
      </c>
      <c r="I1368" s="6">
        <f>VLOOKUP(G1368,'Sunrise sunset times'!A$2:C$76,2,FALSE)</f>
        <v>0.23958333333333334</v>
      </c>
      <c r="J1368" t="str">
        <f>TEXT(D1368,"dd/mm/yy ")&amp;TEXT(E1368,"hh:mm:ss")</f>
        <v>09/08/18 23:11:07</v>
      </c>
      <c r="K1368" t="str">
        <f>TEXT(F1368,"dd/mm/yy ")&amp;TEXT(H1368,"hh:mm:ss")</f>
        <v>09/08/18 21:07:00</v>
      </c>
      <c r="L1368" t="str">
        <f>TEXT(G1368,"dd/mm/yy ")&amp;TEXT(I1368,"hh:mm:ss")</f>
        <v>10/08/18 05:45:00</v>
      </c>
      <c r="M1368" s="6">
        <f>J1368-K1368</f>
        <v>8.6192129630944692E-2</v>
      </c>
      <c r="N1368" s="6">
        <f>L1368-J1368</f>
        <v>0.27353009259240935</v>
      </c>
    </row>
    <row r="1369" spans="1:14" x14ac:dyDescent="0.25">
      <c r="A1369" t="s">
        <v>107</v>
      </c>
      <c r="B1369">
        <v>1</v>
      </c>
      <c r="C1369" t="s">
        <v>24</v>
      </c>
      <c r="D1369" s="1">
        <v>43321</v>
      </c>
      <c r="E1369" s="2">
        <v>0.96607638888888892</v>
      </c>
      <c r="F1369" s="1">
        <v>43321</v>
      </c>
      <c r="G1369" s="1">
        <f>F1369+1</f>
        <v>43322</v>
      </c>
      <c r="H1369" s="6">
        <f>VLOOKUP(F1369,'Sunrise sunset times'!A$2:C$75,3,FALSE)</f>
        <v>0.87986111111111109</v>
      </c>
      <c r="I1369" s="6">
        <f>VLOOKUP(G1369,'Sunrise sunset times'!A$2:C$76,2,FALSE)</f>
        <v>0.23958333333333334</v>
      </c>
      <c r="J1369" t="str">
        <f>TEXT(D1369,"dd/mm/yy ")&amp;TEXT(E1369,"hh:mm:ss")</f>
        <v>09/08/18 23:11:09</v>
      </c>
      <c r="K1369" t="str">
        <f>TEXT(F1369,"dd/mm/yy ")&amp;TEXT(H1369,"hh:mm:ss")</f>
        <v>09/08/18 21:07:00</v>
      </c>
      <c r="L1369" t="str">
        <f>TEXT(G1369,"dd/mm/yy ")&amp;TEXT(I1369,"hh:mm:ss")</f>
        <v>10/08/18 05:45:00</v>
      </c>
      <c r="M1369" s="6">
        <f>J1369-K1369</f>
        <v>8.6215277777228039E-2</v>
      </c>
      <c r="N1369" s="6">
        <f>L1369-J1369</f>
        <v>0.273506944446126</v>
      </c>
    </row>
    <row r="1370" spans="1:14" x14ac:dyDescent="0.25">
      <c r="A1370" t="s">
        <v>107</v>
      </c>
      <c r="B1370">
        <v>1</v>
      </c>
      <c r="C1370" t="s">
        <v>24</v>
      </c>
      <c r="D1370" s="1">
        <v>43321</v>
      </c>
      <c r="E1370" s="2">
        <v>0.96868055555555566</v>
      </c>
      <c r="F1370" s="1">
        <v>43321</v>
      </c>
      <c r="G1370" s="1">
        <f>F1370+1</f>
        <v>43322</v>
      </c>
      <c r="H1370" s="6">
        <f>VLOOKUP(F1370,'Sunrise sunset times'!A$2:C$75,3,FALSE)</f>
        <v>0.87986111111111109</v>
      </c>
      <c r="I1370" s="6">
        <f>VLOOKUP(G1370,'Sunrise sunset times'!A$2:C$76,2,FALSE)</f>
        <v>0.23958333333333334</v>
      </c>
      <c r="J1370" t="str">
        <f>TEXT(D1370,"dd/mm/yy ")&amp;TEXT(E1370,"hh:mm:ss")</f>
        <v>09/08/18 23:14:54</v>
      </c>
      <c r="K1370" t="str">
        <f>TEXT(F1370,"dd/mm/yy ")&amp;TEXT(H1370,"hh:mm:ss")</f>
        <v>09/08/18 21:07:00</v>
      </c>
      <c r="L1370" t="str">
        <f>TEXT(G1370,"dd/mm/yy ")&amp;TEXT(I1370,"hh:mm:ss")</f>
        <v>10/08/18 05:45:00</v>
      </c>
      <c r="M1370" s="6">
        <f>J1370-K1370</f>
        <v>8.8819444441469386E-2</v>
      </c>
      <c r="N1370" s="6">
        <f>L1370-J1370</f>
        <v>0.27090277778188465</v>
      </c>
    </row>
    <row r="1371" spans="1:14" x14ac:dyDescent="0.25">
      <c r="A1371" t="s">
        <v>107</v>
      </c>
      <c r="B1371">
        <v>1</v>
      </c>
      <c r="C1371" t="s">
        <v>24</v>
      </c>
      <c r="D1371" s="1">
        <v>43321</v>
      </c>
      <c r="E1371" s="2">
        <v>0.98365740740740737</v>
      </c>
      <c r="F1371" s="1">
        <v>43321</v>
      </c>
      <c r="G1371" s="1">
        <f>F1371+1</f>
        <v>43322</v>
      </c>
      <c r="H1371" s="6">
        <f>VLOOKUP(F1371,'Sunrise sunset times'!A$2:C$75,3,FALSE)</f>
        <v>0.87986111111111109</v>
      </c>
      <c r="I1371" s="6">
        <f>VLOOKUP(G1371,'Sunrise sunset times'!A$2:C$76,2,FALSE)</f>
        <v>0.23958333333333334</v>
      </c>
      <c r="J1371" t="str">
        <f>TEXT(D1371,"dd/mm/yy ")&amp;TEXT(E1371,"hh:mm:ss")</f>
        <v>09/08/18 23:36:28</v>
      </c>
      <c r="K1371" t="str">
        <f>TEXT(F1371,"dd/mm/yy ")&amp;TEXT(H1371,"hh:mm:ss")</f>
        <v>09/08/18 21:07:00</v>
      </c>
      <c r="L1371" t="str">
        <f>TEXT(G1371,"dd/mm/yy ")&amp;TEXT(I1371,"hh:mm:ss")</f>
        <v>10/08/18 05:45:00</v>
      </c>
      <c r="M1371" s="6">
        <f>J1371-K1371</f>
        <v>0.10379629629460396</v>
      </c>
      <c r="N1371" s="6">
        <f>L1371-J1371</f>
        <v>0.25592592592875008</v>
      </c>
    </row>
    <row r="1372" spans="1:14" x14ac:dyDescent="0.25">
      <c r="A1372" t="s">
        <v>106</v>
      </c>
      <c r="B1372">
        <v>1</v>
      </c>
      <c r="C1372" t="s">
        <v>17</v>
      </c>
      <c r="D1372" s="1">
        <v>43323</v>
      </c>
      <c r="E1372" s="2">
        <v>2.5543981481481483E-2</v>
      </c>
      <c r="F1372" s="1">
        <v>43322</v>
      </c>
      <c r="G1372" s="1">
        <f>F1372+1</f>
        <v>43323</v>
      </c>
      <c r="H1372" s="6">
        <f>VLOOKUP(F1372,'Sunrise sunset times'!A$2:C$75,3,FALSE)</f>
        <v>0.87777777777777777</v>
      </c>
      <c r="I1372" s="6">
        <f>VLOOKUP(G1372,'Sunrise sunset times'!A$2:C$76,2,FALSE)</f>
        <v>0.24097222222222223</v>
      </c>
      <c r="J1372" t="str">
        <f>TEXT(D1372,"dd/mm/yy ")&amp;TEXT(E1372,"hh:mm:ss")</f>
        <v>11/08/18 00:36:47</v>
      </c>
      <c r="K1372" t="str">
        <f>TEXT(F1372,"dd/mm/yy ")&amp;TEXT(H1372,"hh:mm:ss")</f>
        <v>10/08/18 21:04:00</v>
      </c>
      <c r="L1372" t="str">
        <f>TEXT(G1372,"dd/mm/yy ")&amp;TEXT(I1372,"hh:mm:ss")</f>
        <v>11/08/18 05:47:00</v>
      </c>
      <c r="M1372" s="6">
        <f>J1372-K1372</f>
        <v>0.14776620369957527</v>
      </c>
      <c r="N1372" s="6">
        <f>L1372-J1372</f>
        <v>0.21542824074276723</v>
      </c>
    </row>
    <row r="1373" spans="1:14" x14ac:dyDescent="0.25">
      <c r="A1373" t="s">
        <v>107</v>
      </c>
      <c r="B1373">
        <v>1</v>
      </c>
      <c r="C1373" t="s">
        <v>17</v>
      </c>
      <c r="D1373" s="1">
        <v>43323</v>
      </c>
      <c r="E1373" s="2">
        <v>3.636574074074074E-2</v>
      </c>
      <c r="F1373" s="1">
        <v>43322</v>
      </c>
      <c r="G1373" s="1">
        <f>F1373+1</f>
        <v>43323</v>
      </c>
      <c r="H1373" s="6">
        <f>VLOOKUP(F1373,'Sunrise sunset times'!A$2:C$75,3,FALSE)</f>
        <v>0.87777777777777777</v>
      </c>
      <c r="I1373" s="6">
        <f>VLOOKUP(G1373,'Sunrise sunset times'!A$2:C$76,2,FALSE)</f>
        <v>0.24097222222222223</v>
      </c>
      <c r="J1373" t="str">
        <f>TEXT(D1373,"dd/mm/yy ")&amp;TEXT(E1373,"hh:mm:ss")</f>
        <v>11/08/18 00:52:22</v>
      </c>
      <c r="K1373" t="str">
        <f>TEXT(F1373,"dd/mm/yy ")&amp;TEXT(H1373,"hh:mm:ss")</f>
        <v>10/08/18 21:04:00</v>
      </c>
      <c r="L1373" t="str">
        <f>TEXT(G1373,"dd/mm/yy ")&amp;TEXT(I1373,"hh:mm:ss")</f>
        <v>11/08/18 05:47:00</v>
      </c>
      <c r="M1373" s="6">
        <f>J1373-K1373</f>
        <v>0.15858796296379296</v>
      </c>
      <c r="N1373" s="6">
        <f>L1373-J1373</f>
        <v>0.20460648147854954</v>
      </c>
    </row>
    <row r="1374" spans="1:14" x14ac:dyDescent="0.25">
      <c r="A1374" t="s">
        <v>103</v>
      </c>
      <c r="B1374">
        <v>1</v>
      </c>
      <c r="C1374" t="s">
        <v>17</v>
      </c>
      <c r="D1374" s="1">
        <v>43323</v>
      </c>
      <c r="E1374" s="2">
        <v>6.1608796296296293E-2</v>
      </c>
      <c r="F1374" s="1">
        <v>43322</v>
      </c>
      <c r="G1374" s="1">
        <f>F1374+1</f>
        <v>43323</v>
      </c>
      <c r="H1374" s="6">
        <f>VLOOKUP(F1374,'Sunrise sunset times'!A$2:C$75,3,FALSE)</f>
        <v>0.87777777777777777</v>
      </c>
      <c r="I1374" s="6">
        <f>VLOOKUP(G1374,'Sunrise sunset times'!A$2:C$76,2,FALSE)</f>
        <v>0.24097222222222223</v>
      </c>
      <c r="J1374" t="str">
        <f>TEXT(D1374,"dd/mm/yy ")&amp;TEXT(E1374,"hh:mm:ss")</f>
        <v>11/08/18 01:28:43</v>
      </c>
      <c r="K1374" t="str">
        <f>TEXT(F1374,"dd/mm/yy ")&amp;TEXT(H1374,"hh:mm:ss")</f>
        <v>10/08/18 21:04:00</v>
      </c>
      <c r="L1374" t="str">
        <f>TEXT(G1374,"dd/mm/yy ")&amp;TEXT(I1374,"hh:mm:ss")</f>
        <v>11/08/18 05:47:00</v>
      </c>
      <c r="M1374" s="6">
        <f>J1374-K1374</f>
        <v>0.18383101851941319</v>
      </c>
      <c r="N1374" s="6">
        <f>L1374-J1374</f>
        <v>0.17936342592292931</v>
      </c>
    </row>
    <row r="1375" spans="1:14" x14ac:dyDescent="0.25">
      <c r="A1375" t="s">
        <v>105</v>
      </c>
      <c r="B1375">
        <v>1</v>
      </c>
      <c r="C1375" t="s">
        <v>17</v>
      </c>
      <c r="D1375" s="1">
        <v>43323</v>
      </c>
      <c r="E1375" s="2">
        <v>6.1666666666666668E-2</v>
      </c>
      <c r="F1375" s="1">
        <v>43322</v>
      </c>
      <c r="G1375" s="1">
        <f>F1375+1</f>
        <v>43323</v>
      </c>
      <c r="H1375" s="6">
        <f>VLOOKUP(F1375,'Sunrise sunset times'!A$2:C$75,3,FALSE)</f>
        <v>0.87777777777777777</v>
      </c>
      <c r="I1375" s="6">
        <f>VLOOKUP(G1375,'Sunrise sunset times'!A$2:C$76,2,FALSE)</f>
        <v>0.24097222222222223</v>
      </c>
      <c r="J1375" t="str">
        <f>TEXT(D1375,"dd/mm/yy ")&amp;TEXT(E1375,"hh:mm:ss")</f>
        <v>11/08/18 01:28:48</v>
      </c>
      <c r="K1375" t="str">
        <f>TEXT(F1375,"dd/mm/yy ")&amp;TEXT(H1375,"hh:mm:ss")</f>
        <v>10/08/18 21:04:00</v>
      </c>
      <c r="L1375" t="str">
        <f>TEXT(G1375,"dd/mm/yy ")&amp;TEXT(I1375,"hh:mm:ss")</f>
        <v>11/08/18 05:47:00</v>
      </c>
      <c r="M1375" s="6">
        <f>J1375-K1375</f>
        <v>0.18388888888875954</v>
      </c>
      <c r="N1375" s="6">
        <f>L1375-J1375</f>
        <v>0.17930555555358296</v>
      </c>
    </row>
    <row r="1376" spans="1:14" x14ac:dyDescent="0.25">
      <c r="A1376" t="s">
        <v>107</v>
      </c>
      <c r="B1376">
        <v>1</v>
      </c>
      <c r="C1376" t="s">
        <v>17</v>
      </c>
      <c r="D1376" s="1">
        <v>43323</v>
      </c>
      <c r="E1376" s="2">
        <v>6.5671296296296297E-2</v>
      </c>
      <c r="F1376" s="1">
        <v>43322</v>
      </c>
      <c r="G1376" s="1">
        <f>F1376+1</f>
        <v>43323</v>
      </c>
      <c r="H1376" s="6">
        <f>VLOOKUP(F1376,'Sunrise sunset times'!A$2:C$75,3,FALSE)</f>
        <v>0.87777777777777777</v>
      </c>
      <c r="I1376" s="6">
        <f>VLOOKUP(G1376,'Sunrise sunset times'!A$2:C$76,2,FALSE)</f>
        <v>0.24097222222222223</v>
      </c>
      <c r="J1376" t="str">
        <f>TEXT(D1376,"dd/mm/yy ")&amp;TEXT(E1376,"hh:mm:ss")</f>
        <v>11/08/18 01:34:34</v>
      </c>
      <c r="K1376" t="str">
        <f>TEXT(F1376,"dd/mm/yy ")&amp;TEXT(H1376,"hh:mm:ss")</f>
        <v>10/08/18 21:04:00</v>
      </c>
      <c r="L1376" t="str">
        <f>TEXT(G1376,"dd/mm/yy ")&amp;TEXT(I1376,"hh:mm:ss")</f>
        <v>11/08/18 05:47:00</v>
      </c>
      <c r="M1376" s="6">
        <f>J1376-K1376</f>
        <v>0.18789351851592073</v>
      </c>
      <c r="N1376" s="6">
        <f>L1376-J1376</f>
        <v>0.17530092592642177</v>
      </c>
    </row>
    <row r="1377" spans="1:14" x14ac:dyDescent="0.25">
      <c r="A1377" t="s">
        <v>107</v>
      </c>
      <c r="B1377">
        <v>1</v>
      </c>
      <c r="C1377" t="s">
        <v>24</v>
      </c>
      <c r="D1377" s="1">
        <v>43323</v>
      </c>
      <c r="E1377" s="2">
        <v>0.10097222222222223</v>
      </c>
      <c r="F1377" s="1">
        <v>43322</v>
      </c>
      <c r="G1377" s="1">
        <f>F1377+1</f>
        <v>43323</v>
      </c>
      <c r="H1377" s="6">
        <f>VLOOKUP(F1377,'Sunrise sunset times'!A$2:C$75,3,FALSE)</f>
        <v>0.87777777777777777</v>
      </c>
      <c r="I1377" s="6">
        <f>VLOOKUP(G1377,'Sunrise sunset times'!A$2:C$76,2,FALSE)</f>
        <v>0.24097222222222223</v>
      </c>
      <c r="J1377" t="str">
        <f>TEXT(D1377,"dd/mm/yy ")&amp;TEXT(E1377,"hh:mm:ss")</f>
        <v>11/08/18 02:25:24</v>
      </c>
      <c r="K1377" t="str">
        <f>TEXT(F1377,"dd/mm/yy ")&amp;TEXT(H1377,"hh:mm:ss")</f>
        <v>10/08/18 21:04:00</v>
      </c>
      <c r="L1377" t="str">
        <f>TEXT(G1377,"dd/mm/yy ")&amp;TEXT(I1377,"hh:mm:ss")</f>
        <v>11/08/18 05:47:00</v>
      </c>
      <c r="M1377" s="6">
        <f>J1377-K1377</f>
        <v>0.22319444444292458</v>
      </c>
      <c r="N1377" s="6">
        <f>L1377-J1377</f>
        <v>0.13999999999941792</v>
      </c>
    </row>
    <row r="1378" spans="1:14" x14ac:dyDescent="0.25">
      <c r="A1378" t="s">
        <v>107</v>
      </c>
      <c r="B1378">
        <v>1</v>
      </c>
      <c r="C1378" t="s">
        <v>24</v>
      </c>
      <c r="D1378" s="1">
        <v>43323</v>
      </c>
      <c r="E1378" s="2">
        <v>0.10103009259259259</v>
      </c>
      <c r="F1378" s="1">
        <v>43322</v>
      </c>
      <c r="G1378" s="1">
        <f>F1378+1</f>
        <v>43323</v>
      </c>
      <c r="H1378" s="6">
        <f>VLOOKUP(F1378,'Sunrise sunset times'!A$2:C$75,3,FALSE)</f>
        <v>0.87777777777777777</v>
      </c>
      <c r="I1378" s="6">
        <f>VLOOKUP(G1378,'Sunrise sunset times'!A$2:C$76,2,FALSE)</f>
        <v>0.24097222222222223</v>
      </c>
      <c r="J1378" t="str">
        <f>TEXT(D1378,"dd/mm/yy ")&amp;TEXT(E1378,"hh:mm:ss")</f>
        <v>11/08/18 02:25:29</v>
      </c>
      <c r="K1378" t="str">
        <f>TEXT(F1378,"dd/mm/yy ")&amp;TEXT(H1378,"hh:mm:ss")</f>
        <v>10/08/18 21:04:00</v>
      </c>
      <c r="L1378" t="str">
        <f>TEXT(G1378,"dd/mm/yy ")&amp;TEXT(I1378,"hh:mm:ss")</f>
        <v>11/08/18 05:47:00</v>
      </c>
      <c r="M1378" s="6">
        <f>J1378-K1378</f>
        <v>0.22325231481227092</v>
      </c>
      <c r="N1378" s="6">
        <f>L1378-J1378</f>
        <v>0.13994212963007158</v>
      </c>
    </row>
    <row r="1379" spans="1:14" x14ac:dyDescent="0.25">
      <c r="A1379" t="s">
        <v>107</v>
      </c>
      <c r="B1379">
        <v>1</v>
      </c>
      <c r="C1379" t="s">
        <v>24</v>
      </c>
      <c r="D1379" s="1">
        <v>43323</v>
      </c>
      <c r="E1379" s="2">
        <v>0.10137731481481482</v>
      </c>
      <c r="F1379" s="1">
        <v>43322</v>
      </c>
      <c r="G1379" s="1">
        <f>F1379+1</f>
        <v>43323</v>
      </c>
      <c r="H1379" s="6">
        <f>VLOOKUP(F1379,'Sunrise sunset times'!A$2:C$75,3,FALSE)</f>
        <v>0.87777777777777777</v>
      </c>
      <c r="I1379" s="6">
        <f>VLOOKUP(G1379,'Sunrise sunset times'!A$2:C$76,2,FALSE)</f>
        <v>0.24097222222222223</v>
      </c>
      <c r="J1379" t="str">
        <f>TEXT(D1379,"dd/mm/yy ")&amp;TEXT(E1379,"hh:mm:ss")</f>
        <v>11/08/18 02:25:59</v>
      </c>
      <c r="K1379" t="str">
        <f>TEXT(F1379,"dd/mm/yy ")&amp;TEXT(H1379,"hh:mm:ss")</f>
        <v>10/08/18 21:04:00</v>
      </c>
      <c r="L1379" t="str">
        <f>TEXT(G1379,"dd/mm/yy ")&amp;TEXT(I1379,"hh:mm:ss")</f>
        <v>11/08/18 05:47:00</v>
      </c>
      <c r="M1379" s="6">
        <f>J1379-K1379</f>
        <v>0.22359953703562496</v>
      </c>
      <c r="N1379" s="6">
        <f>L1379-J1379</f>
        <v>0.13959490740671754</v>
      </c>
    </row>
    <row r="1380" spans="1:14" x14ac:dyDescent="0.25">
      <c r="A1380" t="s">
        <v>107</v>
      </c>
      <c r="B1380">
        <v>1</v>
      </c>
      <c r="C1380" t="s">
        <v>24</v>
      </c>
      <c r="D1380" s="1">
        <v>43323</v>
      </c>
      <c r="E1380" s="2">
        <v>0.1014236111111111</v>
      </c>
      <c r="F1380" s="1">
        <v>43322</v>
      </c>
      <c r="G1380" s="1">
        <f>F1380+1</f>
        <v>43323</v>
      </c>
      <c r="H1380" s="6">
        <f>VLOOKUP(F1380,'Sunrise sunset times'!A$2:C$75,3,FALSE)</f>
        <v>0.87777777777777777</v>
      </c>
      <c r="I1380" s="6">
        <f>VLOOKUP(G1380,'Sunrise sunset times'!A$2:C$76,2,FALSE)</f>
        <v>0.24097222222222223</v>
      </c>
      <c r="J1380" t="str">
        <f>TEXT(D1380,"dd/mm/yy ")&amp;TEXT(E1380,"hh:mm:ss")</f>
        <v>11/08/18 02:26:03</v>
      </c>
      <c r="K1380" t="str">
        <f>TEXT(F1380,"dd/mm/yy ")&amp;TEXT(H1380,"hh:mm:ss")</f>
        <v>10/08/18 21:04:00</v>
      </c>
      <c r="L1380" t="str">
        <f>TEXT(G1380,"dd/mm/yy ")&amp;TEXT(I1380,"hh:mm:ss")</f>
        <v>11/08/18 05:47:00</v>
      </c>
      <c r="M1380" s="6">
        <f>J1380-K1380</f>
        <v>0.22364583332819166</v>
      </c>
      <c r="N1380" s="6">
        <f>L1380-J1380</f>
        <v>0.13954861111415084</v>
      </c>
    </row>
    <row r="1381" spans="1:14" x14ac:dyDescent="0.25">
      <c r="A1381" t="s">
        <v>107</v>
      </c>
      <c r="B1381">
        <v>1</v>
      </c>
      <c r="C1381" t="s">
        <v>24</v>
      </c>
      <c r="D1381" s="1">
        <v>43323</v>
      </c>
      <c r="E1381" s="2">
        <v>0.10166666666666667</v>
      </c>
      <c r="F1381" s="1">
        <v>43322</v>
      </c>
      <c r="G1381" s="1">
        <f>F1381+1</f>
        <v>43323</v>
      </c>
      <c r="H1381" s="6">
        <f>VLOOKUP(F1381,'Sunrise sunset times'!A$2:C$75,3,FALSE)</f>
        <v>0.87777777777777777</v>
      </c>
      <c r="I1381" s="6">
        <f>VLOOKUP(G1381,'Sunrise sunset times'!A$2:C$76,2,FALSE)</f>
        <v>0.24097222222222223</v>
      </c>
      <c r="J1381" t="str">
        <f>TEXT(D1381,"dd/mm/yy ")&amp;TEXT(E1381,"hh:mm:ss")</f>
        <v>11/08/18 02:26:24</v>
      </c>
      <c r="K1381" t="str">
        <f>TEXT(F1381,"dd/mm/yy ")&amp;TEXT(H1381,"hh:mm:ss")</f>
        <v>10/08/18 21:04:00</v>
      </c>
      <c r="L1381" t="str">
        <f>TEXT(G1381,"dd/mm/yy ")&amp;TEXT(I1381,"hh:mm:ss")</f>
        <v>11/08/18 05:47:00</v>
      </c>
      <c r="M1381" s="6">
        <f>J1381-K1381</f>
        <v>0.22388888888963265</v>
      </c>
      <c r="N1381" s="6">
        <f>L1381-J1381</f>
        <v>0.13930555555270985</v>
      </c>
    </row>
    <row r="1382" spans="1:14" x14ac:dyDescent="0.25">
      <c r="A1382" t="s">
        <v>107</v>
      </c>
      <c r="B1382">
        <v>1</v>
      </c>
      <c r="C1382" t="s">
        <v>24</v>
      </c>
      <c r="D1382" s="1">
        <v>43323</v>
      </c>
      <c r="E1382" s="2">
        <v>0.10478009259259259</v>
      </c>
      <c r="F1382" s="1">
        <v>43322</v>
      </c>
      <c r="G1382" s="1">
        <f>F1382+1</f>
        <v>43323</v>
      </c>
      <c r="H1382" s="6">
        <f>VLOOKUP(F1382,'Sunrise sunset times'!A$2:C$75,3,FALSE)</f>
        <v>0.87777777777777777</v>
      </c>
      <c r="I1382" s="6">
        <f>VLOOKUP(G1382,'Sunrise sunset times'!A$2:C$76,2,FALSE)</f>
        <v>0.24097222222222223</v>
      </c>
      <c r="J1382" t="str">
        <f>TEXT(D1382,"dd/mm/yy ")&amp;TEXT(E1382,"hh:mm:ss")</f>
        <v>11/08/18 02:30:53</v>
      </c>
      <c r="K1382" t="str">
        <f>TEXT(F1382,"dd/mm/yy ")&amp;TEXT(H1382,"hh:mm:ss")</f>
        <v>10/08/18 21:04:00</v>
      </c>
      <c r="L1382" t="str">
        <f>TEXT(G1382,"dd/mm/yy ")&amp;TEXT(I1382,"hh:mm:ss")</f>
        <v>11/08/18 05:47:00</v>
      </c>
      <c r="M1382" s="6">
        <f>J1382-K1382</f>
        <v>0.22700231481576338</v>
      </c>
      <c r="N1382" s="6">
        <f>L1382-J1382</f>
        <v>0.13619212962657912</v>
      </c>
    </row>
    <row r="1383" spans="1:14" x14ac:dyDescent="0.25">
      <c r="A1383" t="s">
        <v>107</v>
      </c>
      <c r="B1383">
        <v>1</v>
      </c>
      <c r="C1383" t="s">
        <v>24</v>
      </c>
      <c r="D1383" s="1">
        <v>43323</v>
      </c>
      <c r="E1383" s="2">
        <v>0.10484953703703703</v>
      </c>
      <c r="F1383" s="1">
        <v>43322</v>
      </c>
      <c r="G1383" s="1">
        <f>F1383+1</f>
        <v>43323</v>
      </c>
      <c r="H1383" s="6">
        <f>VLOOKUP(F1383,'Sunrise sunset times'!A$2:C$75,3,FALSE)</f>
        <v>0.87777777777777777</v>
      </c>
      <c r="I1383" s="6">
        <f>VLOOKUP(G1383,'Sunrise sunset times'!A$2:C$76,2,FALSE)</f>
        <v>0.24097222222222223</v>
      </c>
      <c r="J1383" t="str">
        <f>TEXT(D1383,"dd/mm/yy ")&amp;TEXT(E1383,"hh:mm:ss")</f>
        <v>11/08/18 02:30:59</v>
      </c>
      <c r="K1383" t="str">
        <f>TEXT(F1383,"dd/mm/yy ")&amp;TEXT(H1383,"hh:mm:ss")</f>
        <v>10/08/18 21:04:00</v>
      </c>
      <c r="L1383" t="str">
        <f>TEXT(G1383,"dd/mm/yy ")&amp;TEXT(I1383,"hh:mm:ss")</f>
        <v>11/08/18 05:47:00</v>
      </c>
      <c r="M1383" s="6">
        <f>J1383-K1383</f>
        <v>0.22707175925461343</v>
      </c>
      <c r="N1383" s="6">
        <f>L1383-J1383</f>
        <v>0.13612268518772908</v>
      </c>
    </row>
    <row r="1384" spans="1:14" x14ac:dyDescent="0.25">
      <c r="A1384" t="s">
        <v>102</v>
      </c>
      <c r="B1384">
        <v>2</v>
      </c>
      <c r="C1384" t="s">
        <v>17</v>
      </c>
      <c r="D1384" s="1">
        <v>43323</v>
      </c>
      <c r="E1384" s="2">
        <v>0.12613425925925925</v>
      </c>
      <c r="F1384" s="1">
        <v>43322</v>
      </c>
      <c r="G1384" s="1">
        <f>F1384+1</f>
        <v>43323</v>
      </c>
      <c r="H1384" s="6">
        <f>VLOOKUP(F1384,'Sunrise sunset times'!A$2:C$75,3,FALSE)</f>
        <v>0.87777777777777777</v>
      </c>
      <c r="I1384" s="6">
        <f>VLOOKUP(G1384,'Sunrise sunset times'!A$2:C$76,2,FALSE)</f>
        <v>0.24097222222222223</v>
      </c>
      <c r="J1384" t="str">
        <f>TEXT(D1384,"dd/mm/yy ")&amp;TEXT(E1384,"hh:mm:ss")</f>
        <v>11/08/18 03:01:38</v>
      </c>
      <c r="K1384" t="str">
        <f>TEXT(F1384,"dd/mm/yy ")&amp;TEXT(H1384,"hh:mm:ss")</f>
        <v>10/08/18 21:04:00</v>
      </c>
      <c r="L1384" t="str">
        <f>TEXT(G1384,"dd/mm/yy ")&amp;TEXT(I1384,"hh:mm:ss")</f>
        <v>11/08/18 05:47:00</v>
      </c>
      <c r="M1384" s="6">
        <f>J1384-K1384</f>
        <v>0.24835648148291511</v>
      </c>
      <c r="N1384" s="6">
        <f>L1384-J1384</f>
        <v>0.11483796295942739</v>
      </c>
    </row>
    <row r="1385" spans="1:14" x14ac:dyDescent="0.25">
      <c r="A1385" t="s">
        <v>107</v>
      </c>
      <c r="B1385">
        <v>1</v>
      </c>
      <c r="C1385" t="s">
        <v>17</v>
      </c>
      <c r="D1385" s="1">
        <v>43323</v>
      </c>
      <c r="E1385" s="2">
        <v>0.25193287037037038</v>
      </c>
      <c r="F1385" s="1">
        <v>43322</v>
      </c>
      <c r="G1385" s="1">
        <f>F1385+1</f>
        <v>43323</v>
      </c>
      <c r="H1385" s="6">
        <f>VLOOKUP(F1385,'Sunrise sunset times'!A$2:C$75,3,FALSE)</f>
        <v>0.87777777777777777</v>
      </c>
      <c r="I1385" s="6">
        <f>VLOOKUP(G1385,'Sunrise sunset times'!A$2:C$76,2,FALSE)</f>
        <v>0.24097222222222223</v>
      </c>
      <c r="J1385" t="str">
        <f>TEXT(D1385,"dd/mm/yy ")&amp;TEXT(E1385,"hh:mm:ss")</f>
        <v>11/08/18 06:02:47</v>
      </c>
      <c r="K1385" t="str">
        <f>TEXT(F1385,"dd/mm/yy ")&amp;TEXT(H1385,"hh:mm:ss")</f>
        <v>10/08/18 21:04:00</v>
      </c>
      <c r="L1385" t="str">
        <f>TEXT(G1385,"dd/mm/yy ")&amp;TEXT(I1385,"hh:mm:ss")</f>
        <v>11/08/18 05:47:00</v>
      </c>
      <c r="M1385" s="6">
        <f>J1385-K1385</f>
        <v>0.37415509259153623</v>
      </c>
      <c r="N1385" s="6">
        <f>L1385-J1385</f>
        <v>-1.096064814919373E-2</v>
      </c>
    </row>
    <row r="1386" spans="1:14" x14ac:dyDescent="0.25">
      <c r="A1386" t="s">
        <v>107</v>
      </c>
      <c r="B1386">
        <v>1</v>
      </c>
      <c r="C1386" t="s">
        <v>24</v>
      </c>
      <c r="D1386" s="1">
        <v>43322</v>
      </c>
      <c r="E1386" s="2">
        <v>0.9280787037037036</v>
      </c>
      <c r="F1386" s="1">
        <v>43322</v>
      </c>
      <c r="G1386" s="1">
        <f>F1386+1</f>
        <v>43323</v>
      </c>
      <c r="H1386" s="6">
        <f>VLOOKUP(F1386,'Sunrise sunset times'!A$2:C$75,3,FALSE)</f>
        <v>0.87777777777777777</v>
      </c>
      <c r="I1386" s="6">
        <f>VLOOKUP(G1386,'Sunrise sunset times'!A$2:C$76,2,FALSE)</f>
        <v>0.24097222222222223</v>
      </c>
      <c r="J1386" t="str">
        <f>TEXT(D1386,"dd/mm/yy ")&amp;TEXT(E1386,"hh:mm:ss")</f>
        <v>10/08/18 22:16:26</v>
      </c>
      <c r="K1386" t="str">
        <f>TEXT(F1386,"dd/mm/yy ")&amp;TEXT(H1386,"hh:mm:ss")</f>
        <v>10/08/18 21:04:00</v>
      </c>
      <c r="L1386" t="str">
        <f>TEXT(G1386,"dd/mm/yy ")&amp;TEXT(I1386,"hh:mm:ss")</f>
        <v>11/08/18 05:47:00</v>
      </c>
      <c r="M1386" s="6">
        <f>J1386-K1386</f>
        <v>5.0300925926421769E-2</v>
      </c>
      <c r="N1386" s="6">
        <f>L1386-J1386</f>
        <v>0.31289351851592073</v>
      </c>
    </row>
    <row r="1387" spans="1:14" x14ac:dyDescent="0.25">
      <c r="A1387" t="s">
        <v>103</v>
      </c>
      <c r="B1387">
        <v>1</v>
      </c>
      <c r="C1387" t="s">
        <v>24</v>
      </c>
      <c r="D1387" s="1">
        <v>43322</v>
      </c>
      <c r="E1387" s="2">
        <v>0.92980324074074072</v>
      </c>
      <c r="F1387" s="1">
        <v>43322</v>
      </c>
      <c r="G1387" s="1">
        <f>F1387+1</f>
        <v>43323</v>
      </c>
      <c r="H1387" s="6">
        <f>VLOOKUP(F1387,'Sunrise sunset times'!A$2:C$75,3,FALSE)</f>
        <v>0.87777777777777777</v>
      </c>
      <c r="I1387" s="6">
        <f>VLOOKUP(G1387,'Sunrise sunset times'!A$2:C$76,2,FALSE)</f>
        <v>0.24097222222222223</v>
      </c>
      <c r="J1387" t="str">
        <f>TEXT(D1387,"dd/mm/yy ")&amp;TEXT(E1387,"hh:mm:ss")</f>
        <v>10/08/18 22:18:55</v>
      </c>
      <c r="K1387" t="str">
        <f>TEXT(F1387,"dd/mm/yy ")&amp;TEXT(H1387,"hh:mm:ss")</f>
        <v>10/08/18 21:04:00</v>
      </c>
      <c r="L1387" t="str">
        <f>TEXT(G1387,"dd/mm/yy ")&amp;TEXT(I1387,"hh:mm:ss")</f>
        <v>11/08/18 05:47:00</v>
      </c>
      <c r="M1387" s="6">
        <f>J1387-K1387</f>
        <v>5.2025462959136348E-2</v>
      </c>
      <c r="N1387" s="6">
        <f>L1387-J1387</f>
        <v>0.31116898148320615</v>
      </c>
    </row>
    <row r="1388" spans="1:14" x14ac:dyDescent="0.25">
      <c r="A1388" t="s">
        <v>103</v>
      </c>
      <c r="B1388">
        <v>1</v>
      </c>
      <c r="C1388" t="s">
        <v>24</v>
      </c>
      <c r="D1388" s="1">
        <v>43322</v>
      </c>
      <c r="E1388" s="2">
        <v>0.92987268518518518</v>
      </c>
      <c r="F1388" s="1">
        <v>43322</v>
      </c>
      <c r="G1388" s="1">
        <f>F1388+1</f>
        <v>43323</v>
      </c>
      <c r="H1388" s="6">
        <f>VLOOKUP(F1388,'Sunrise sunset times'!A$2:C$75,3,FALSE)</f>
        <v>0.87777777777777777</v>
      </c>
      <c r="I1388" s="6">
        <f>VLOOKUP(G1388,'Sunrise sunset times'!A$2:C$76,2,FALSE)</f>
        <v>0.24097222222222223</v>
      </c>
      <c r="J1388" t="str">
        <f>TEXT(D1388,"dd/mm/yy ")&amp;TEXT(E1388,"hh:mm:ss")</f>
        <v>10/08/18 22:19:01</v>
      </c>
      <c r="K1388" t="str">
        <f>TEXT(F1388,"dd/mm/yy ")&amp;TEXT(H1388,"hh:mm:ss")</f>
        <v>10/08/18 21:04:00</v>
      </c>
      <c r="L1388" t="str">
        <f>TEXT(G1388,"dd/mm/yy ")&amp;TEXT(I1388,"hh:mm:ss")</f>
        <v>11/08/18 05:47:00</v>
      </c>
      <c r="M1388" s="6">
        <f>J1388-K1388</f>
        <v>5.2094907405262347E-2</v>
      </c>
      <c r="N1388" s="6">
        <f>L1388-J1388</f>
        <v>0.31109953703708015</v>
      </c>
    </row>
    <row r="1389" spans="1:14" x14ac:dyDescent="0.25">
      <c r="A1389" t="s">
        <v>103</v>
      </c>
      <c r="B1389">
        <v>1</v>
      </c>
      <c r="C1389" t="s">
        <v>24</v>
      </c>
      <c r="D1389" s="1">
        <v>43322</v>
      </c>
      <c r="E1389" s="2">
        <v>0.93</v>
      </c>
      <c r="F1389" s="1">
        <v>43322</v>
      </c>
      <c r="G1389" s="1">
        <f>F1389+1</f>
        <v>43323</v>
      </c>
      <c r="H1389" s="6">
        <f>VLOOKUP(F1389,'Sunrise sunset times'!A$2:C$75,3,FALSE)</f>
        <v>0.87777777777777777</v>
      </c>
      <c r="I1389" s="6">
        <f>VLOOKUP(G1389,'Sunrise sunset times'!A$2:C$76,2,FALSE)</f>
        <v>0.24097222222222223</v>
      </c>
      <c r="J1389" t="str">
        <f>TEXT(D1389,"dd/mm/yy ")&amp;TEXT(E1389,"hh:mm:ss")</f>
        <v>10/08/18 22:19:12</v>
      </c>
      <c r="K1389" t="str">
        <f>TEXT(F1389,"dd/mm/yy ")&amp;TEXT(H1389,"hh:mm:ss")</f>
        <v>10/08/18 21:04:00</v>
      </c>
      <c r="L1389" t="str">
        <f>TEXT(G1389,"dd/mm/yy ")&amp;TEXT(I1389,"hh:mm:ss")</f>
        <v>11/08/18 05:47:00</v>
      </c>
      <c r="M1389" s="6">
        <f>J1389-K1389</f>
        <v>5.2222222220734693E-2</v>
      </c>
      <c r="N1389" s="6">
        <f>L1389-J1389</f>
        <v>0.31097222222160781</v>
      </c>
    </row>
    <row r="1390" spans="1:14" x14ac:dyDescent="0.25">
      <c r="A1390" t="s">
        <v>105</v>
      </c>
      <c r="B1390">
        <v>1</v>
      </c>
      <c r="C1390" t="s">
        <v>24</v>
      </c>
      <c r="D1390" s="1">
        <v>43322</v>
      </c>
      <c r="E1390" s="2">
        <v>0.93010416666666673</v>
      </c>
      <c r="F1390" s="1">
        <v>43322</v>
      </c>
      <c r="G1390" s="1">
        <f>F1390+1</f>
        <v>43323</v>
      </c>
      <c r="H1390" s="6">
        <f>VLOOKUP(F1390,'Sunrise sunset times'!A$2:C$75,3,FALSE)</f>
        <v>0.87777777777777777</v>
      </c>
      <c r="I1390" s="6">
        <f>VLOOKUP(G1390,'Sunrise sunset times'!A$2:C$76,2,FALSE)</f>
        <v>0.24097222222222223</v>
      </c>
      <c r="J1390" t="str">
        <f>TEXT(D1390,"dd/mm/yy ")&amp;TEXT(E1390,"hh:mm:ss")</f>
        <v>10/08/18 22:19:21</v>
      </c>
      <c r="K1390" t="str">
        <f>TEXT(F1390,"dd/mm/yy ")&amp;TEXT(H1390,"hh:mm:ss")</f>
        <v>10/08/18 21:04:00</v>
      </c>
      <c r="L1390" t="str">
        <f>TEXT(G1390,"dd/mm/yy ")&amp;TEXT(I1390,"hh:mm:ss")</f>
        <v>11/08/18 05:47:00</v>
      </c>
      <c r="M1390" s="6">
        <f>J1390-K1390</f>
        <v>5.2326388889923692E-2</v>
      </c>
      <c r="N1390" s="6">
        <f>L1390-J1390</f>
        <v>0.31086805555241881</v>
      </c>
    </row>
    <row r="1391" spans="1:14" x14ac:dyDescent="0.25">
      <c r="A1391" t="s">
        <v>103</v>
      </c>
      <c r="B1391">
        <v>1</v>
      </c>
      <c r="C1391" t="s">
        <v>24</v>
      </c>
      <c r="D1391" s="1">
        <v>43322</v>
      </c>
      <c r="E1391" s="2">
        <v>0.93016203703703704</v>
      </c>
      <c r="F1391" s="1">
        <v>43322</v>
      </c>
      <c r="G1391" s="1">
        <f>F1391+1</f>
        <v>43323</v>
      </c>
      <c r="H1391" s="6">
        <f>VLOOKUP(F1391,'Sunrise sunset times'!A$2:C$75,3,FALSE)</f>
        <v>0.87777777777777777</v>
      </c>
      <c r="I1391" s="6">
        <f>VLOOKUP(G1391,'Sunrise sunset times'!A$2:C$76,2,FALSE)</f>
        <v>0.24097222222222223</v>
      </c>
      <c r="J1391" t="str">
        <f>TEXT(D1391,"dd/mm/yy ")&amp;TEXT(E1391,"hh:mm:ss")</f>
        <v>10/08/18 22:19:26</v>
      </c>
      <c r="K1391" t="str">
        <f>TEXT(F1391,"dd/mm/yy ")&amp;TEXT(H1391,"hh:mm:ss")</f>
        <v>10/08/18 21:04:00</v>
      </c>
      <c r="L1391" t="str">
        <f>TEXT(G1391,"dd/mm/yy ")&amp;TEXT(I1391,"hh:mm:ss")</f>
        <v>11/08/18 05:47:00</v>
      </c>
      <c r="M1391" s="6">
        <f>J1391-K1391</f>
        <v>5.2384259259270038E-2</v>
      </c>
      <c r="N1391" s="6">
        <f>L1391-J1391</f>
        <v>0.31081018518307246</v>
      </c>
    </row>
    <row r="1392" spans="1:14" x14ac:dyDescent="0.25">
      <c r="A1392" t="s">
        <v>103</v>
      </c>
      <c r="B1392">
        <v>1</v>
      </c>
      <c r="C1392" t="s">
        <v>24</v>
      </c>
      <c r="D1392" s="1">
        <v>43322</v>
      </c>
      <c r="E1392" s="2">
        <v>0.93025462962962957</v>
      </c>
      <c r="F1392" s="1">
        <v>43322</v>
      </c>
      <c r="G1392" s="1">
        <f>F1392+1</f>
        <v>43323</v>
      </c>
      <c r="H1392" s="6">
        <f>VLOOKUP(F1392,'Sunrise sunset times'!A$2:C$75,3,FALSE)</f>
        <v>0.87777777777777777</v>
      </c>
      <c r="I1392" s="6">
        <f>VLOOKUP(G1392,'Sunrise sunset times'!A$2:C$76,2,FALSE)</f>
        <v>0.24097222222222223</v>
      </c>
      <c r="J1392" t="str">
        <f>TEXT(D1392,"dd/mm/yy ")&amp;TEXT(E1392,"hh:mm:ss")</f>
        <v>10/08/18 22:19:34</v>
      </c>
      <c r="K1392" t="str">
        <f>TEXT(F1392,"dd/mm/yy ")&amp;TEXT(H1392,"hh:mm:ss")</f>
        <v>10/08/18 21:04:00</v>
      </c>
      <c r="L1392" t="str">
        <f>TEXT(G1392,"dd/mm/yy ")&amp;TEXT(I1392,"hh:mm:ss")</f>
        <v>11/08/18 05:47:00</v>
      </c>
      <c r="M1392" s="6">
        <f>J1392-K1392</f>
        <v>5.2476851851679385E-2</v>
      </c>
      <c r="N1392" s="6">
        <f>L1392-J1392</f>
        <v>0.31071759259066312</v>
      </c>
    </row>
    <row r="1393" spans="1:14" x14ac:dyDescent="0.25">
      <c r="A1393" t="s">
        <v>107</v>
      </c>
      <c r="B1393">
        <v>1</v>
      </c>
      <c r="C1393" t="s">
        <v>17</v>
      </c>
      <c r="D1393" s="1">
        <v>43322</v>
      </c>
      <c r="E1393" s="2">
        <v>0.98751157407407408</v>
      </c>
      <c r="F1393" s="1">
        <v>43322</v>
      </c>
      <c r="G1393" s="1">
        <f>F1393+1</f>
        <v>43323</v>
      </c>
      <c r="H1393" s="6">
        <f>VLOOKUP(F1393,'Sunrise sunset times'!A$2:C$75,3,FALSE)</f>
        <v>0.87777777777777777</v>
      </c>
      <c r="I1393" s="6">
        <f>VLOOKUP(G1393,'Sunrise sunset times'!A$2:C$76,2,FALSE)</f>
        <v>0.24097222222222223</v>
      </c>
      <c r="J1393" t="str">
        <f>TEXT(D1393,"dd/mm/yy ")&amp;TEXT(E1393,"hh:mm:ss")</f>
        <v>10/08/18 23:42:01</v>
      </c>
      <c r="K1393" t="str">
        <f>TEXT(F1393,"dd/mm/yy ")&amp;TEXT(H1393,"hh:mm:ss")</f>
        <v>10/08/18 21:04:00</v>
      </c>
      <c r="L1393" t="str">
        <f>TEXT(G1393,"dd/mm/yy ")&amp;TEXT(I1393,"hh:mm:ss")</f>
        <v>11/08/18 05:47:00</v>
      </c>
      <c r="M1393" s="6">
        <f>J1393-K1393</f>
        <v>0.10973379629285773</v>
      </c>
      <c r="N1393" s="6">
        <f>L1393-J1393</f>
        <v>0.25346064814948477</v>
      </c>
    </row>
    <row r="1394" spans="1:14" x14ac:dyDescent="0.25">
      <c r="A1394" t="s">
        <v>107</v>
      </c>
      <c r="B1394">
        <v>1</v>
      </c>
      <c r="C1394" t="s">
        <v>17</v>
      </c>
      <c r="D1394" s="1">
        <v>43322</v>
      </c>
      <c r="E1394" s="2">
        <v>0.99782407407407403</v>
      </c>
      <c r="F1394" s="1">
        <v>43322</v>
      </c>
      <c r="G1394" s="1">
        <f>F1394+1</f>
        <v>43323</v>
      </c>
      <c r="H1394" s="6">
        <f>VLOOKUP(F1394,'Sunrise sunset times'!A$2:C$75,3,FALSE)</f>
        <v>0.87777777777777777</v>
      </c>
      <c r="I1394" s="6">
        <f>VLOOKUP(G1394,'Sunrise sunset times'!A$2:C$76,2,FALSE)</f>
        <v>0.24097222222222223</v>
      </c>
      <c r="J1394" t="str">
        <f>TEXT(D1394,"dd/mm/yy ")&amp;TEXT(E1394,"hh:mm:ss")</f>
        <v>10/08/18 23:56:52</v>
      </c>
      <c r="K1394" t="str">
        <f>TEXT(F1394,"dd/mm/yy ")&amp;TEXT(H1394,"hh:mm:ss")</f>
        <v>10/08/18 21:04:00</v>
      </c>
      <c r="L1394" t="str">
        <f>TEXT(G1394,"dd/mm/yy ")&amp;TEXT(I1394,"hh:mm:ss")</f>
        <v>11/08/18 05:47:00</v>
      </c>
      <c r="M1394" s="6">
        <f>J1394-K1394</f>
        <v>0.12004629629518604</v>
      </c>
      <c r="N1394" s="6">
        <f>L1394-J1394</f>
        <v>0.24314814814715646</v>
      </c>
    </row>
    <row r="1395" spans="1:14" x14ac:dyDescent="0.25">
      <c r="A1395" t="s">
        <v>105</v>
      </c>
      <c r="B1395">
        <v>1</v>
      </c>
      <c r="C1395" t="s">
        <v>17</v>
      </c>
      <c r="D1395" s="1">
        <v>43325</v>
      </c>
      <c r="E1395" s="2">
        <v>4.6354166666666669E-2</v>
      </c>
      <c r="F1395" s="1">
        <v>43324</v>
      </c>
      <c r="G1395" s="1">
        <f>F1395+1</f>
        <v>43325</v>
      </c>
      <c r="H1395" s="6">
        <f>VLOOKUP(F1395,'Sunrise sunset times'!A$2:C$75,3,FALSE)</f>
        <v>0.875</v>
      </c>
      <c r="I1395" s="6">
        <f>VLOOKUP(G1395,'Sunrise sunset times'!A$2:C$76,2,FALSE)</f>
        <v>0.24305555555555555</v>
      </c>
      <c r="J1395" t="str">
        <f>TEXT(D1395,"dd/mm/yy ")&amp;TEXT(E1395,"hh:mm:ss")</f>
        <v>13/08/18 01:06:45</v>
      </c>
      <c r="K1395" t="str">
        <f>TEXT(F1395,"dd/mm/yy ")&amp;TEXT(H1395,"hh:mm:ss")</f>
        <v>12/08/18 21:00:00</v>
      </c>
      <c r="L1395" t="str">
        <f>TEXT(G1395,"dd/mm/yy ")&amp;TEXT(I1395,"hh:mm:ss")</f>
        <v>13/08/18 05:50:00</v>
      </c>
      <c r="M1395" s="6">
        <f>J1395-K1395</f>
        <v>0.17135416666860692</v>
      </c>
      <c r="N1395" s="6">
        <f>L1395-J1395</f>
        <v>0.19670138888614019</v>
      </c>
    </row>
    <row r="1396" spans="1:14" x14ac:dyDescent="0.25">
      <c r="A1396" t="s">
        <v>105</v>
      </c>
      <c r="B1396">
        <v>1</v>
      </c>
      <c r="C1396" t="s">
        <v>17</v>
      </c>
      <c r="D1396" s="1">
        <v>43325</v>
      </c>
      <c r="E1396" s="2">
        <v>4.6400462962962963E-2</v>
      </c>
      <c r="F1396" s="1">
        <v>43324</v>
      </c>
      <c r="G1396" s="1">
        <f>F1396+1</f>
        <v>43325</v>
      </c>
      <c r="H1396" s="6">
        <f>VLOOKUP(F1396,'Sunrise sunset times'!A$2:C$75,3,FALSE)</f>
        <v>0.875</v>
      </c>
      <c r="I1396" s="6">
        <f>VLOOKUP(G1396,'Sunrise sunset times'!A$2:C$76,2,FALSE)</f>
        <v>0.24305555555555555</v>
      </c>
      <c r="J1396" t="str">
        <f>TEXT(D1396,"dd/mm/yy ")&amp;TEXT(E1396,"hh:mm:ss")</f>
        <v>13/08/18 01:06:49</v>
      </c>
      <c r="K1396" t="str">
        <f>TEXT(F1396,"dd/mm/yy ")&amp;TEXT(H1396,"hh:mm:ss")</f>
        <v>12/08/18 21:00:00</v>
      </c>
      <c r="L1396" t="str">
        <f>TEXT(G1396,"dd/mm/yy ")&amp;TEXT(I1396,"hh:mm:ss")</f>
        <v>13/08/18 05:50:00</v>
      </c>
      <c r="M1396" s="6">
        <f>J1396-K1396</f>
        <v>0.17140046296117362</v>
      </c>
      <c r="N1396" s="6">
        <f>L1396-J1396</f>
        <v>0.1966550925935735</v>
      </c>
    </row>
    <row r="1397" spans="1:14" x14ac:dyDescent="0.25">
      <c r="A1397" t="s">
        <v>105</v>
      </c>
      <c r="B1397">
        <v>1</v>
      </c>
      <c r="C1397" t="s">
        <v>17</v>
      </c>
      <c r="D1397" s="1">
        <v>43325</v>
      </c>
      <c r="E1397" s="2">
        <v>4.6446759259259257E-2</v>
      </c>
      <c r="F1397" s="1">
        <v>43324</v>
      </c>
      <c r="G1397" s="1">
        <f>F1397+1</f>
        <v>43325</v>
      </c>
      <c r="H1397" s="6">
        <f>VLOOKUP(F1397,'Sunrise sunset times'!A$2:C$75,3,FALSE)</f>
        <v>0.875</v>
      </c>
      <c r="I1397" s="6">
        <f>VLOOKUP(G1397,'Sunrise sunset times'!A$2:C$76,2,FALSE)</f>
        <v>0.24305555555555555</v>
      </c>
      <c r="J1397" t="str">
        <f>TEXT(D1397,"dd/mm/yy ")&amp;TEXT(E1397,"hh:mm:ss")</f>
        <v>13/08/18 01:06:53</v>
      </c>
      <c r="K1397" t="str">
        <f>TEXT(F1397,"dd/mm/yy ")&amp;TEXT(H1397,"hh:mm:ss")</f>
        <v>12/08/18 21:00:00</v>
      </c>
      <c r="L1397" t="str">
        <f>TEXT(G1397,"dd/mm/yy ")&amp;TEXT(I1397,"hh:mm:ss")</f>
        <v>13/08/18 05:50:00</v>
      </c>
      <c r="M1397" s="6">
        <f>J1397-K1397</f>
        <v>0.17144675926101627</v>
      </c>
      <c r="N1397" s="6">
        <f>L1397-J1397</f>
        <v>0.19660879629373085</v>
      </c>
    </row>
    <row r="1398" spans="1:14" x14ac:dyDescent="0.25">
      <c r="A1398" t="s">
        <v>105</v>
      </c>
      <c r="B1398">
        <v>1</v>
      </c>
      <c r="C1398" t="s">
        <v>17</v>
      </c>
      <c r="D1398" s="1">
        <v>43325</v>
      </c>
      <c r="E1398" s="2">
        <v>4.6504629629629625E-2</v>
      </c>
      <c r="F1398" s="1">
        <v>43324</v>
      </c>
      <c r="G1398" s="1">
        <f>F1398+1</f>
        <v>43325</v>
      </c>
      <c r="H1398" s="6">
        <f>VLOOKUP(F1398,'Sunrise sunset times'!A$2:C$75,3,FALSE)</f>
        <v>0.875</v>
      </c>
      <c r="I1398" s="6">
        <f>VLOOKUP(G1398,'Sunrise sunset times'!A$2:C$76,2,FALSE)</f>
        <v>0.24305555555555555</v>
      </c>
      <c r="J1398" t="str">
        <f>TEXT(D1398,"dd/mm/yy ")&amp;TEXT(E1398,"hh:mm:ss")</f>
        <v>13/08/18 01:06:58</v>
      </c>
      <c r="K1398" t="str">
        <f>TEXT(F1398,"dd/mm/yy ")&amp;TEXT(H1398,"hh:mm:ss")</f>
        <v>12/08/18 21:00:00</v>
      </c>
      <c r="L1398" t="str">
        <f>TEXT(G1398,"dd/mm/yy ")&amp;TEXT(I1398,"hh:mm:ss")</f>
        <v>13/08/18 05:50:00</v>
      </c>
      <c r="M1398" s="6">
        <f>J1398-K1398</f>
        <v>0.17150462963036261</v>
      </c>
      <c r="N1398" s="6">
        <f>L1398-J1398</f>
        <v>0.1965509259243845</v>
      </c>
    </row>
    <row r="1399" spans="1:14" x14ac:dyDescent="0.25">
      <c r="A1399" t="s">
        <v>105</v>
      </c>
      <c r="B1399">
        <v>1</v>
      </c>
      <c r="C1399" t="s">
        <v>17</v>
      </c>
      <c r="D1399" s="1">
        <v>43325</v>
      </c>
      <c r="E1399" s="2">
        <v>4.6574074074074073E-2</v>
      </c>
      <c r="F1399" s="1">
        <v>43324</v>
      </c>
      <c r="G1399" s="1">
        <f>F1399+1</f>
        <v>43325</v>
      </c>
      <c r="H1399" s="6">
        <f>VLOOKUP(F1399,'Sunrise sunset times'!A$2:C$75,3,FALSE)</f>
        <v>0.875</v>
      </c>
      <c r="I1399" s="6">
        <f>VLOOKUP(G1399,'Sunrise sunset times'!A$2:C$76,2,FALSE)</f>
        <v>0.24305555555555555</v>
      </c>
      <c r="J1399" t="str">
        <f>TEXT(D1399,"dd/mm/yy ")&amp;TEXT(E1399,"hh:mm:ss")</f>
        <v>13/08/18 01:07:04</v>
      </c>
      <c r="K1399" t="str">
        <f>TEXT(F1399,"dd/mm/yy ")&amp;TEXT(H1399,"hh:mm:ss")</f>
        <v>12/08/18 21:00:00</v>
      </c>
      <c r="L1399" t="str">
        <f>TEXT(G1399,"dd/mm/yy ")&amp;TEXT(I1399,"hh:mm:ss")</f>
        <v>13/08/18 05:50:00</v>
      </c>
      <c r="M1399" s="6">
        <f>J1399-K1399</f>
        <v>0.17157407407648861</v>
      </c>
      <c r="N1399" s="6">
        <f>L1399-J1399</f>
        <v>0.1964814814782585</v>
      </c>
    </row>
    <row r="1400" spans="1:14" x14ac:dyDescent="0.25">
      <c r="A1400" t="s">
        <v>105</v>
      </c>
      <c r="B1400">
        <v>1</v>
      </c>
      <c r="C1400" t="s">
        <v>17</v>
      </c>
      <c r="D1400" s="1">
        <v>43325</v>
      </c>
      <c r="E1400" s="2">
        <v>4.6643518518518522E-2</v>
      </c>
      <c r="F1400" s="1">
        <v>43324</v>
      </c>
      <c r="G1400" s="1">
        <f>F1400+1</f>
        <v>43325</v>
      </c>
      <c r="H1400" s="6">
        <f>VLOOKUP(F1400,'Sunrise sunset times'!A$2:C$75,3,FALSE)</f>
        <v>0.875</v>
      </c>
      <c r="I1400" s="6">
        <f>VLOOKUP(G1400,'Sunrise sunset times'!A$2:C$76,2,FALSE)</f>
        <v>0.24305555555555555</v>
      </c>
      <c r="J1400" t="str">
        <f>TEXT(D1400,"dd/mm/yy ")&amp;TEXT(E1400,"hh:mm:ss")</f>
        <v>13/08/18 01:07:10</v>
      </c>
      <c r="K1400" t="str">
        <f>TEXT(F1400,"dd/mm/yy ")&amp;TEXT(H1400,"hh:mm:ss")</f>
        <v>12/08/18 21:00:00</v>
      </c>
      <c r="L1400" t="str">
        <f>TEXT(G1400,"dd/mm/yy ")&amp;TEXT(I1400,"hh:mm:ss")</f>
        <v>13/08/18 05:50:00</v>
      </c>
      <c r="M1400" s="6">
        <f>J1400-K1400</f>
        <v>0.17164351851533866</v>
      </c>
      <c r="N1400" s="6">
        <f>L1400-J1400</f>
        <v>0.19641203703940846</v>
      </c>
    </row>
    <row r="1401" spans="1:14" x14ac:dyDescent="0.25">
      <c r="A1401" t="s">
        <v>105</v>
      </c>
      <c r="B1401">
        <v>1</v>
      </c>
      <c r="C1401" t="s">
        <v>17</v>
      </c>
      <c r="D1401" s="1">
        <v>43325</v>
      </c>
      <c r="E1401" s="2">
        <v>4.6759259259259257E-2</v>
      </c>
      <c r="F1401" s="1">
        <v>43324</v>
      </c>
      <c r="G1401" s="1">
        <f>F1401+1</f>
        <v>43325</v>
      </c>
      <c r="H1401" s="6">
        <f>VLOOKUP(F1401,'Sunrise sunset times'!A$2:C$75,3,FALSE)</f>
        <v>0.875</v>
      </c>
      <c r="I1401" s="6">
        <f>VLOOKUP(G1401,'Sunrise sunset times'!A$2:C$76,2,FALSE)</f>
        <v>0.24305555555555555</v>
      </c>
      <c r="J1401" t="str">
        <f>TEXT(D1401,"dd/mm/yy ")&amp;TEXT(E1401,"hh:mm:ss")</f>
        <v>13/08/18 01:07:20</v>
      </c>
      <c r="K1401" t="str">
        <f>TEXT(F1401,"dd/mm/yy ")&amp;TEXT(H1401,"hh:mm:ss")</f>
        <v>12/08/18 21:00:00</v>
      </c>
      <c r="L1401" t="str">
        <f>TEXT(G1401,"dd/mm/yy ")&amp;TEXT(I1401,"hh:mm:ss")</f>
        <v>13/08/18 05:50:00</v>
      </c>
      <c r="M1401" s="6">
        <f>J1401-K1401</f>
        <v>0.17175925926130731</v>
      </c>
      <c r="N1401" s="6">
        <f>L1401-J1401</f>
        <v>0.19629629629343981</v>
      </c>
    </row>
    <row r="1402" spans="1:14" x14ac:dyDescent="0.25">
      <c r="A1402" t="s">
        <v>102</v>
      </c>
      <c r="B1402">
        <v>1</v>
      </c>
      <c r="C1402" t="s">
        <v>17</v>
      </c>
      <c r="D1402" s="1">
        <v>43325</v>
      </c>
      <c r="E1402" s="2">
        <v>6.1782407407407404E-2</v>
      </c>
      <c r="F1402" s="1">
        <v>43324</v>
      </c>
      <c r="G1402" s="1">
        <f>F1402+1</f>
        <v>43325</v>
      </c>
      <c r="H1402" s="6">
        <f>VLOOKUP(F1402,'Sunrise sunset times'!A$2:C$75,3,FALSE)</f>
        <v>0.875</v>
      </c>
      <c r="I1402" s="6">
        <f>VLOOKUP(G1402,'Sunrise sunset times'!A$2:C$76,2,FALSE)</f>
        <v>0.24305555555555555</v>
      </c>
      <c r="J1402" t="str">
        <f>TEXT(D1402,"dd/mm/yy ")&amp;TEXT(E1402,"hh:mm:ss")</f>
        <v>13/08/18 01:28:58</v>
      </c>
      <c r="K1402" t="str">
        <f>TEXT(F1402,"dd/mm/yy ")&amp;TEXT(H1402,"hh:mm:ss")</f>
        <v>12/08/18 21:00:00</v>
      </c>
      <c r="L1402" t="str">
        <f>TEXT(G1402,"dd/mm/yy ")&amp;TEXT(I1402,"hh:mm:ss")</f>
        <v>13/08/18 05:50:00</v>
      </c>
      <c r="M1402" s="6">
        <f>J1402-K1402</f>
        <v>0.18678240740700858</v>
      </c>
      <c r="N1402" s="6">
        <f>L1402-J1402</f>
        <v>0.18127314814773854</v>
      </c>
    </row>
    <row r="1403" spans="1:14" x14ac:dyDescent="0.25">
      <c r="A1403" t="s">
        <v>105</v>
      </c>
      <c r="B1403">
        <v>1</v>
      </c>
      <c r="C1403" t="s">
        <v>17</v>
      </c>
      <c r="D1403" s="1">
        <v>43325</v>
      </c>
      <c r="E1403" s="2">
        <v>6.1782407407407404E-2</v>
      </c>
      <c r="F1403" s="1">
        <v>43324</v>
      </c>
      <c r="G1403" s="1">
        <f>F1403+1</f>
        <v>43325</v>
      </c>
      <c r="H1403" s="6">
        <f>VLOOKUP(F1403,'Sunrise sunset times'!A$2:C$75,3,FALSE)</f>
        <v>0.875</v>
      </c>
      <c r="I1403" s="6">
        <f>VLOOKUP(G1403,'Sunrise sunset times'!A$2:C$76,2,FALSE)</f>
        <v>0.24305555555555555</v>
      </c>
      <c r="J1403" t="str">
        <f>TEXT(D1403,"dd/mm/yy ")&amp;TEXT(E1403,"hh:mm:ss")</f>
        <v>13/08/18 01:28:58</v>
      </c>
      <c r="K1403" t="str">
        <f>TEXT(F1403,"dd/mm/yy ")&amp;TEXT(H1403,"hh:mm:ss")</f>
        <v>12/08/18 21:00:00</v>
      </c>
      <c r="L1403" t="str">
        <f>TEXT(G1403,"dd/mm/yy ")&amp;TEXT(I1403,"hh:mm:ss")</f>
        <v>13/08/18 05:50:00</v>
      </c>
      <c r="M1403" s="6">
        <f>J1403-K1403</f>
        <v>0.18678240740700858</v>
      </c>
      <c r="N1403" s="6">
        <f>L1403-J1403</f>
        <v>0.18127314814773854</v>
      </c>
    </row>
    <row r="1404" spans="1:14" x14ac:dyDescent="0.25">
      <c r="A1404" t="s">
        <v>107</v>
      </c>
      <c r="B1404">
        <v>1</v>
      </c>
      <c r="C1404" t="s">
        <v>17</v>
      </c>
      <c r="D1404" s="1">
        <v>43325</v>
      </c>
      <c r="E1404" s="2">
        <v>6.1782407407407404E-2</v>
      </c>
      <c r="F1404" s="1">
        <v>43324</v>
      </c>
      <c r="G1404" s="1">
        <f>F1404+1</f>
        <v>43325</v>
      </c>
      <c r="H1404" s="6">
        <f>VLOOKUP(F1404,'Sunrise sunset times'!A$2:C$75,3,FALSE)</f>
        <v>0.875</v>
      </c>
      <c r="I1404" s="6">
        <f>VLOOKUP(G1404,'Sunrise sunset times'!A$2:C$76,2,FALSE)</f>
        <v>0.24305555555555555</v>
      </c>
      <c r="J1404" t="str">
        <f>TEXT(D1404,"dd/mm/yy ")&amp;TEXT(E1404,"hh:mm:ss")</f>
        <v>13/08/18 01:28:58</v>
      </c>
      <c r="K1404" t="str">
        <f>TEXT(F1404,"dd/mm/yy ")&amp;TEXT(H1404,"hh:mm:ss")</f>
        <v>12/08/18 21:00:00</v>
      </c>
      <c r="L1404" t="str">
        <f>TEXT(G1404,"dd/mm/yy ")&amp;TEXT(I1404,"hh:mm:ss")</f>
        <v>13/08/18 05:50:00</v>
      </c>
      <c r="M1404" s="6">
        <f>J1404-K1404</f>
        <v>0.18678240740700858</v>
      </c>
      <c r="N1404" s="6">
        <f>L1404-J1404</f>
        <v>0.18127314814773854</v>
      </c>
    </row>
    <row r="1405" spans="1:14" x14ac:dyDescent="0.25">
      <c r="A1405" t="s">
        <v>105</v>
      </c>
      <c r="B1405">
        <v>1</v>
      </c>
      <c r="C1405" t="s">
        <v>17</v>
      </c>
      <c r="D1405" s="1">
        <v>43325</v>
      </c>
      <c r="E1405" s="2">
        <v>6.1979166666666669E-2</v>
      </c>
      <c r="F1405" s="1">
        <v>43324</v>
      </c>
      <c r="G1405" s="1">
        <f>F1405+1</f>
        <v>43325</v>
      </c>
      <c r="H1405" s="6">
        <f>VLOOKUP(F1405,'Sunrise sunset times'!A$2:C$75,3,FALSE)</f>
        <v>0.875</v>
      </c>
      <c r="I1405" s="6">
        <f>VLOOKUP(G1405,'Sunrise sunset times'!A$2:C$76,2,FALSE)</f>
        <v>0.24305555555555555</v>
      </c>
      <c r="J1405" t="str">
        <f>TEXT(D1405,"dd/mm/yy ")&amp;TEXT(E1405,"hh:mm:ss")</f>
        <v>13/08/18 01:29:15</v>
      </c>
      <c r="K1405" t="str">
        <f>TEXT(F1405,"dd/mm/yy ")&amp;TEXT(H1405,"hh:mm:ss")</f>
        <v>12/08/18 21:00:00</v>
      </c>
      <c r="L1405" t="str">
        <f>TEXT(G1405,"dd/mm/yy ")&amp;TEXT(I1405,"hh:mm:ss")</f>
        <v>13/08/18 05:50:00</v>
      </c>
      <c r="M1405" s="6">
        <f>J1405-K1405</f>
        <v>0.18697916666860692</v>
      </c>
      <c r="N1405" s="6">
        <f>L1405-J1405</f>
        <v>0.18107638888614019</v>
      </c>
    </row>
    <row r="1406" spans="1:14" x14ac:dyDescent="0.25">
      <c r="A1406" t="s">
        <v>105</v>
      </c>
      <c r="B1406">
        <v>1</v>
      </c>
      <c r="C1406" t="s">
        <v>17</v>
      </c>
      <c r="D1406" s="1">
        <v>43325</v>
      </c>
      <c r="E1406" s="2">
        <v>6.206018518518519E-2</v>
      </c>
      <c r="F1406" s="1">
        <v>43324</v>
      </c>
      <c r="G1406" s="1">
        <f>F1406+1</f>
        <v>43325</v>
      </c>
      <c r="H1406" s="6">
        <f>VLOOKUP(F1406,'Sunrise sunset times'!A$2:C$75,3,FALSE)</f>
        <v>0.875</v>
      </c>
      <c r="I1406" s="6">
        <f>VLOOKUP(G1406,'Sunrise sunset times'!A$2:C$76,2,FALSE)</f>
        <v>0.24305555555555555</v>
      </c>
      <c r="J1406" t="str">
        <f>TEXT(D1406,"dd/mm/yy ")&amp;TEXT(E1406,"hh:mm:ss")</f>
        <v>13/08/18 01:29:22</v>
      </c>
      <c r="K1406" t="str">
        <f>TEXT(F1406,"dd/mm/yy ")&amp;TEXT(H1406,"hh:mm:ss")</f>
        <v>12/08/18 21:00:00</v>
      </c>
      <c r="L1406" t="str">
        <f>TEXT(G1406,"dd/mm/yy ")&amp;TEXT(I1406,"hh:mm:ss")</f>
        <v>13/08/18 05:50:00</v>
      </c>
      <c r="M1406" s="6">
        <f>J1406-K1406</f>
        <v>0.18706018518423662</v>
      </c>
      <c r="N1406" s="6">
        <f>L1406-J1406</f>
        <v>0.1809953703705105</v>
      </c>
    </row>
    <row r="1407" spans="1:14" x14ac:dyDescent="0.25">
      <c r="A1407" t="s">
        <v>105</v>
      </c>
      <c r="B1407">
        <v>1</v>
      </c>
      <c r="C1407" t="s">
        <v>17</v>
      </c>
      <c r="D1407" s="1">
        <v>43325</v>
      </c>
      <c r="E1407" s="2">
        <v>6.2152777777777779E-2</v>
      </c>
      <c r="F1407" s="1">
        <v>43324</v>
      </c>
      <c r="G1407" s="1">
        <f>F1407+1</f>
        <v>43325</v>
      </c>
      <c r="H1407" s="6">
        <f>VLOOKUP(F1407,'Sunrise sunset times'!A$2:C$75,3,FALSE)</f>
        <v>0.875</v>
      </c>
      <c r="I1407" s="6">
        <f>VLOOKUP(G1407,'Sunrise sunset times'!A$2:C$76,2,FALSE)</f>
        <v>0.24305555555555555</v>
      </c>
      <c r="J1407" t="str">
        <f>TEXT(D1407,"dd/mm/yy ")&amp;TEXT(E1407,"hh:mm:ss")</f>
        <v>13/08/18 01:29:30</v>
      </c>
      <c r="K1407" t="str">
        <f>TEXT(F1407,"dd/mm/yy ")&amp;TEXT(H1407,"hh:mm:ss")</f>
        <v>12/08/18 21:00:00</v>
      </c>
      <c r="L1407" t="str">
        <f>TEXT(G1407,"dd/mm/yy ")&amp;TEXT(I1407,"hh:mm:ss")</f>
        <v>13/08/18 05:50:00</v>
      </c>
      <c r="M1407" s="6">
        <f>J1407-K1407</f>
        <v>0.18715277777664596</v>
      </c>
      <c r="N1407" s="6">
        <f>L1407-J1407</f>
        <v>0.18090277777810115</v>
      </c>
    </row>
    <row r="1408" spans="1:14" x14ac:dyDescent="0.25">
      <c r="A1408" t="s">
        <v>107</v>
      </c>
      <c r="B1408">
        <v>1</v>
      </c>
      <c r="C1408" t="s">
        <v>17</v>
      </c>
      <c r="D1408" s="1">
        <v>43325</v>
      </c>
      <c r="E1408" s="2">
        <v>7.6053240740740741E-2</v>
      </c>
      <c r="F1408" s="1">
        <v>43324</v>
      </c>
      <c r="G1408" s="1">
        <f>F1408+1</f>
        <v>43325</v>
      </c>
      <c r="H1408" s="6">
        <f>VLOOKUP(F1408,'Sunrise sunset times'!A$2:C$75,3,FALSE)</f>
        <v>0.875</v>
      </c>
      <c r="I1408" s="6">
        <f>VLOOKUP(G1408,'Sunrise sunset times'!A$2:C$76,2,FALSE)</f>
        <v>0.24305555555555555</v>
      </c>
      <c r="J1408" t="str">
        <f>TEXT(D1408,"dd/mm/yy ")&amp;TEXT(E1408,"hh:mm:ss")</f>
        <v>13/08/18 01:49:31</v>
      </c>
      <c r="K1408" t="str">
        <f>TEXT(F1408,"dd/mm/yy ")&amp;TEXT(H1408,"hh:mm:ss")</f>
        <v>12/08/18 21:00:00</v>
      </c>
      <c r="L1408" t="str">
        <f>TEXT(G1408,"dd/mm/yy ")&amp;TEXT(I1408,"hh:mm:ss")</f>
        <v>13/08/18 05:50:00</v>
      </c>
      <c r="M1408" s="6">
        <f>J1408-K1408</f>
        <v>0.20105324074393138</v>
      </c>
      <c r="N1408" s="6">
        <f>L1408-J1408</f>
        <v>0.16700231481081573</v>
      </c>
    </row>
    <row r="1409" spans="1:14" x14ac:dyDescent="0.25">
      <c r="A1409" t="s">
        <v>107</v>
      </c>
      <c r="B1409">
        <v>1</v>
      </c>
      <c r="C1409" t="s">
        <v>17</v>
      </c>
      <c r="D1409" s="1">
        <v>43325</v>
      </c>
      <c r="E1409" s="2">
        <v>7.6087962962962954E-2</v>
      </c>
      <c r="F1409" s="1">
        <v>43324</v>
      </c>
      <c r="G1409" s="1">
        <f>F1409+1</f>
        <v>43325</v>
      </c>
      <c r="H1409" s="6">
        <f>VLOOKUP(F1409,'Sunrise sunset times'!A$2:C$75,3,FALSE)</f>
        <v>0.875</v>
      </c>
      <c r="I1409" s="6">
        <f>VLOOKUP(G1409,'Sunrise sunset times'!A$2:C$76,2,FALSE)</f>
        <v>0.24305555555555555</v>
      </c>
      <c r="J1409" t="str">
        <f>TEXT(D1409,"dd/mm/yy ")&amp;TEXT(E1409,"hh:mm:ss")</f>
        <v>13/08/18 01:49:34</v>
      </c>
      <c r="K1409" t="str">
        <f>TEXT(F1409,"dd/mm/yy ")&amp;TEXT(H1409,"hh:mm:ss")</f>
        <v>12/08/18 21:00:00</v>
      </c>
      <c r="L1409" t="str">
        <f>TEXT(G1409,"dd/mm/yy ")&amp;TEXT(I1409,"hh:mm:ss")</f>
        <v>13/08/18 05:50:00</v>
      </c>
      <c r="M1409" s="6">
        <f>J1409-K1409</f>
        <v>0.20108796295971842</v>
      </c>
      <c r="N1409" s="6">
        <f>L1409-J1409</f>
        <v>0.16696759259502869</v>
      </c>
    </row>
    <row r="1410" spans="1:14" x14ac:dyDescent="0.25">
      <c r="A1410" t="s">
        <v>107</v>
      </c>
      <c r="B1410">
        <v>1</v>
      </c>
      <c r="C1410" t="s">
        <v>17</v>
      </c>
      <c r="D1410" s="1">
        <v>43325</v>
      </c>
      <c r="E1410" s="2">
        <v>7.6238425925925932E-2</v>
      </c>
      <c r="F1410" s="1">
        <v>43324</v>
      </c>
      <c r="G1410" s="1">
        <f>F1410+1</f>
        <v>43325</v>
      </c>
      <c r="H1410" s="6">
        <f>VLOOKUP(F1410,'Sunrise sunset times'!A$2:C$75,3,FALSE)</f>
        <v>0.875</v>
      </c>
      <c r="I1410" s="6">
        <f>VLOOKUP(G1410,'Sunrise sunset times'!A$2:C$76,2,FALSE)</f>
        <v>0.24305555555555555</v>
      </c>
      <c r="J1410" t="str">
        <f>TEXT(D1410,"dd/mm/yy ")&amp;TEXT(E1410,"hh:mm:ss")</f>
        <v>13/08/18 01:49:47</v>
      </c>
      <c r="K1410" t="str">
        <f>TEXT(F1410,"dd/mm/yy ")&amp;TEXT(H1410,"hh:mm:ss")</f>
        <v>12/08/18 21:00:00</v>
      </c>
      <c r="L1410" t="str">
        <f>TEXT(G1410,"dd/mm/yy ")&amp;TEXT(I1410,"hh:mm:ss")</f>
        <v>13/08/18 05:50:00</v>
      </c>
      <c r="M1410" s="6">
        <f>J1410-K1410</f>
        <v>0.20123842592875008</v>
      </c>
      <c r="N1410" s="6">
        <f>L1410-J1410</f>
        <v>0.16681712962599704</v>
      </c>
    </row>
    <row r="1411" spans="1:14" x14ac:dyDescent="0.25">
      <c r="A1411" t="s">
        <v>107</v>
      </c>
      <c r="B1411">
        <v>1</v>
      </c>
      <c r="C1411" t="s">
        <v>17</v>
      </c>
      <c r="D1411" s="1">
        <v>43325</v>
      </c>
      <c r="E1411" s="2">
        <v>7.633101851851852E-2</v>
      </c>
      <c r="F1411" s="1">
        <v>43324</v>
      </c>
      <c r="G1411" s="1">
        <f>F1411+1</f>
        <v>43325</v>
      </c>
      <c r="H1411" s="6">
        <f>VLOOKUP(F1411,'Sunrise sunset times'!A$2:C$75,3,FALSE)</f>
        <v>0.875</v>
      </c>
      <c r="I1411" s="6">
        <f>VLOOKUP(G1411,'Sunrise sunset times'!A$2:C$76,2,FALSE)</f>
        <v>0.24305555555555555</v>
      </c>
      <c r="J1411" t="str">
        <f>TEXT(D1411,"dd/mm/yy ")&amp;TEXT(E1411,"hh:mm:ss")</f>
        <v>13/08/18 01:49:55</v>
      </c>
      <c r="K1411" t="str">
        <f>TEXT(F1411,"dd/mm/yy ")&amp;TEXT(H1411,"hh:mm:ss")</f>
        <v>12/08/18 21:00:00</v>
      </c>
      <c r="L1411" t="str">
        <f>TEXT(G1411,"dd/mm/yy ")&amp;TEXT(I1411,"hh:mm:ss")</f>
        <v>13/08/18 05:50:00</v>
      </c>
      <c r="M1411" s="6">
        <f>J1411-K1411</f>
        <v>0.20133101852115942</v>
      </c>
      <c r="N1411" s="6">
        <f>L1411-J1411</f>
        <v>0.16672453703358769</v>
      </c>
    </row>
    <row r="1412" spans="1:14" x14ac:dyDescent="0.25">
      <c r="A1412" t="s">
        <v>107</v>
      </c>
      <c r="B1412">
        <v>1</v>
      </c>
      <c r="C1412" t="s">
        <v>17</v>
      </c>
      <c r="D1412" s="1">
        <v>43325</v>
      </c>
      <c r="E1412" s="2">
        <v>9.2928240740740742E-2</v>
      </c>
      <c r="F1412" s="1">
        <v>43324</v>
      </c>
      <c r="G1412" s="1">
        <f>F1412+1</f>
        <v>43325</v>
      </c>
      <c r="H1412" s="6">
        <f>VLOOKUP(F1412,'Sunrise sunset times'!A$2:C$75,3,FALSE)</f>
        <v>0.875</v>
      </c>
      <c r="I1412" s="6">
        <f>VLOOKUP(G1412,'Sunrise sunset times'!A$2:C$76,2,FALSE)</f>
        <v>0.24305555555555555</v>
      </c>
      <c r="J1412" t="str">
        <f>TEXT(D1412,"dd/mm/yy ")&amp;TEXT(E1412,"hh:mm:ss")</f>
        <v>13/08/18 02:13:49</v>
      </c>
      <c r="K1412" t="str">
        <f>TEXT(F1412,"dd/mm/yy ")&amp;TEXT(H1412,"hh:mm:ss")</f>
        <v>12/08/18 21:00:00</v>
      </c>
      <c r="L1412" t="str">
        <f>TEXT(G1412,"dd/mm/yy ")&amp;TEXT(I1412,"hh:mm:ss")</f>
        <v>13/08/18 05:50:00</v>
      </c>
      <c r="M1412" s="6">
        <f>J1412-K1412</f>
        <v>0.21792824073781958</v>
      </c>
      <c r="N1412" s="6">
        <f>L1412-J1412</f>
        <v>0.15012731481692754</v>
      </c>
    </row>
    <row r="1413" spans="1:14" x14ac:dyDescent="0.25">
      <c r="A1413" t="s">
        <v>107</v>
      </c>
      <c r="B1413">
        <v>1</v>
      </c>
      <c r="C1413" t="s">
        <v>17</v>
      </c>
      <c r="D1413" s="1">
        <v>43325</v>
      </c>
      <c r="E1413" s="2">
        <v>9.4594907407407405E-2</v>
      </c>
      <c r="F1413" s="1">
        <v>43324</v>
      </c>
      <c r="G1413" s="1">
        <f>F1413+1</f>
        <v>43325</v>
      </c>
      <c r="H1413" s="6">
        <f>VLOOKUP(F1413,'Sunrise sunset times'!A$2:C$75,3,FALSE)</f>
        <v>0.875</v>
      </c>
      <c r="I1413" s="6">
        <f>VLOOKUP(G1413,'Sunrise sunset times'!A$2:C$76,2,FALSE)</f>
        <v>0.24305555555555555</v>
      </c>
      <c r="J1413" t="str">
        <f>TEXT(D1413,"dd/mm/yy ")&amp;TEXT(E1413,"hh:mm:ss")</f>
        <v>13/08/18 02:16:13</v>
      </c>
      <c r="K1413" t="str">
        <f>TEXT(F1413,"dd/mm/yy ")&amp;TEXT(H1413,"hh:mm:ss")</f>
        <v>12/08/18 21:00:00</v>
      </c>
      <c r="L1413" t="str">
        <f>TEXT(G1413,"dd/mm/yy ")&amp;TEXT(I1413,"hh:mm:ss")</f>
        <v>13/08/18 05:50:00</v>
      </c>
      <c r="M1413" s="6">
        <f>J1413-K1413</f>
        <v>0.21959490740846377</v>
      </c>
      <c r="N1413" s="6">
        <f>L1413-J1413</f>
        <v>0.14846064814628335</v>
      </c>
    </row>
    <row r="1414" spans="1:14" x14ac:dyDescent="0.25">
      <c r="A1414" t="s">
        <v>107</v>
      </c>
      <c r="B1414">
        <v>1</v>
      </c>
      <c r="C1414" t="s">
        <v>17</v>
      </c>
      <c r="D1414" s="1">
        <v>43325</v>
      </c>
      <c r="E1414" s="2">
        <v>9.4664351851851847E-2</v>
      </c>
      <c r="F1414" s="1">
        <v>43324</v>
      </c>
      <c r="G1414" s="1">
        <f>F1414+1</f>
        <v>43325</v>
      </c>
      <c r="H1414" s="6">
        <f>VLOOKUP(F1414,'Sunrise sunset times'!A$2:C$75,3,FALSE)</f>
        <v>0.875</v>
      </c>
      <c r="I1414" s="6">
        <f>VLOOKUP(G1414,'Sunrise sunset times'!A$2:C$76,2,FALSE)</f>
        <v>0.24305555555555555</v>
      </c>
      <c r="J1414" t="str">
        <f>TEXT(D1414,"dd/mm/yy ")&amp;TEXT(E1414,"hh:mm:ss")</f>
        <v>13/08/18 02:16:19</v>
      </c>
      <c r="K1414" t="str">
        <f>TEXT(F1414,"dd/mm/yy ")&amp;TEXT(H1414,"hh:mm:ss")</f>
        <v>12/08/18 21:00:00</v>
      </c>
      <c r="L1414" t="str">
        <f>TEXT(G1414,"dd/mm/yy ")&amp;TEXT(I1414,"hh:mm:ss")</f>
        <v>13/08/18 05:50:00</v>
      </c>
      <c r="M1414" s="6">
        <f>J1414-K1414</f>
        <v>0.21966435185458977</v>
      </c>
      <c r="N1414" s="6">
        <f>L1414-J1414</f>
        <v>0.14839120370015735</v>
      </c>
    </row>
    <row r="1415" spans="1:14" x14ac:dyDescent="0.25">
      <c r="A1415" t="s">
        <v>107</v>
      </c>
      <c r="B1415">
        <v>1</v>
      </c>
      <c r="C1415" t="s">
        <v>17</v>
      </c>
      <c r="D1415" s="1">
        <v>43325</v>
      </c>
      <c r="E1415" s="2">
        <v>9.4768518518518516E-2</v>
      </c>
      <c r="F1415" s="1">
        <v>43324</v>
      </c>
      <c r="G1415" s="1">
        <f>F1415+1</f>
        <v>43325</v>
      </c>
      <c r="H1415" s="6">
        <f>VLOOKUP(F1415,'Sunrise sunset times'!A$2:C$75,3,FALSE)</f>
        <v>0.875</v>
      </c>
      <c r="I1415" s="6">
        <f>VLOOKUP(G1415,'Sunrise sunset times'!A$2:C$76,2,FALSE)</f>
        <v>0.24305555555555555</v>
      </c>
      <c r="J1415" t="str">
        <f>TEXT(D1415,"dd/mm/yy ")&amp;TEXT(E1415,"hh:mm:ss")</f>
        <v>13/08/18 02:16:28</v>
      </c>
      <c r="K1415" t="str">
        <f>TEXT(F1415,"dd/mm/yy ")&amp;TEXT(H1415,"hh:mm:ss")</f>
        <v>12/08/18 21:00:00</v>
      </c>
      <c r="L1415" t="str">
        <f>TEXT(G1415,"dd/mm/yy ")&amp;TEXT(I1415,"hh:mm:ss")</f>
        <v>13/08/18 05:50:00</v>
      </c>
      <c r="M1415" s="6">
        <f>J1415-K1415</f>
        <v>0.21976851851650281</v>
      </c>
      <c r="N1415" s="6">
        <f>L1415-J1415</f>
        <v>0.14828703703824431</v>
      </c>
    </row>
    <row r="1416" spans="1:14" x14ac:dyDescent="0.25">
      <c r="A1416" t="s">
        <v>107</v>
      </c>
      <c r="B1416">
        <v>1</v>
      </c>
      <c r="C1416" t="s">
        <v>17</v>
      </c>
      <c r="D1416" s="1">
        <v>43325</v>
      </c>
      <c r="E1416" s="2">
        <v>9.481481481481481E-2</v>
      </c>
      <c r="F1416" s="1">
        <v>43324</v>
      </c>
      <c r="G1416" s="1">
        <f>F1416+1</f>
        <v>43325</v>
      </c>
      <c r="H1416" s="6">
        <f>VLOOKUP(F1416,'Sunrise sunset times'!A$2:C$75,3,FALSE)</f>
        <v>0.875</v>
      </c>
      <c r="I1416" s="6">
        <f>VLOOKUP(G1416,'Sunrise sunset times'!A$2:C$76,2,FALSE)</f>
        <v>0.24305555555555555</v>
      </c>
      <c r="J1416" t="str">
        <f>TEXT(D1416,"dd/mm/yy ")&amp;TEXT(E1416,"hh:mm:ss")</f>
        <v>13/08/18 02:16:32</v>
      </c>
      <c r="K1416" t="str">
        <f>TEXT(F1416,"dd/mm/yy ")&amp;TEXT(H1416,"hh:mm:ss")</f>
        <v>12/08/18 21:00:00</v>
      </c>
      <c r="L1416" t="str">
        <f>TEXT(G1416,"dd/mm/yy ")&amp;TEXT(I1416,"hh:mm:ss")</f>
        <v>13/08/18 05:50:00</v>
      </c>
      <c r="M1416" s="6">
        <f>J1416-K1416</f>
        <v>0.21981481481634546</v>
      </c>
      <c r="N1416" s="6">
        <f>L1416-J1416</f>
        <v>0.14824074073840166</v>
      </c>
    </row>
    <row r="1417" spans="1:14" x14ac:dyDescent="0.25">
      <c r="A1417" t="s">
        <v>107</v>
      </c>
      <c r="B1417">
        <v>1</v>
      </c>
      <c r="C1417" t="s">
        <v>17</v>
      </c>
      <c r="D1417" s="1">
        <v>43325</v>
      </c>
      <c r="E1417" s="2">
        <v>9.4918981481481479E-2</v>
      </c>
      <c r="F1417" s="1">
        <v>43324</v>
      </c>
      <c r="G1417" s="1">
        <f>F1417+1</f>
        <v>43325</v>
      </c>
      <c r="H1417" s="6">
        <f>VLOOKUP(F1417,'Sunrise sunset times'!A$2:C$75,3,FALSE)</f>
        <v>0.875</v>
      </c>
      <c r="I1417" s="6">
        <f>VLOOKUP(G1417,'Sunrise sunset times'!A$2:C$76,2,FALSE)</f>
        <v>0.24305555555555555</v>
      </c>
      <c r="J1417" t="str">
        <f>TEXT(D1417,"dd/mm/yy ")&amp;TEXT(E1417,"hh:mm:ss")</f>
        <v>13/08/18 02:16:41</v>
      </c>
      <c r="K1417" t="str">
        <f>TEXT(F1417,"dd/mm/yy ")&amp;TEXT(H1417,"hh:mm:ss")</f>
        <v>12/08/18 21:00:00</v>
      </c>
      <c r="L1417" t="str">
        <f>TEXT(G1417,"dd/mm/yy ")&amp;TEXT(I1417,"hh:mm:ss")</f>
        <v>13/08/18 05:50:00</v>
      </c>
      <c r="M1417" s="6">
        <f>J1417-K1417</f>
        <v>0.2199189814782585</v>
      </c>
      <c r="N1417" s="6">
        <f>L1417-J1417</f>
        <v>0.14813657407648861</v>
      </c>
    </row>
    <row r="1418" spans="1:14" x14ac:dyDescent="0.25">
      <c r="A1418" t="s">
        <v>107</v>
      </c>
      <c r="B1418">
        <v>1</v>
      </c>
      <c r="C1418" t="s">
        <v>17</v>
      </c>
      <c r="D1418" s="1">
        <v>43325</v>
      </c>
      <c r="E1418" s="2">
        <v>9.4965277777777787E-2</v>
      </c>
      <c r="F1418" s="1">
        <v>43324</v>
      </c>
      <c r="G1418" s="1">
        <f>F1418+1</f>
        <v>43325</v>
      </c>
      <c r="H1418" s="6">
        <f>VLOOKUP(F1418,'Sunrise sunset times'!A$2:C$75,3,FALSE)</f>
        <v>0.875</v>
      </c>
      <c r="I1418" s="6">
        <f>VLOOKUP(G1418,'Sunrise sunset times'!A$2:C$76,2,FALSE)</f>
        <v>0.24305555555555555</v>
      </c>
      <c r="J1418" t="str">
        <f>TEXT(D1418,"dd/mm/yy ")&amp;TEXT(E1418,"hh:mm:ss")</f>
        <v>13/08/18 02:16:45</v>
      </c>
      <c r="K1418" t="str">
        <f>TEXT(F1418,"dd/mm/yy ")&amp;TEXT(H1418,"hh:mm:ss")</f>
        <v>12/08/18 21:00:00</v>
      </c>
      <c r="L1418" t="str">
        <f>TEXT(G1418,"dd/mm/yy ")&amp;TEXT(I1418,"hh:mm:ss")</f>
        <v>13/08/18 05:50:00</v>
      </c>
      <c r="M1418" s="6">
        <f>J1418-K1418</f>
        <v>0.21996527777810115</v>
      </c>
      <c r="N1418" s="6">
        <f>L1418-J1418</f>
        <v>0.14809027777664596</v>
      </c>
    </row>
    <row r="1419" spans="1:14" x14ac:dyDescent="0.25">
      <c r="A1419" t="s">
        <v>107</v>
      </c>
      <c r="B1419">
        <v>1</v>
      </c>
      <c r="C1419" t="s">
        <v>17</v>
      </c>
      <c r="D1419" s="1">
        <v>43325</v>
      </c>
      <c r="E1419" s="2">
        <v>9.5011574074074068E-2</v>
      </c>
      <c r="F1419" s="1">
        <v>43324</v>
      </c>
      <c r="G1419" s="1">
        <f>F1419+1</f>
        <v>43325</v>
      </c>
      <c r="H1419" s="6">
        <f>VLOOKUP(F1419,'Sunrise sunset times'!A$2:C$75,3,FALSE)</f>
        <v>0.875</v>
      </c>
      <c r="I1419" s="6">
        <f>VLOOKUP(G1419,'Sunrise sunset times'!A$2:C$76,2,FALSE)</f>
        <v>0.24305555555555555</v>
      </c>
      <c r="J1419" t="str">
        <f>TEXT(D1419,"dd/mm/yy ")&amp;TEXT(E1419,"hh:mm:ss")</f>
        <v>13/08/18 02:16:49</v>
      </c>
      <c r="K1419" t="str">
        <f>TEXT(F1419,"dd/mm/yy ")&amp;TEXT(H1419,"hh:mm:ss")</f>
        <v>12/08/18 21:00:00</v>
      </c>
      <c r="L1419" t="str">
        <f>TEXT(G1419,"dd/mm/yy ")&amp;TEXT(I1419,"hh:mm:ss")</f>
        <v>13/08/18 05:50:00</v>
      </c>
      <c r="M1419" s="6">
        <f>J1419-K1419</f>
        <v>0.22001157407066785</v>
      </c>
      <c r="N1419" s="6">
        <f>L1419-J1419</f>
        <v>0.14804398148407927</v>
      </c>
    </row>
    <row r="1420" spans="1:14" x14ac:dyDescent="0.25">
      <c r="A1420" t="s">
        <v>107</v>
      </c>
      <c r="B1420">
        <v>1</v>
      </c>
      <c r="C1420" t="s">
        <v>17</v>
      </c>
      <c r="D1420" s="1">
        <v>43325</v>
      </c>
      <c r="E1420" s="2">
        <v>9.5081018518518523E-2</v>
      </c>
      <c r="F1420" s="1">
        <v>43324</v>
      </c>
      <c r="G1420" s="1">
        <f>F1420+1</f>
        <v>43325</v>
      </c>
      <c r="H1420" s="6">
        <f>VLOOKUP(F1420,'Sunrise sunset times'!A$2:C$75,3,FALSE)</f>
        <v>0.875</v>
      </c>
      <c r="I1420" s="6">
        <f>VLOOKUP(G1420,'Sunrise sunset times'!A$2:C$76,2,FALSE)</f>
        <v>0.24305555555555555</v>
      </c>
      <c r="J1420" t="str">
        <f>TEXT(D1420,"dd/mm/yy ")&amp;TEXT(E1420,"hh:mm:ss")</f>
        <v>13/08/18 02:16:55</v>
      </c>
      <c r="K1420" t="str">
        <f>TEXT(F1420,"dd/mm/yy ")&amp;TEXT(H1420,"hh:mm:ss")</f>
        <v>12/08/18 21:00:00</v>
      </c>
      <c r="L1420" t="str">
        <f>TEXT(G1420,"dd/mm/yy ")&amp;TEXT(I1420,"hh:mm:ss")</f>
        <v>13/08/18 05:50:00</v>
      </c>
      <c r="M1420" s="6">
        <f>J1420-K1420</f>
        <v>0.22008101851679385</v>
      </c>
      <c r="N1420" s="6">
        <f>L1420-J1420</f>
        <v>0.14797453703795327</v>
      </c>
    </row>
    <row r="1421" spans="1:14" x14ac:dyDescent="0.25">
      <c r="A1421" t="s">
        <v>107</v>
      </c>
      <c r="B1421">
        <v>1</v>
      </c>
      <c r="C1421" t="s">
        <v>17</v>
      </c>
      <c r="D1421" s="1">
        <v>43325</v>
      </c>
      <c r="E1421" s="2">
        <v>9.5138888888888884E-2</v>
      </c>
      <c r="F1421" s="1">
        <v>43324</v>
      </c>
      <c r="G1421" s="1">
        <f>F1421+1</f>
        <v>43325</v>
      </c>
      <c r="H1421" s="6">
        <f>VLOOKUP(F1421,'Sunrise sunset times'!A$2:C$75,3,FALSE)</f>
        <v>0.875</v>
      </c>
      <c r="I1421" s="6">
        <f>VLOOKUP(G1421,'Sunrise sunset times'!A$2:C$76,2,FALSE)</f>
        <v>0.24305555555555555</v>
      </c>
      <c r="J1421" t="str">
        <f>TEXT(D1421,"dd/mm/yy ")&amp;TEXT(E1421,"hh:mm:ss")</f>
        <v>13/08/18 02:17:00</v>
      </c>
      <c r="K1421" t="str">
        <f>TEXT(F1421,"dd/mm/yy ")&amp;TEXT(H1421,"hh:mm:ss")</f>
        <v>12/08/18 21:00:00</v>
      </c>
      <c r="L1421" t="str">
        <f>TEXT(G1421,"dd/mm/yy ")&amp;TEXT(I1421,"hh:mm:ss")</f>
        <v>13/08/18 05:50:00</v>
      </c>
      <c r="M1421" s="6">
        <f>J1421-K1421</f>
        <v>0.22013888888614019</v>
      </c>
      <c r="N1421" s="6">
        <f>L1421-J1421</f>
        <v>0.14791666666860692</v>
      </c>
    </row>
    <row r="1422" spans="1:14" x14ac:dyDescent="0.25">
      <c r="A1422" t="s">
        <v>106</v>
      </c>
      <c r="B1422">
        <v>1</v>
      </c>
      <c r="C1422" t="s">
        <v>17</v>
      </c>
      <c r="D1422" s="1">
        <v>43325</v>
      </c>
      <c r="E1422" s="2">
        <v>9.5347222222222208E-2</v>
      </c>
      <c r="F1422" s="1">
        <v>43324</v>
      </c>
      <c r="G1422" s="1">
        <f>F1422+1</f>
        <v>43325</v>
      </c>
      <c r="H1422" s="6">
        <f>VLOOKUP(F1422,'Sunrise sunset times'!A$2:C$75,3,FALSE)</f>
        <v>0.875</v>
      </c>
      <c r="I1422" s="6">
        <f>VLOOKUP(G1422,'Sunrise sunset times'!A$2:C$76,2,FALSE)</f>
        <v>0.24305555555555555</v>
      </c>
      <c r="J1422" t="str">
        <f>TEXT(D1422,"dd/mm/yy ")&amp;TEXT(E1422,"hh:mm:ss")</f>
        <v>13/08/18 02:17:18</v>
      </c>
      <c r="K1422" t="str">
        <f>TEXT(F1422,"dd/mm/yy ")&amp;TEXT(H1422,"hh:mm:ss")</f>
        <v>12/08/18 21:00:00</v>
      </c>
      <c r="L1422" t="str">
        <f>TEXT(G1422,"dd/mm/yy ")&amp;TEXT(I1422,"hh:mm:ss")</f>
        <v>13/08/18 05:50:00</v>
      </c>
      <c r="M1422" s="6">
        <f>J1422-K1422</f>
        <v>0.22034722222451819</v>
      </c>
      <c r="N1422" s="6">
        <f>L1422-J1422</f>
        <v>0.14770833333022892</v>
      </c>
    </row>
    <row r="1423" spans="1:14" x14ac:dyDescent="0.25">
      <c r="A1423" t="s">
        <v>107</v>
      </c>
      <c r="B1423">
        <v>1</v>
      </c>
      <c r="C1423" t="s">
        <v>17</v>
      </c>
      <c r="D1423" s="1">
        <v>43325</v>
      </c>
      <c r="E1423" s="2">
        <v>9.5972222222222223E-2</v>
      </c>
      <c r="F1423" s="1">
        <v>43324</v>
      </c>
      <c r="G1423" s="1">
        <f>F1423+1</f>
        <v>43325</v>
      </c>
      <c r="H1423" s="6">
        <f>VLOOKUP(F1423,'Sunrise sunset times'!A$2:C$75,3,FALSE)</f>
        <v>0.875</v>
      </c>
      <c r="I1423" s="6">
        <f>VLOOKUP(G1423,'Sunrise sunset times'!A$2:C$76,2,FALSE)</f>
        <v>0.24305555555555555</v>
      </c>
      <c r="J1423" t="str">
        <f>TEXT(D1423,"dd/mm/yy ")&amp;TEXT(E1423,"hh:mm:ss")</f>
        <v>13/08/18 02:18:12</v>
      </c>
      <c r="K1423" t="str">
        <f>TEXT(F1423,"dd/mm/yy ")&amp;TEXT(H1423,"hh:mm:ss")</f>
        <v>12/08/18 21:00:00</v>
      </c>
      <c r="L1423" t="str">
        <f>TEXT(G1423,"dd/mm/yy ")&amp;TEXT(I1423,"hh:mm:ss")</f>
        <v>13/08/18 05:50:00</v>
      </c>
      <c r="M1423" s="6">
        <f>J1423-K1423</f>
        <v>0.22097222222510027</v>
      </c>
      <c r="N1423" s="6">
        <f>L1423-J1423</f>
        <v>0.14708333332964685</v>
      </c>
    </row>
    <row r="1424" spans="1:14" x14ac:dyDescent="0.25">
      <c r="A1424" t="s">
        <v>107</v>
      </c>
      <c r="B1424">
        <v>1</v>
      </c>
      <c r="C1424" t="s">
        <v>17</v>
      </c>
      <c r="D1424" s="1">
        <v>43325</v>
      </c>
      <c r="E1424" s="2">
        <v>0.10240740740740741</v>
      </c>
      <c r="F1424" s="1">
        <v>43324</v>
      </c>
      <c r="G1424" s="1">
        <f>F1424+1</f>
        <v>43325</v>
      </c>
      <c r="H1424" s="6">
        <f>VLOOKUP(F1424,'Sunrise sunset times'!A$2:C$75,3,FALSE)</f>
        <v>0.875</v>
      </c>
      <c r="I1424" s="6">
        <f>VLOOKUP(G1424,'Sunrise sunset times'!A$2:C$76,2,FALSE)</f>
        <v>0.24305555555555555</v>
      </c>
      <c r="J1424" t="str">
        <f>TEXT(D1424,"dd/mm/yy ")&amp;TEXT(E1424,"hh:mm:ss")</f>
        <v>13/08/18 02:27:28</v>
      </c>
      <c r="K1424" t="str">
        <f>TEXT(F1424,"dd/mm/yy ")&amp;TEXT(H1424,"hh:mm:ss")</f>
        <v>12/08/18 21:00:00</v>
      </c>
      <c r="L1424" t="str">
        <f>TEXT(G1424,"dd/mm/yy ")&amp;TEXT(I1424,"hh:mm:ss")</f>
        <v>13/08/18 05:50:00</v>
      </c>
      <c r="M1424" s="6">
        <f>J1424-K1424</f>
        <v>0.22740740740846377</v>
      </c>
      <c r="N1424" s="6">
        <f>L1424-J1424</f>
        <v>0.14064814814628335</v>
      </c>
    </row>
    <row r="1425" spans="1:14" x14ac:dyDescent="0.25">
      <c r="A1425" t="s">
        <v>107</v>
      </c>
      <c r="B1425">
        <v>1</v>
      </c>
      <c r="C1425" t="s">
        <v>17</v>
      </c>
      <c r="D1425" s="1">
        <v>43325</v>
      </c>
      <c r="E1425" s="2">
        <v>0.1024537037037037</v>
      </c>
      <c r="F1425" s="1">
        <v>43324</v>
      </c>
      <c r="G1425" s="1">
        <f>F1425+1</f>
        <v>43325</v>
      </c>
      <c r="H1425" s="6">
        <f>VLOOKUP(F1425,'Sunrise sunset times'!A$2:C$75,3,FALSE)</f>
        <v>0.875</v>
      </c>
      <c r="I1425" s="6">
        <f>VLOOKUP(G1425,'Sunrise sunset times'!A$2:C$76,2,FALSE)</f>
        <v>0.24305555555555555</v>
      </c>
      <c r="J1425" t="str">
        <f>TEXT(D1425,"dd/mm/yy ")&amp;TEXT(E1425,"hh:mm:ss")</f>
        <v>13/08/18 02:27:32</v>
      </c>
      <c r="K1425" t="str">
        <f>TEXT(F1425,"dd/mm/yy ")&amp;TEXT(H1425,"hh:mm:ss")</f>
        <v>12/08/18 21:00:00</v>
      </c>
      <c r="L1425" t="str">
        <f>TEXT(G1425,"dd/mm/yy ")&amp;TEXT(I1425,"hh:mm:ss")</f>
        <v>13/08/18 05:50:00</v>
      </c>
      <c r="M1425" s="6">
        <f>J1425-K1425</f>
        <v>0.22745370370103046</v>
      </c>
      <c r="N1425" s="6">
        <f>L1425-J1425</f>
        <v>0.14060185185371665</v>
      </c>
    </row>
    <row r="1426" spans="1:14" x14ac:dyDescent="0.25">
      <c r="A1426" t="s">
        <v>107</v>
      </c>
      <c r="B1426">
        <v>1</v>
      </c>
      <c r="C1426" t="s">
        <v>17</v>
      </c>
      <c r="D1426" s="1">
        <v>43325</v>
      </c>
      <c r="E1426" s="2">
        <v>0.10509259259259258</v>
      </c>
      <c r="F1426" s="1">
        <v>43324</v>
      </c>
      <c r="G1426" s="1">
        <f>F1426+1</f>
        <v>43325</v>
      </c>
      <c r="H1426" s="6">
        <f>VLOOKUP(F1426,'Sunrise sunset times'!A$2:C$75,3,FALSE)</f>
        <v>0.875</v>
      </c>
      <c r="I1426" s="6">
        <f>VLOOKUP(G1426,'Sunrise sunset times'!A$2:C$76,2,FALSE)</f>
        <v>0.24305555555555555</v>
      </c>
      <c r="J1426" t="str">
        <f>TEXT(D1426,"dd/mm/yy ")&amp;TEXT(E1426,"hh:mm:ss")</f>
        <v>13/08/18 02:31:20</v>
      </c>
      <c r="K1426" t="str">
        <f>TEXT(F1426,"dd/mm/yy ")&amp;TEXT(H1426,"hh:mm:ss")</f>
        <v>12/08/18 21:00:00</v>
      </c>
      <c r="L1426" t="str">
        <f>TEXT(G1426,"dd/mm/yy ")&amp;TEXT(I1426,"hh:mm:ss")</f>
        <v>13/08/18 05:50:00</v>
      </c>
      <c r="M1426" s="6">
        <f>J1426-K1426</f>
        <v>0.23009259259561077</v>
      </c>
      <c r="N1426" s="6">
        <f>L1426-J1426</f>
        <v>0.13796296295913635</v>
      </c>
    </row>
    <row r="1427" spans="1:14" x14ac:dyDescent="0.25">
      <c r="A1427" t="s">
        <v>107</v>
      </c>
      <c r="B1427">
        <v>1</v>
      </c>
      <c r="C1427" t="s">
        <v>17</v>
      </c>
      <c r="D1427" s="1">
        <v>43325</v>
      </c>
      <c r="E1427" s="2">
        <v>0.10637731481481481</v>
      </c>
      <c r="F1427" s="1">
        <v>43324</v>
      </c>
      <c r="G1427" s="1">
        <f>F1427+1</f>
        <v>43325</v>
      </c>
      <c r="H1427" s="6">
        <f>VLOOKUP(F1427,'Sunrise sunset times'!A$2:C$75,3,FALSE)</f>
        <v>0.875</v>
      </c>
      <c r="I1427" s="6">
        <f>VLOOKUP(G1427,'Sunrise sunset times'!A$2:C$76,2,FALSE)</f>
        <v>0.24305555555555555</v>
      </c>
      <c r="J1427" t="str">
        <f>TEXT(D1427,"dd/mm/yy ")&amp;TEXT(E1427,"hh:mm:ss")</f>
        <v>13/08/18 02:33:11</v>
      </c>
      <c r="K1427" t="str">
        <f>TEXT(F1427,"dd/mm/yy ")&amp;TEXT(H1427,"hh:mm:ss")</f>
        <v>12/08/18 21:00:00</v>
      </c>
      <c r="L1427" t="str">
        <f>TEXT(G1427,"dd/mm/yy ")&amp;TEXT(I1427,"hh:mm:ss")</f>
        <v>13/08/18 05:50:00</v>
      </c>
      <c r="M1427" s="6">
        <f>J1427-K1427</f>
        <v>0.23137731481256196</v>
      </c>
      <c r="N1427" s="6">
        <f>L1427-J1427</f>
        <v>0.13667824074218515</v>
      </c>
    </row>
    <row r="1428" spans="1:14" x14ac:dyDescent="0.25">
      <c r="A1428" t="s">
        <v>103</v>
      </c>
      <c r="B1428">
        <v>1</v>
      </c>
      <c r="C1428" t="s">
        <v>24</v>
      </c>
      <c r="D1428" s="1">
        <v>43325</v>
      </c>
      <c r="E1428" s="2">
        <v>0.11216435185185185</v>
      </c>
      <c r="F1428" s="1">
        <v>43324</v>
      </c>
      <c r="G1428" s="1">
        <f>F1428+1</f>
        <v>43325</v>
      </c>
      <c r="H1428" s="6">
        <f>VLOOKUP(F1428,'Sunrise sunset times'!A$2:C$75,3,FALSE)</f>
        <v>0.875</v>
      </c>
      <c r="I1428" s="6">
        <f>VLOOKUP(G1428,'Sunrise sunset times'!A$2:C$76,2,FALSE)</f>
        <v>0.24305555555555555</v>
      </c>
      <c r="J1428" t="str">
        <f>TEXT(D1428,"dd/mm/yy ")&amp;TEXT(E1428,"hh:mm:ss")</f>
        <v>13/08/18 02:41:31</v>
      </c>
      <c r="K1428" t="str">
        <f>TEXT(F1428,"dd/mm/yy ")&amp;TEXT(H1428,"hh:mm:ss")</f>
        <v>12/08/18 21:00:00</v>
      </c>
      <c r="L1428" t="str">
        <f>TEXT(G1428,"dd/mm/yy ")&amp;TEXT(I1428,"hh:mm:ss")</f>
        <v>13/08/18 05:50:00</v>
      </c>
      <c r="M1428" s="6">
        <f>J1428-K1428</f>
        <v>0.23716435184906004</v>
      </c>
      <c r="N1428" s="6">
        <f>L1428-J1428</f>
        <v>0.13089120370568708</v>
      </c>
    </row>
    <row r="1429" spans="1:14" x14ac:dyDescent="0.25">
      <c r="A1429" t="s">
        <v>107</v>
      </c>
      <c r="B1429">
        <v>1</v>
      </c>
      <c r="C1429" t="s">
        <v>17</v>
      </c>
      <c r="D1429" s="1">
        <v>43325</v>
      </c>
      <c r="E1429" s="2">
        <v>0.11399305555555556</v>
      </c>
      <c r="F1429" s="1">
        <v>43324</v>
      </c>
      <c r="G1429" s="1">
        <f>F1429+1</f>
        <v>43325</v>
      </c>
      <c r="H1429" s="6">
        <f>VLOOKUP(F1429,'Sunrise sunset times'!A$2:C$75,3,FALSE)</f>
        <v>0.875</v>
      </c>
      <c r="I1429" s="6">
        <f>VLOOKUP(G1429,'Sunrise sunset times'!A$2:C$76,2,FALSE)</f>
        <v>0.24305555555555555</v>
      </c>
      <c r="J1429" t="str">
        <f>TEXT(D1429,"dd/mm/yy ")&amp;TEXT(E1429,"hh:mm:ss")</f>
        <v>13/08/18 02:44:09</v>
      </c>
      <c r="K1429" t="str">
        <f>TEXT(F1429,"dd/mm/yy ")&amp;TEXT(H1429,"hh:mm:ss")</f>
        <v>12/08/18 21:00:00</v>
      </c>
      <c r="L1429" t="str">
        <f>TEXT(G1429,"dd/mm/yy ")&amp;TEXT(I1429,"hh:mm:ss")</f>
        <v>13/08/18 05:50:00</v>
      </c>
      <c r="M1429" s="6">
        <f>J1429-K1429</f>
        <v>0.23899305555823958</v>
      </c>
      <c r="N1429" s="6">
        <f>L1429-J1429</f>
        <v>0.12906249999650754</v>
      </c>
    </row>
    <row r="1430" spans="1:14" x14ac:dyDescent="0.25">
      <c r="A1430" t="s">
        <v>107</v>
      </c>
      <c r="B1430">
        <v>1</v>
      </c>
      <c r="C1430" t="s">
        <v>17</v>
      </c>
      <c r="D1430" s="1">
        <v>43325</v>
      </c>
      <c r="E1430" s="2">
        <v>0.11402777777777778</v>
      </c>
      <c r="F1430" s="1">
        <v>43324</v>
      </c>
      <c r="G1430" s="1">
        <f>F1430+1</f>
        <v>43325</v>
      </c>
      <c r="H1430" s="6">
        <f>VLOOKUP(F1430,'Sunrise sunset times'!A$2:C$75,3,FALSE)</f>
        <v>0.875</v>
      </c>
      <c r="I1430" s="6">
        <f>VLOOKUP(G1430,'Sunrise sunset times'!A$2:C$76,2,FALSE)</f>
        <v>0.24305555555555555</v>
      </c>
      <c r="J1430" t="str">
        <f>TEXT(D1430,"dd/mm/yy ")&amp;TEXT(E1430,"hh:mm:ss")</f>
        <v>13/08/18 02:44:12</v>
      </c>
      <c r="K1430" t="str">
        <f>TEXT(F1430,"dd/mm/yy ")&amp;TEXT(H1430,"hh:mm:ss")</f>
        <v>12/08/18 21:00:00</v>
      </c>
      <c r="L1430" t="str">
        <f>TEXT(G1430,"dd/mm/yy ")&amp;TEXT(I1430,"hh:mm:ss")</f>
        <v>13/08/18 05:50:00</v>
      </c>
      <c r="M1430" s="6">
        <f>J1430-K1430</f>
        <v>0.23902777778130258</v>
      </c>
      <c r="N1430" s="6">
        <f>L1430-J1430</f>
        <v>0.12902777777344454</v>
      </c>
    </row>
    <row r="1431" spans="1:14" x14ac:dyDescent="0.25">
      <c r="A1431" t="s">
        <v>107</v>
      </c>
      <c r="B1431">
        <v>1</v>
      </c>
      <c r="C1431" t="s">
        <v>17</v>
      </c>
      <c r="D1431" s="1">
        <v>43325</v>
      </c>
      <c r="E1431" s="2">
        <v>0.11410879629629629</v>
      </c>
      <c r="F1431" s="1">
        <v>43324</v>
      </c>
      <c r="G1431" s="1">
        <f>F1431+1</f>
        <v>43325</v>
      </c>
      <c r="H1431" s="6">
        <f>VLOOKUP(F1431,'Sunrise sunset times'!A$2:C$75,3,FALSE)</f>
        <v>0.875</v>
      </c>
      <c r="I1431" s="6">
        <f>VLOOKUP(G1431,'Sunrise sunset times'!A$2:C$76,2,FALSE)</f>
        <v>0.24305555555555555</v>
      </c>
      <c r="J1431" t="str">
        <f>TEXT(D1431,"dd/mm/yy ")&amp;TEXT(E1431,"hh:mm:ss")</f>
        <v>13/08/18 02:44:19</v>
      </c>
      <c r="K1431" t="str">
        <f>TEXT(F1431,"dd/mm/yy ")&amp;TEXT(H1431,"hh:mm:ss")</f>
        <v>12/08/18 21:00:00</v>
      </c>
      <c r="L1431" t="str">
        <f>TEXT(G1431,"dd/mm/yy ")&amp;TEXT(I1431,"hh:mm:ss")</f>
        <v>13/08/18 05:50:00</v>
      </c>
      <c r="M1431" s="6">
        <f>J1431-K1431</f>
        <v>0.23910879629693227</v>
      </c>
      <c r="N1431" s="6">
        <f>L1431-J1431</f>
        <v>0.12894675925781485</v>
      </c>
    </row>
    <row r="1432" spans="1:14" x14ac:dyDescent="0.25">
      <c r="A1432" t="s">
        <v>107</v>
      </c>
      <c r="B1432">
        <v>1</v>
      </c>
      <c r="C1432" t="s">
        <v>17</v>
      </c>
      <c r="D1432" s="1">
        <v>43325</v>
      </c>
      <c r="E1432" s="2">
        <v>0.1167824074074074</v>
      </c>
      <c r="F1432" s="1">
        <v>43324</v>
      </c>
      <c r="G1432" s="1">
        <f>F1432+1</f>
        <v>43325</v>
      </c>
      <c r="H1432" s="6">
        <f>VLOOKUP(F1432,'Sunrise sunset times'!A$2:C$75,3,FALSE)</f>
        <v>0.875</v>
      </c>
      <c r="I1432" s="6">
        <f>VLOOKUP(G1432,'Sunrise sunset times'!A$2:C$76,2,FALSE)</f>
        <v>0.24305555555555555</v>
      </c>
      <c r="J1432" t="str">
        <f>TEXT(D1432,"dd/mm/yy ")&amp;TEXT(E1432,"hh:mm:ss")</f>
        <v>13/08/18 02:48:10</v>
      </c>
      <c r="K1432" t="str">
        <f>TEXT(F1432,"dd/mm/yy ")&amp;TEXT(H1432,"hh:mm:ss")</f>
        <v>12/08/18 21:00:00</v>
      </c>
      <c r="L1432" t="str">
        <f>TEXT(G1432,"dd/mm/yy ")&amp;TEXT(I1432,"hh:mm:ss")</f>
        <v>13/08/18 05:50:00</v>
      </c>
      <c r="M1432" s="6">
        <f>J1432-K1432</f>
        <v>0.24178240740729962</v>
      </c>
      <c r="N1432" s="6">
        <f>L1432-J1432</f>
        <v>0.1262731481474475</v>
      </c>
    </row>
    <row r="1433" spans="1:14" x14ac:dyDescent="0.25">
      <c r="A1433" t="s">
        <v>107</v>
      </c>
      <c r="B1433">
        <v>1</v>
      </c>
      <c r="C1433" t="s">
        <v>17</v>
      </c>
      <c r="D1433" s="1">
        <v>43325</v>
      </c>
      <c r="E1433" s="2">
        <v>0.11692129629629629</v>
      </c>
      <c r="F1433" s="1">
        <v>43324</v>
      </c>
      <c r="G1433" s="1">
        <f>F1433+1</f>
        <v>43325</v>
      </c>
      <c r="H1433" s="6">
        <f>VLOOKUP(F1433,'Sunrise sunset times'!A$2:C$75,3,FALSE)</f>
        <v>0.875</v>
      </c>
      <c r="I1433" s="6">
        <f>VLOOKUP(G1433,'Sunrise sunset times'!A$2:C$76,2,FALSE)</f>
        <v>0.24305555555555555</v>
      </c>
      <c r="J1433" t="str">
        <f>TEXT(D1433,"dd/mm/yy ")&amp;TEXT(E1433,"hh:mm:ss")</f>
        <v>13/08/18 02:48:22</v>
      </c>
      <c r="K1433" t="str">
        <f>TEXT(F1433,"dd/mm/yy ")&amp;TEXT(H1433,"hh:mm:ss")</f>
        <v>12/08/18 21:00:00</v>
      </c>
      <c r="L1433" t="str">
        <f>TEXT(G1433,"dd/mm/yy ")&amp;TEXT(I1433,"hh:mm:ss")</f>
        <v>13/08/18 05:50:00</v>
      </c>
      <c r="M1433" s="6">
        <f>J1433-K1433</f>
        <v>0.24192129629955161</v>
      </c>
      <c r="N1433" s="6">
        <f>L1433-J1433</f>
        <v>0.1261342592551955</v>
      </c>
    </row>
    <row r="1434" spans="1:14" x14ac:dyDescent="0.25">
      <c r="A1434" t="s">
        <v>107</v>
      </c>
      <c r="B1434">
        <v>1</v>
      </c>
      <c r="C1434" t="s">
        <v>17</v>
      </c>
      <c r="D1434" s="1">
        <v>43325</v>
      </c>
      <c r="E1434" s="2">
        <v>0.11702546296296296</v>
      </c>
      <c r="F1434" s="1">
        <v>43324</v>
      </c>
      <c r="G1434" s="1">
        <f>F1434+1</f>
        <v>43325</v>
      </c>
      <c r="H1434" s="6">
        <f>VLOOKUP(F1434,'Sunrise sunset times'!A$2:C$75,3,FALSE)</f>
        <v>0.875</v>
      </c>
      <c r="I1434" s="6">
        <f>VLOOKUP(G1434,'Sunrise sunset times'!A$2:C$76,2,FALSE)</f>
        <v>0.24305555555555555</v>
      </c>
      <c r="J1434" t="str">
        <f>TEXT(D1434,"dd/mm/yy ")&amp;TEXT(E1434,"hh:mm:ss")</f>
        <v>13/08/18 02:48:31</v>
      </c>
      <c r="K1434" t="str">
        <f>TEXT(F1434,"dd/mm/yy ")&amp;TEXT(H1434,"hh:mm:ss")</f>
        <v>12/08/18 21:00:00</v>
      </c>
      <c r="L1434" t="str">
        <f>TEXT(G1434,"dd/mm/yy ")&amp;TEXT(I1434,"hh:mm:ss")</f>
        <v>13/08/18 05:50:00</v>
      </c>
      <c r="M1434" s="6">
        <f>J1434-K1434</f>
        <v>0.24202546296146465</v>
      </c>
      <c r="N1434" s="6">
        <f>L1434-J1434</f>
        <v>0.12603009259328246</v>
      </c>
    </row>
    <row r="1435" spans="1:14" x14ac:dyDescent="0.25">
      <c r="A1435" t="s">
        <v>107</v>
      </c>
      <c r="B1435">
        <v>1</v>
      </c>
      <c r="C1435" t="s">
        <v>17</v>
      </c>
      <c r="D1435" s="1">
        <v>43325</v>
      </c>
      <c r="E1435" s="2">
        <v>0.12504629629629629</v>
      </c>
      <c r="F1435" s="1">
        <v>43324</v>
      </c>
      <c r="G1435" s="1">
        <f>F1435+1</f>
        <v>43325</v>
      </c>
      <c r="H1435" s="6">
        <f>VLOOKUP(F1435,'Sunrise sunset times'!A$2:C$75,3,FALSE)</f>
        <v>0.875</v>
      </c>
      <c r="I1435" s="6">
        <f>VLOOKUP(G1435,'Sunrise sunset times'!A$2:C$76,2,FALSE)</f>
        <v>0.24305555555555555</v>
      </c>
      <c r="J1435" t="str">
        <f>TEXT(D1435,"dd/mm/yy ")&amp;TEXT(E1435,"hh:mm:ss")</f>
        <v>13/08/18 03:00:04</v>
      </c>
      <c r="K1435" t="str">
        <f>TEXT(F1435,"dd/mm/yy ")&amp;TEXT(H1435,"hh:mm:ss")</f>
        <v>12/08/18 21:00:00</v>
      </c>
      <c r="L1435" t="str">
        <f>TEXT(G1435,"dd/mm/yy ")&amp;TEXT(I1435,"hh:mm:ss")</f>
        <v>13/08/18 05:50:00</v>
      </c>
      <c r="M1435" s="6">
        <f>J1435-K1435</f>
        <v>0.25004629629984265</v>
      </c>
      <c r="N1435" s="6">
        <f>L1435-J1435</f>
        <v>0.11800925925490446</v>
      </c>
    </row>
    <row r="1436" spans="1:14" x14ac:dyDescent="0.25">
      <c r="A1436" t="s">
        <v>107</v>
      </c>
      <c r="B1436">
        <v>1</v>
      </c>
      <c r="C1436" t="s">
        <v>17</v>
      </c>
      <c r="D1436" s="1">
        <v>43325</v>
      </c>
      <c r="E1436" s="2">
        <v>0.12508101851851852</v>
      </c>
      <c r="F1436" s="1">
        <v>43324</v>
      </c>
      <c r="G1436" s="1">
        <f>F1436+1</f>
        <v>43325</v>
      </c>
      <c r="H1436" s="6">
        <f>VLOOKUP(F1436,'Sunrise sunset times'!A$2:C$75,3,FALSE)</f>
        <v>0.875</v>
      </c>
      <c r="I1436" s="6">
        <f>VLOOKUP(G1436,'Sunrise sunset times'!A$2:C$76,2,FALSE)</f>
        <v>0.24305555555555555</v>
      </c>
      <c r="J1436" t="str">
        <f>TEXT(D1436,"dd/mm/yy ")&amp;TEXT(E1436,"hh:mm:ss")</f>
        <v>13/08/18 03:00:07</v>
      </c>
      <c r="K1436" t="str">
        <f>TEXT(F1436,"dd/mm/yy ")&amp;TEXT(H1436,"hh:mm:ss")</f>
        <v>12/08/18 21:00:00</v>
      </c>
      <c r="L1436" t="str">
        <f>TEXT(G1436,"dd/mm/yy ")&amp;TEXT(I1436,"hh:mm:ss")</f>
        <v>13/08/18 05:50:00</v>
      </c>
      <c r="M1436" s="6">
        <f>J1436-K1436</f>
        <v>0.25008101851562969</v>
      </c>
      <c r="N1436" s="6">
        <f>L1436-J1436</f>
        <v>0.11797453703911742</v>
      </c>
    </row>
    <row r="1437" spans="1:14" x14ac:dyDescent="0.25">
      <c r="A1437" t="s">
        <v>107</v>
      </c>
      <c r="B1437">
        <v>1</v>
      </c>
      <c r="C1437" t="s">
        <v>17</v>
      </c>
      <c r="D1437" s="1">
        <v>43325</v>
      </c>
      <c r="E1437" s="2">
        <v>0.12511574074074075</v>
      </c>
      <c r="F1437" s="1">
        <v>43324</v>
      </c>
      <c r="G1437" s="1">
        <f>F1437+1</f>
        <v>43325</v>
      </c>
      <c r="H1437" s="6">
        <f>VLOOKUP(F1437,'Sunrise sunset times'!A$2:C$75,3,FALSE)</f>
        <v>0.875</v>
      </c>
      <c r="I1437" s="6">
        <f>VLOOKUP(G1437,'Sunrise sunset times'!A$2:C$76,2,FALSE)</f>
        <v>0.24305555555555555</v>
      </c>
      <c r="J1437" t="str">
        <f>TEXT(D1437,"dd/mm/yy ")&amp;TEXT(E1437,"hh:mm:ss")</f>
        <v>13/08/18 03:00:10</v>
      </c>
      <c r="K1437" t="str">
        <f>TEXT(F1437,"dd/mm/yy ")&amp;TEXT(H1437,"hh:mm:ss")</f>
        <v>12/08/18 21:00:00</v>
      </c>
      <c r="L1437" t="str">
        <f>TEXT(G1437,"dd/mm/yy ")&amp;TEXT(I1437,"hh:mm:ss")</f>
        <v>13/08/18 05:50:00</v>
      </c>
      <c r="M1437" s="6">
        <f>J1437-K1437</f>
        <v>0.25011574073869269</v>
      </c>
      <c r="N1437" s="6">
        <f>L1437-J1437</f>
        <v>0.11793981481605442</v>
      </c>
    </row>
    <row r="1438" spans="1:14" x14ac:dyDescent="0.25">
      <c r="A1438" t="s">
        <v>107</v>
      </c>
      <c r="B1438">
        <v>1</v>
      </c>
      <c r="C1438" t="s">
        <v>17</v>
      </c>
      <c r="D1438" s="1">
        <v>43325</v>
      </c>
      <c r="E1438" s="2">
        <v>0.12515046296296298</v>
      </c>
      <c r="F1438" s="1">
        <v>43324</v>
      </c>
      <c r="G1438" s="1">
        <f>F1438+1</f>
        <v>43325</v>
      </c>
      <c r="H1438" s="6">
        <f>VLOOKUP(F1438,'Sunrise sunset times'!A$2:C$75,3,FALSE)</f>
        <v>0.875</v>
      </c>
      <c r="I1438" s="6">
        <f>VLOOKUP(G1438,'Sunrise sunset times'!A$2:C$76,2,FALSE)</f>
        <v>0.24305555555555555</v>
      </c>
      <c r="J1438" t="str">
        <f>TEXT(D1438,"dd/mm/yy ")&amp;TEXT(E1438,"hh:mm:ss")</f>
        <v>13/08/18 03:00:13</v>
      </c>
      <c r="K1438" t="str">
        <f>TEXT(F1438,"dd/mm/yy ")&amp;TEXT(H1438,"hh:mm:ss")</f>
        <v>12/08/18 21:00:00</v>
      </c>
      <c r="L1438" t="str">
        <f>TEXT(G1438,"dd/mm/yy ")&amp;TEXT(I1438,"hh:mm:ss")</f>
        <v>13/08/18 05:50:00</v>
      </c>
      <c r="M1438" s="6">
        <f>J1438-K1438</f>
        <v>0.25015046296175569</v>
      </c>
      <c r="N1438" s="6">
        <f>L1438-J1438</f>
        <v>0.11790509259299142</v>
      </c>
    </row>
    <row r="1439" spans="1:14" x14ac:dyDescent="0.25">
      <c r="A1439" t="s">
        <v>107</v>
      </c>
      <c r="B1439">
        <v>1</v>
      </c>
      <c r="C1439" t="s">
        <v>17</v>
      </c>
      <c r="D1439" s="1">
        <v>43325</v>
      </c>
      <c r="E1439" s="2">
        <v>0.12541666666666665</v>
      </c>
      <c r="F1439" s="1">
        <v>43324</v>
      </c>
      <c r="G1439" s="1">
        <f>F1439+1</f>
        <v>43325</v>
      </c>
      <c r="H1439" s="6">
        <f>VLOOKUP(F1439,'Sunrise sunset times'!A$2:C$75,3,FALSE)</f>
        <v>0.875</v>
      </c>
      <c r="I1439" s="6">
        <f>VLOOKUP(G1439,'Sunrise sunset times'!A$2:C$76,2,FALSE)</f>
        <v>0.24305555555555555</v>
      </c>
      <c r="J1439" t="str">
        <f>TEXT(D1439,"dd/mm/yy ")&amp;TEXT(E1439,"hh:mm:ss")</f>
        <v>13/08/18 03:00:36</v>
      </c>
      <c r="K1439" t="str">
        <f>TEXT(F1439,"dd/mm/yy ")&amp;TEXT(H1439,"hh:mm:ss")</f>
        <v>12/08/18 21:00:00</v>
      </c>
      <c r="L1439" t="str">
        <f>TEXT(G1439,"dd/mm/yy ")&amp;TEXT(I1439,"hh:mm:ss")</f>
        <v>13/08/18 05:50:00</v>
      </c>
      <c r="M1439" s="6">
        <f>J1439-K1439</f>
        <v>0.25041666666948004</v>
      </c>
      <c r="N1439" s="6">
        <f>L1439-J1439</f>
        <v>0.11763888888526708</v>
      </c>
    </row>
    <row r="1440" spans="1:14" x14ac:dyDescent="0.25">
      <c r="A1440" t="s">
        <v>107</v>
      </c>
      <c r="B1440">
        <v>1</v>
      </c>
      <c r="C1440" t="s">
        <v>17</v>
      </c>
      <c r="D1440" s="1">
        <v>43325</v>
      </c>
      <c r="E1440" s="2">
        <v>0.13810185185185184</v>
      </c>
      <c r="F1440" s="1">
        <v>43324</v>
      </c>
      <c r="G1440" s="1">
        <f>F1440+1</f>
        <v>43325</v>
      </c>
      <c r="H1440" s="6">
        <f>VLOOKUP(F1440,'Sunrise sunset times'!A$2:C$75,3,FALSE)</f>
        <v>0.875</v>
      </c>
      <c r="I1440" s="6">
        <f>VLOOKUP(G1440,'Sunrise sunset times'!A$2:C$76,2,FALSE)</f>
        <v>0.24305555555555555</v>
      </c>
      <c r="J1440" t="str">
        <f>TEXT(D1440,"dd/mm/yy ")&amp;TEXT(E1440,"hh:mm:ss")</f>
        <v>13/08/18 03:18:52</v>
      </c>
      <c r="K1440" t="str">
        <f>TEXT(F1440,"dd/mm/yy ")&amp;TEXT(H1440,"hh:mm:ss")</f>
        <v>12/08/18 21:00:00</v>
      </c>
      <c r="L1440" t="str">
        <f>TEXT(G1440,"dd/mm/yy ")&amp;TEXT(I1440,"hh:mm:ss")</f>
        <v>13/08/18 05:50:00</v>
      </c>
      <c r="M1440" s="6">
        <f>J1440-K1440</f>
        <v>0.26310185185138835</v>
      </c>
      <c r="N1440" s="6">
        <f>L1440-J1440</f>
        <v>0.10495370370335877</v>
      </c>
    </row>
    <row r="1441" spans="1:14" x14ac:dyDescent="0.25">
      <c r="A1441" t="s">
        <v>107</v>
      </c>
      <c r="B1441">
        <v>1</v>
      </c>
      <c r="C1441" t="s">
        <v>17</v>
      </c>
      <c r="D1441" s="1">
        <v>43325</v>
      </c>
      <c r="E1441" s="2">
        <v>0.13936342592592593</v>
      </c>
      <c r="F1441" s="1">
        <v>43324</v>
      </c>
      <c r="G1441" s="1">
        <f>F1441+1</f>
        <v>43325</v>
      </c>
      <c r="H1441" s="6">
        <f>VLOOKUP(F1441,'Sunrise sunset times'!A$2:C$75,3,FALSE)</f>
        <v>0.875</v>
      </c>
      <c r="I1441" s="6">
        <f>VLOOKUP(G1441,'Sunrise sunset times'!A$2:C$76,2,FALSE)</f>
        <v>0.24305555555555555</v>
      </c>
      <c r="J1441" t="str">
        <f>TEXT(D1441,"dd/mm/yy ")&amp;TEXT(E1441,"hh:mm:ss")</f>
        <v>13/08/18 03:20:41</v>
      </c>
      <c r="K1441" t="str">
        <f>TEXT(F1441,"dd/mm/yy ")&amp;TEXT(H1441,"hh:mm:ss")</f>
        <v>12/08/18 21:00:00</v>
      </c>
      <c r="L1441" t="str">
        <f>TEXT(G1441,"dd/mm/yy ")&amp;TEXT(I1441,"hh:mm:ss")</f>
        <v>13/08/18 05:50:00</v>
      </c>
      <c r="M1441" s="6">
        <f>J1441-K1441</f>
        <v>0.26436342592933215</v>
      </c>
      <c r="N1441" s="6">
        <f>L1441-J1441</f>
        <v>0.10369212962541496</v>
      </c>
    </row>
    <row r="1442" spans="1:14" x14ac:dyDescent="0.25">
      <c r="A1442" t="s">
        <v>107</v>
      </c>
      <c r="B1442">
        <v>1</v>
      </c>
      <c r="C1442" t="s">
        <v>17</v>
      </c>
      <c r="D1442" s="1">
        <v>43325</v>
      </c>
      <c r="E1442" s="2">
        <v>0.13965277777777776</v>
      </c>
      <c r="F1442" s="1">
        <v>43324</v>
      </c>
      <c r="G1442" s="1">
        <f>F1442+1</f>
        <v>43325</v>
      </c>
      <c r="H1442" s="6">
        <f>VLOOKUP(F1442,'Sunrise sunset times'!A$2:C$75,3,FALSE)</f>
        <v>0.875</v>
      </c>
      <c r="I1442" s="6">
        <f>VLOOKUP(G1442,'Sunrise sunset times'!A$2:C$76,2,FALSE)</f>
        <v>0.24305555555555555</v>
      </c>
      <c r="J1442" t="str">
        <f>TEXT(D1442,"dd/mm/yy ")&amp;TEXT(E1442,"hh:mm:ss")</f>
        <v>13/08/18 03:21:06</v>
      </c>
      <c r="K1442" t="str">
        <f>TEXT(F1442,"dd/mm/yy ")&amp;TEXT(H1442,"hh:mm:ss")</f>
        <v>12/08/18 21:00:00</v>
      </c>
      <c r="L1442" t="str">
        <f>TEXT(G1442,"dd/mm/yy ")&amp;TEXT(I1442,"hh:mm:ss")</f>
        <v>13/08/18 05:50:00</v>
      </c>
      <c r="M1442" s="6">
        <f>J1442-K1442</f>
        <v>0.26465277777606389</v>
      </c>
      <c r="N1442" s="6">
        <f>L1442-J1442</f>
        <v>0.10340277777868323</v>
      </c>
    </row>
    <row r="1443" spans="1:14" x14ac:dyDescent="0.25">
      <c r="A1443" t="s">
        <v>107</v>
      </c>
      <c r="B1443">
        <v>1</v>
      </c>
      <c r="C1443" t="s">
        <v>17</v>
      </c>
      <c r="D1443" s="1">
        <v>43325</v>
      </c>
      <c r="E1443" s="2">
        <v>0.13978009259259258</v>
      </c>
      <c r="F1443" s="1">
        <v>43324</v>
      </c>
      <c r="G1443" s="1">
        <f>F1443+1</f>
        <v>43325</v>
      </c>
      <c r="H1443" s="6">
        <f>VLOOKUP(F1443,'Sunrise sunset times'!A$2:C$75,3,FALSE)</f>
        <v>0.875</v>
      </c>
      <c r="I1443" s="6">
        <f>VLOOKUP(G1443,'Sunrise sunset times'!A$2:C$76,2,FALSE)</f>
        <v>0.24305555555555555</v>
      </c>
      <c r="J1443" t="str">
        <f>TEXT(D1443,"dd/mm/yy ")&amp;TEXT(E1443,"hh:mm:ss")</f>
        <v>13/08/18 03:21:17</v>
      </c>
      <c r="K1443" t="str">
        <f>TEXT(F1443,"dd/mm/yy ")&amp;TEXT(H1443,"hh:mm:ss")</f>
        <v>12/08/18 21:00:00</v>
      </c>
      <c r="L1443" t="str">
        <f>TEXT(G1443,"dd/mm/yy ")&amp;TEXT(I1443,"hh:mm:ss")</f>
        <v>13/08/18 05:50:00</v>
      </c>
      <c r="M1443" s="6">
        <f>J1443-K1443</f>
        <v>0.26478009259153623</v>
      </c>
      <c r="N1443" s="6">
        <f>L1443-J1443</f>
        <v>0.10327546296321088</v>
      </c>
    </row>
    <row r="1444" spans="1:14" x14ac:dyDescent="0.25">
      <c r="A1444" t="s">
        <v>107</v>
      </c>
      <c r="B1444">
        <v>1</v>
      </c>
      <c r="C1444" t="s">
        <v>17</v>
      </c>
      <c r="D1444" s="1">
        <v>43325</v>
      </c>
      <c r="E1444" s="2">
        <v>0.13997685185185185</v>
      </c>
      <c r="F1444" s="1">
        <v>43324</v>
      </c>
      <c r="G1444" s="1">
        <f>F1444+1</f>
        <v>43325</v>
      </c>
      <c r="H1444" s="6">
        <f>VLOOKUP(F1444,'Sunrise sunset times'!A$2:C$75,3,FALSE)</f>
        <v>0.875</v>
      </c>
      <c r="I1444" s="6">
        <f>VLOOKUP(G1444,'Sunrise sunset times'!A$2:C$76,2,FALSE)</f>
        <v>0.24305555555555555</v>
      </c>
      <c r="J1444" t="str">
        <f>TEXT(D1444,"dd/mm/yy ")&amp;TEXT(E1444,"hh:mm:ss")</f>
        <v>13/08/18 03:21:34</v>
      </c>
      <c r="K1444" t="str">
        <f>TEXT(F1444,"dd/mm/yy ")&amp;TEXT(H1444,"hh:mm:ss")</f>
        <v>12/08/18 21:00:00</v>
      </c>
      <c r="L1444" t="str">
        <f>TEXT(G1444,"dd/mm/yy ")&amp;TEXT(I1444,"hh:mm:ss")</f>
        <v>13/08/18 05:50:00</v>
      </c>
      <c r="M1444" s="6">
        <f>J1444-K1444</f>
        <v>0.26497685185313458</v>
      </c>
      <c r="N1444" s="6">
        <f>L1444-J1444</f>
        <v>0.10307870370161254</v>
      </c>
    </row>
    <row r="1445" spans="1:14" x14ac:dyDescent="0.25">
      <c r="A1445" t="s">
        <v>107</v>
      </c>
      <c r="B1445">
        <v>1</v>
      </c>
      <c r="C1445" t="s">
        <v>17</v>
      </c>
      <c r="D1445" s="1">
        <v>43325</v>
      </c>
      <c r="E1445" s="2">
        <v>0.14003472222222221</v>
      </c>
      <c r="F1445" s="1">
        <v>43324</v>
      </c>
      <c r="G1445" s="1">
        <f>F1445+1</f>
        <v>43325</v>
      </c>
      <c r="H1445" s="6">
        <f>VLOOKUP(F1445,'Sunrise sunset times'!A$2:C$75,3,FALSE)</f>
        <v>0.875</v>
      </c>
      <c r="I1445" s="6">
        <f>VLOOKUP(G1445,'Sunrise sunset times'!A$2:C$76,2,FALSE)</f>
        <v>0.24305555555555555</v>
      </c>
      <c r="J1445" t="str">
        <f>TEXT(D1445,"dd/mm/yy ")&amp;TEXT(E1445,"hh:mm:ss")</f>
        <v>13/08/18 03:21:39</v>
      </c>
      <c r="K1445" t="str">
        <f>TEXT(F1445,"dd/mm/yy ")&amp;TEXT(H1445,"hh:mm:ss")</f>
        <v>12/08/18 21:00:00</v>
      </c>
      <c r="L1445" t="str">
        <f>TEXT(G1445,"dd/mm/yy ")&amp;TEXT(I1445,"hh:mm:ss")</f>
        <v>13/08/18 05:50:00</v>
      </c>
      <c r="M1445" s="6">
        <f>J1445-K1445</f>
        <v>0.26503472222248092</v>
      </c>
      <c r="N1445" s="6">
        <f>L1445-J1445</f>
        <v>0.10302083333226619</v>
      </c>
    </row>
    <row r="1446" spans="1:14" x14ac:dyDescent="0.25">
      <c r="A1446" t="s">
        <v>107</v>
      </c>
      <c r="B1446">
        <v>1</v>
      </c>
      <c r="C1446" t="s">
        <v>17</v>
      </c>
      <c r="D1446" s="1">
        <v>43325</v>
      </c>
      <c r="E1446" s="2">
        <v>0.14006944444444444</v>
      </c>
      <c r="F1446" s="1">
        <v>43324</v>
      </c>
      <c r="G1446" s="1">
        <f>F1446+1</f>
        <v>43325</v>
      </c>
      <c r="H1446" s="6">
        <f>VLOOKUP(F1446,'Sunrise sunset times'!A$2:C$75,3,FALSE)</f>
        <v>0.875</v>
      </c>
      <c r="I1446" s="6">
        <f>VLOOKUP(G1446,'Sunrise sunset times'!A$2:C$76,2,FALSE)</f>
        <v>0.24305555555555555</v>
      </c>
      <c r="J1446" t="str">
        <f>TEXT(D1446,"dd/mm/yy ")&amp;TEXT(E1446,"hh:mm:ss")</f>
        <v>13/08/18 03:21:42</v>
      </c>
      <c r="K1446" t="str">
        <f>TEXT(F1446,"dd/mm/yy ")&amp;TEXT(H1446,"hh:mm:ss")</f>
        <v>12/08/18 21:00:00</v>
      </c>
      <c r="L1446" t="str">
        <f>TEXT(G1446,"dd/mm/yy ")&amp;TEXT(I1446,"hh:mm:ss")</f>
        <v>13/08/18 05:50:00</v>
      </c>
      <c r="M1446" s="6">
        <f>J1446-K1446</f>
        <v>0.26506944444554392</v>
      </c>
      <c r="N1446" s="6">
        <f>L1446-J1446</f>
        <v>0.10298611110920319</v>
      </c>
    </row>
    <row r="1447" spans="1:14" x14ac:dyDescent="0.25">
      <c r="A1447" t="s">
        <v>107</v>
      </c>
      <c r="B1447">
        <v>1</v>
      </c>
      <c r="C1447" t="s">
        <v>17</v>
      </c>
      <c r="D1447" s="1">
        <v>43325</v>
      </c>
      <c r="E1447" s="2">
        <v>0.14009259259259257</v>
      </c>
      <c r="F1447" s="1">
        <v>43324</v>
      </c>
      <c r="G1447" s="1">
        <f>F1447+1</f>
        <v>43325</v>
      </c>
      <c r="H1447" s="6">
        <f>VLOOKUP(F1447,'Sunrise sunset times'!A$2:C$75,3,FALSE)</f>
        <v>0.875</v>
      </c>
      <c r="I1447" s="6">
        <f>VLOOKUP(G1447,'Sunrise sunset times'!A$2:C$76,2,FALSE)</f>
        <v>0.24305555555555555</v>
      </c>
      <c r="J1447" t="str">
        <f>TEXT(D1447,"dd/mm/yy ")&amp;TEXT(E1447,"hh:mm:ss")</f>
        <v>13/08/18 03:21:44</v>
      </c>
      <c r="K1447" t="str">
        <f>TEXT(F1447,"dd/mm/yy ")&amp;TEXT(H1447,"hh:mm:ss")</f>
        <v>12/08/18 21:00:00</v>
      </c>
      <c r="L1447" t="str">
        <f>TEXT(G1447,"dd/mm/yy ")&amp;TEXT(I1447,"hh:mm:ss")</f>
        <v>13/08/18 05:50:00</v>
      </c>
      <c r="M1447" s="6">
        <f>J1447-K1447</f>
        <v>0.26509259259182727</v>
      </c>
      <c r="N1447" s="6">
        <f>L1447-J1447</f>
        <v>0.10296296296291985</v>
      </c>
    </row>
    <row r="1448" spans="1:14" x14ac:dyDescent="0.25">
      <c r="A1448" t="s">
        <v>107</v>
      </c>
      <c r="B1448">
        <v>1</v>
      </c>
      <c r="C1448" t="s">
        <v>17</v>
      </c>
      <c r="D1448" s="1">
        <v>43325</v>
      </c>
      <c r="E1448" s="2">
        <v>0.14041666666666666</v>
      </c>
      <c r="F1448" s="1">
        <v>43324</v>
      </c>
      <c r="G1448" s="1">
        <f>F1448+1</f>
        <v>43325</v>
      </c>
      <c r="H1448" s="6">
        <f>VLOOKUP(F1448,'Sunrise sunset times'!A$2:C$75,3,FALSE)</f>
        <v>0.875</v>
      </c>
      <c r="I1448" s="6">
        <f>VLOOKUP(G1448,'Sunrise sunset times'!A$2:C$76,2,FALSE)</f>
        <v>0.24305555555555555</v>
      </c>
      <c r="J1448" t="str">
        <f>TEXT(D1448,"dd/mm/yy ")&amp;TEXT(E1448,"hh:mm:ss")</f>
        <v>13/08/18 03:22:12</v>
      </c>
      <c r="K1448" t="str">
        <f>TEXT(F1448,"dd/mm/yy ")&amp;TEXT(H1448,"hh:mm:ss")</f>
        <v>12/08/18 21:00:00</v>
      </c>
      <c r="L1448" t="str">
        <f>TEXT(G1448,"dd/mm/yy ")&amp;TEXT(I1448,"hh:mm:ss")</f>
        <v>13/08/18 05:50:00</v>
      </c>
      <c r="M1448" s="6">
        <f>J1448-K1448</f>
        <v>0.26541666666889796</v>
      </c>
      <c r="N1448" s="6">
        <f>L1448-J1448</f>
        <v>0.10263888888584916</v>
      </c>
    </row>
    <row r="1449" spans="1:14" x14ac:dyDescent="0.25">
      <c r="A1449" t="s">
        <v>107</v>
      </c>
      <c r="B1449">
        <v>1</v>
      </c>
      <c r="C1449" t="s">
        <v>17</v>
      </c>
      <c r="D1449" s="1">
        <v>43325</v>
      </c>
      <c r="E1449" s="2">
        <v>0.14054398148148148</v>
      </c>
      <c r="F1449" s="1">
        <v>43324</v>
      </c>
      <c r="G1449" s="1">
        <f>F1449+1</f>
        <v>43325</v>
      </c>
      <c r="H1449" s="6">
        <f>VLOOKUP(F1449,'Sunrise sunset times'!A$2:C$75,3,FALSE)</f>
        <v>0.875</v>
      </c>
      <c r="I1449" s="6">
        <f>VLOOKUP(G1449,'Sunrise sunset times'!A$2:C$76,2,FALSE)</f>
        <v>0.24305555555555555</v>
      </c>
      <c r="J1449" t="str">
        <f>TEXT(D1449,"dd/mm/yy ")&amp;TEXT(E1449,"hh:mm:ss")</f>
        <v>13/08/18 03:22:23</v>
      </c>
      <c r="K1449" t="str">
        <f>TEXT(F1449,"dd/mm/yy ")&amp;TEXT(H1449,"hh:mm:ss")</f>
        <v>12/08/18 21:00:00</v>
      </c>
      <c r="L1449" t="str">
        <f>TEXT(G1449,"dd/mm/yy ")&amp;TEXT(I1449,"hh:mm:ss")</f>
        <v>13/08/18 05:50:00</v>
      </c>
      <c r="M1449" s="6">
        <f>J1449-K1449</f>
        <v>0.26554398148437031</v>
      </c>
      <c r="N1449" s="6">
        <f>L1449-J1449</f>
        <v>0.10251157407037681</v>
      </c>
    </row>
    <row r="1450" spans="1:14" x14ac:dyDescent="0.25">
      <c r="A1450" t="s">
        <v>107</v>
      </c>
      <c r="B1450">
        <v>1</v>
      </c>
      <c r="C1450" t="s">
        <v>17</v>
      </c>
      <c r="D1450" s="1">
        <v>43325</v>
      </c>
      <c r="E1450" s="2">
        <v>0.14057870370370371</v>
      </c>
      <c r="F1450" s="1">
        <v>43324</v>
      </c>
      <c r="G1450" s="1">
        <f>F1450+1</f>
        <v>43325</v>
      </c>
      <c r="H1450" s="6">
        <f>VLOOKUP(F1450,'Sunrise sunset times'!A$2:C$75,3,FALSE)</f>
        <v>0.875</v>
      </c>
      <c r="I1450" s="6">
        <f>VLOOKUP(G1450,'Sunrise sunset times'!A$2:C$76,2,FALSE)</f>
        <v>0.24305555555555555</v>
      </c>
      <c r="J1450" t="str">
        <f>TEXT(D1450,"dd/mm/yy ")&amp;TEXT(E1450,"hh:mm:ss")</f>
        <v>13/08/18 03:22:26</v>
      </c>
      <c r="K1450" t="str">
        <f>TEXT(F1450,"dd/mm/yy ")&amp;TEXT(H1450,"hh:mm:ss")</f>
        <v>12/08/18 21:00:00</v>
      </c>
      <c r="L1450" t="str">
        <f>TEXT(G1450,"dd/mm/yy ")&amp;TEXT(I1450,"hh:mm:ss")</f>
        <v>13/08/18 05:50:00</v>
      </c>
      <c r="M1450" s="6">
        <f>J1450-K1450</f>
        <v>0.26557870370015735</v>
      </c>
      <c r="N1450" s="6">
        <f>L1450-J1450</f>
        <v>0.10247685185458977</v>
      </c>
    </row>
    <row r="1451" spans="1:14" x14ac:dyDescent="0.25">
      <c r="A1451" t="s">
        <v>107</v>
      </c>
      <c r="B1451">
        <v>1</v>
      </c>
      <c r="C1451" t="s">
        <v>17</v>
      </c>
      <c r="D1451" s="1">
        <v>43325</v>
      </c>
      <c r="E1451" s="2">
        <v>0.140625</v>
      </c>
      <c r="F1451" s="1">
        <v>43324</v>
      </c>
      <c r="G1451" s="1">
        <f>F1451+1</f>
        <v>43325</v>
      </c>
      <c r="H1451" s="6">
        <f>VLOOKUP(F1451,'Sunrise sunset times'!A$2:C$75,3,FALSE)</f>
        <v>0.875</v>
      </c>
      <c r="I1451" s="6">
        <f>VLOOKUP(G1451,'Sunrise sunset times'!A$2:C$76,2,FALSE)</f>
        <v>0.24305555555555555</v>
      </c>
      <c r="J1451" t="str">
        <f>TEXT(D1451,"dd/mm/yy ")&amp;TEXT(E1451,"hh:mm:ss")</f>
        <v>13/08/18 03:22:30</v>
      </c>
      <c r="K1451" t="str">
        <f>TEXT(F1451,"dd/mm/yy ")&amp;TEXT(H1451,"hh:mm:ss")</f>
        <v>12/08/18 21:00:00</v>
      </c>
      <c r="L1451" t="str">
        <f>TEXT(G1451,"dd/mm/yy ")&amp;TEXT(I1451,"hh:mm:ss")</f>
        <v>13/08/18 05:50:00</v>
      </c>
      <c r="M1451" s="6">
        <f>J1451-K1451</f>
        <v>0.265625</v>
      </c>
      <c r="N1451" s="6">
        <f>L1451-J1451</f>
        <v>0.10243055555474712</v>
      </c>
    </row>
    <row r="1452" spans="1:14" x14ac:dyDescent="0.25">
      <c r="A1452" t="s">
        <v>107</v>
      </c>
      <c r="B1452">
        <v>1</v>
      </c>
      <c r="C1452" t="s">
        <v>17</v>
      </c>
      <c r="D1452" s="1">
        <v>43325</v>
      </c>
      <c r="E1452" s="2">
        <v>0.1408912037037037</v>
      </c>
      <c r="F1452" s="1">
        <v>43324</v>
      </c>
      <c r="G1452" s="1">
        <f>F1452+1</f>
        <v>43325</v>
      </c>
      <c r="H1452" s="6">
        <f>VLOOKUP(F1452,'Sunrise sunset times'!A$2:C$75,3,FALSE)</f>
        <v>0.875</v>
      </c>
      <c r="I1452" s="6">
        <f>VLOOKUP(G1452,'Sunrise sunset times'!A$2:C$76,2,FALSE)</f>
        <v>0.24305555555555555</v>
      </c>
      <c r="J1452" t="str">
        <f>TEXT(D1452,"dd/mm/yy ")&amp;TEXT(E1452,"hh:mm:ss")</f>
        <v>13/08/18 03:22:53</v>
      </c>
      <c r="K1452" t="str">
        <f>TEXT(F1452,"dd/mm/yy ")&amp;TEXT(H1452,"hh:mm:ss")</f>
        <v>12/08/18 21:00:00</v>
      </c>
      <c r="L1452" t="str">
        <f>TEXT(G1452,"dd/mm/yy ")&amp;TEXT(I1452,"hh:mm:ss")</f>
        <v>13/08/18 05:50:00</v>
      </c>
      <c r="M1452" s="6">
        <f>J1452-K1452</f>
        <v>0.26589120370044839</v>
      </c>
      <c r="N1452" s="6">
        <f>L1452-J1452</f>
        <v>0.10216435185429873</v>
      </c>
    </row>
    <row r="1453" spans="1:14" x14ac:dyDescent="0.25">
      <c r="A1453" t="s">
        <v>104</v>
      </c>
      <c r="B1453">
        <v>1</v>
      </c>
      <c r="C1453" t="s">
        <v>17</v>
      </c>
      <c r="D1453" s="1">
        <v>43325</v>
      </c>
      <c r="E1453" s="2">
        <v>0.14679398148148148</v>
      </c>
      <c r="F1453" s="1">
        <v>43324</v>
      </c>
      <c r="G1453" s="1">
        <f>F1453+1</f>
        <v>43325</v>
      </c>
      <c r="H1453" s="6">
        <f>VLOOKUP(F1453,'Sunrise sunset times'!A$2:C$75,3,FALSE)</f>
        <v>0.875</v>
      </c>
      <c r="I1453" s="6">
        <f>VLOOKUP(G1453,'Sunrise sunset times'!A$2:C$76,2,FALSE)</f>
        <v>0.24305555555555555</v>
      </c>
      <c r="J1453" t="str">
        <f>TEXT(D1453,"dd/mm/yy ")&amp;TEXT(E1453,"hh:mm:ss")</f>
        <v>13/08/18 03:31:23</v>
      </c>
      <c r="K1453" t="str">
        <f>TEXT(F1453,"dd/mm/yy ")&amp;TEXT(H1453,"hh:mm:ss")</f>
        <v>12/08/18 21:00:00</v>
      </c>
      <c r="L1453" t="str">
        <f>TEXT(G1453,"dd/mm/yy ")&amp;TEXT(I1453,"hh:mm:ss")</f>
        <v>13/08/18 05:50:00</v>
      </c>
      <c r="M1453" s="6">
        <f>J1453-K1453</f>
        <v>0.27179398148291511</v>
      </c>
      <c r="N1453" s="6">
        <f>L1453-J1453</f>
        <v>9.6261574071832001E-2</v>
      </c>
    </row>
    <row r="1454" spans="1:14" x14ac:dyDescent="0.25">
      <c r="A1454" t="s">
        <v>107</v>
      </c>
      <c r="B1454">
        <v>1</v>
      </c>
      <c r="C1454" t="s">
        <v>17</v>
      </c>
      <c r="D1454" s="1">
        <v>43325</v>
      </c>
      <c r="E1454" s="2">
        <v>0.16487268518518519</v>
      </c>
      <c r="F1454" s="1">
        <v>43324</v>
      </c>
      <c r="G1454" s="1">
        <f>F1454+1</f>
        <v>43325</v>
      </c>
      <c r="H1454" s="6">
        <f>VLOOKUP(F1454,'Sunrise sunset times'!A$2:C$75,3,FALSE)</f>
        <v>0.875</v>
      </c>
      <c r="I1454" s="6">
        <f>VLOOKUP(G1454,'Sunrise sunset times'!A$2:C$76,2,FALSE)</f>
        <v>0.24305555555555555</v>
      </c>
      <c r="J1454" t="str">
        <f>TEXT(D1454,"dd/mm/yy ")&amp;TEXT(E1454,"hh:mm:ss")</f>
        <v>13/08/18 03:57:25</v>
      </c>
      <c r="K1454" t="str">
        <f>TEXT(F1454,"dd/mm/yy ")&amp;TEXT(H1454,"hh:mm:ss")</f>
        <v>12/08/18 21:00:00</v>
      </c>
      <c r="L1454" t="str">
        <f>TEXT(G1454,"dd/mm/yy ")&amp;TEXT(I1454,"hh:mm:ss")</f>
        <v>13/08/18 05:50:00</v>
      </c>
      <c r="M1454" s="6">
        <f>J1454-K1454</f>
        <v>0.28987268518540077</v>
      </c>
      <c r="N1454" s="6">
        <f>L1454-J1454</f>
        <v>7.8182870369346347E-2</v>
      </c>
    </row>
    <row r="1455" spans="1:14" x14ac:dyDescent="0.25">
      <c r="A1455" t="s">
        <v>107</v>
      </c>
      <c r="B1455">
        <v>1</v>
      </c>
      <c r="C1455" t="s">
        <v>17</v>
      </c>
      <c r="D1455" s="1">
        <v>43325</v>
      </c>
      <c r="E1455" s="2">
        <v>0.16494212962962962</v>
      </c>
      <c r="F1455" s="1">
        <v>43324</v>
      </c>
      <c r="G1455" s="1">
        <f>F1455+1</f>
        <v>43325</v>
      </c>
      <c r="H1455" s="6">
        <f>VLOOKUP(F1455,'Sunrise sunset times'!A$2:C$75,3,FALSE)</f>
        <v>0.875</v>
      </c>
      <c r="I1455" s="6">
        <f>VLOOKUP(G1455,'Sunrise sunset times'!A$2:C$76,2,FALSE)</f>
        <v>0.24305555555555555</v>
      </c>
      <c r="J1455" t="str">
        <f>TEXT(D1455,"dd/mm/yy ")&amp;TEXT(E1455,"hh:mm:ss")</f>
        <v>13/08/18 03:57:31</v>
      </c>
      <c r="K1455" t="str">
        <f>TEXT(F1455,"dd/mm/yy ")&amp;TEXT(H1455,"hh:mm:ss")</f>
        <v>12/08/18 21:00:00</v>
      </c>
      <c r="L1455" t="str">
        <f>TEXT(G1455,"dd/mm/yy ")&amp;TEXT(I1455,"hh:mm:ss")</f>
        <v>13/08/18 05:50:00</v>
      </c>
      <c r="M1455" s="6">
        <f>J1455-K1455</f>
        <v>0.28994212963152677</v>
      </c>
      <c r="N1455" s="6">
        <f>L1455-J1455</f>
        <v>7.8113425923220348E-2</v>
      </c>
    </row>
    <row r="1456" spans="1:14" x14ac:dyDescent="0.25">
      <c r="A1456" t="s">
        <v>107</v>
      </c>
      <c r="B1456">
        <v>1</v>
      </c>
      <c r="C1456" t="s">
        <v>17</v>
      </c>
      <c r="D1456" s="1">
        <v>43325</v>
      </c>
      <c r="E1456" s="2">
        <v>0.17028935185185187</v>
      </c>
      <c r="F1456" s="1">
        <v>43324</v>
      </c>
      <c r="G1456" s="1">
        <f>F1456+1</f>
        <v>43325</v>
      </c>
      <c r="H1456" s="6">
        <f>VLOOKUP(F1456,'Sunrise sunset times'!A$2:C$75,3,FALSE)</f>
        <v>0.875</v>
      </c>
      <c r="I1456" s="6">
        <f>VLOOKUP(G1456,'Sunrise sunset times'!A$2:C$76,2,FALSE)</f>
        <v>0.24305555555555555</v>
      </c>
      <c r="J1456" t="str">
        <f>TEXT(D1456,"dd/mm/yy ")&amp;TEXT(E1456,"hh:mm:ss")</f>
        <v>13/08/18 04:05:13</v>
      </c>
      <c r="K1456" t="str">
        <f>TEXT(F1456,"dd/mm/yy ")&amp;TEXT(H1456,"hh:mm:ss")</f>
        <v>12/08/18 21:00:00</v>
      </c>
      <c r="L1456" t="str">
        <f>TEXT(G1456,"dd/mm/yy ")&amp;TEXT(I1456,"hh:mm:ss")</f>
        <v>13/08/18 05:50:00</v>
      </c>
      <c r="M1456" s="6">
        <f>J1456-K1456</f>
        <v>0.29528935185226146</v>
      </c>
      <c r="N1456" s="6">
        <f>L1456-J1456</f>
        <v>7.2766203702485655E-2</v>
      </c>
    </row>
    <row r="1457" spans="1:14" x14ac:dyDescent="0.25">
      <c r="A1457" t="s">
        <v>107</v>
      </c>
      <c r="B1457">
        <v>1</v>
      </c>
      <c r="C1457" t="s">
        <v>17</v>
      </c>
      <c r="D1457" s="1">
        <v>43325</v>
      </c>
      <c r="E1457" s="2">
        <v>0.17119212962962962</v>
      </c>
      <c r="F1457" s="1">
        <v>43324</v>
      </c>
      <c r="G1457" s="1">
        <f>F1457+1</f>
        <v>43325</v>
      </c>
      <c r="H1457" s="6">
        <f>VLOOKUP(F1457,'Sunrise sunset times'!A$2:C$75,3,FALSE)</f>
        <v>0.875</v>
      </c>
      <c r="I1457" s="6">
        <f>VLOOKUP(G1457,'Sunrise sunset times'!A$2:C$76,2,FALSE)</f>
        <v>0.24305555555555555</v>
      </c>
      <c r="J1457" t="str">
        <f>TEXT(D1457,"dd/mm/yy ")&amp;TEXT(E1457,"hh:mm:ss")</f>
        <v>13/08/18 04:06:31</v>
      </c>
      <c r="K1457" t="str">
        <f>TEXT(F1457,"dd/mm/yy ")&amp;TEXT(H1457,"hh:mm:ss")</f>
        <v>12/08/18 21:00:00</v>
      </c>
      <c r="L1457" t="str">
        <f>TEXT(G1457,"dd/mm/yy ")&amp;TEXT(I1457,"hh:mm:ss")</f>
        <v>13/08/18 05:50:00</v>
      </c>
      <c r="M1457" s="6">
        <f>J1457-K1457</f>
        <v>0.29619212963007158</v>
      </c>
      <c r="N1457" s="6">
        <f>L1457-J1457</f>
        <v>7.1863425924675539E-2</v>
      </c>
    </row>
    <row r="1458" spans="1:14" x14ac:dyDescent="0.25">
      <c r="A1458" t="s">
        <v>107</v>
      </c>
      <c r="B1458">
        <v>1</v>
      </c>
      <c r="C1458" t="s">
        <v>17</v>
      </c>
      <c r="D1458" s="1">
        <v>43325</v>
      </c>
      <c r="E1458" s="2">
        <v>0.17716435185185186</v>
      </c>
      <c r="F1458" s="1">
        <v>43324</v>
      </c>
      <c r="G1458" s="1">
        <f>F1458+1</f>
        <v>43325</v>
      </c>
      <c r="H1458" s="6">
        <f>VLOOKUP(F1458,'Sunrise sunset times'!A$2:C$75,3,FALSE)</f>
        <v>0.875</v>
      </c>
      <c r="I1458" s="6">
        <f>VLOOKUP(G1458,'Sunrise sunset times'!A$2:C$76,2,FALSE)</f>
        <v>0.24305555555555555</v>
      </c>
      <c r="J1458" t="str">
        <f>TEXT(D1458,"dd/mm/yy ")&amp;TEXT(E1458,"hh:mm:ss")</f>
        <v>13/08/18 04:15:07</v>
      </c>
      <c r="K1458" t="str">
        <f>TEXT(F1458,"dd/mm/yy ")&amp;TEXT(H1458,"hh:mm:ss")</f>
        <v>12/08/18 21:00:00</v>
      </c>
      <c r="L1458" t="str">
        <f>TEXT(G1458,"dd/mm/yy ")&amp;TEXT(I1458,"hh:mm:ss")</f>
        <v>13/08/18 05:50:00</v>
      </c>
      <c r="M1458" s="6">
        <f>J1458-K1458</f>
        <v>0.30216435185138835</v>
      </c>
      <c r="N1458" s="6">
        <f>L1458-J1458</f>
        <v>6.5891203703358769E-2</v>
      </c>
    </row>
    <row r="1459" spans="1:14" x14ac:dyDescent="0.25">
      <c r="A1459" t="s">
        <v>107</v>
      </c>
      <c r="B1459">
        <v>1</v>
      </c>
      <c r="C1459" t="s">
        <v>17</v>
      </c>
      <c r="D1459" s="1">
        <v>43325</v>
      </c>
      <c r="E1459" s="2">
        <v>0.2474537037037037</v>
      </c>
      <c r="F1459" s="1">
        <v>43324</v>
      </c>
      <c r="G1459" s="1">
        <f>F1459+1</f>
        <v>43325</v>
      </c>
      <c r="H1459" s="6">
        <f>VLOOKUP(F1459,'Sunrise sunset times'!A$2:C$75,3,FALSE)</f>
        <v>0.875</v>
      </c>
      <c r="I1459" s="6">
        <f>VLOOKUP(G1459,'Sunrise sunset times'!A$2:C$76,2,FALSE)</f>
        <v>0.24305555555555555</v>
      </c>
      <c r="J1459" t="str">
        <f>TEXT(D1459,"dd/mm/yy ")&amp;TEXT(E1459,"hh:mm:ss")</f>
        <v>13/08/18 05:56:20</v>
      </c>
      <c r="K1459" t="str">
        <f>TEXT(F1459,"dd/mm/yy ")&amp;TEXT(H1459,"hh:mm:ss")</f>
        <v>12/08/18 21:00:00</v>
      </c>
      <c r="L1459" t="str">
        <f>TEXT(G1459,"dd/mm/yy ")&amp;TEXT(I1459,"hh:mm:ss")</f>
        <v>13/08/18 05:50:00</v>
      </c>
      <c r="M1459" s="6">
        <f>J1459-K1459</f>
        <v>0.372453703705105</v>
      </c>
      <c r="N1459" s="6">
        <f>L1459-J1459</f>
        <v>-4.3981481503578834E-3</v>
      </c>
    </row>
    <row r="1460" spans="1:14" x14ac:dyDescent="0.25">
      <c r="A1460" t="s">
        <v>107</v>
      </c>
      <c r="B1460">
        <v>1</v>
      </c>
      <c r="C1460" t="s">
        <v>17</v>
      </c>
      <c r="D1460" s="1">
        <v>43325</v>
      </c>
      <c r="E1460" s="2">
        <v>0.25972222222222224</v>
      </c>
      <c r="F1460" s="1">
        <v>43324</v>
      </c>
      <c r="G1460" s="1">
        <f>F1460+1</f>
        <v>43325</v>
      </c>
      <c r="H1460" s="6">
        <f>VLOOKUP(F1460,'Sunrise sunset times'!A$2:C$75,3,FALSE)</f>
        <v>0.875</v>
      </c>
      <c r="I1460" s="6">
        <f>VLOOKUP(G1460,'Sunrise sunset times'!A$2:C$76,2,FALSE)</f>
        <v>0.24305555555555555</v>
      </c>
      <c r="J1460" t="str">
        <f>TEXT(D1460,"dd/mm/yy ")&amp;TEXT(E1460,"hh:mm:ss")</f>
        <v>13/08/18 06:14:00</v>
      </c>
      <c r="K1460" t="str">
        <f>TEXT(F1460,"dd/mm/yy ")&amp;TEXT(H1460,"hh:mm:ss")</f>
        <v>12/08/18 21:00:00</v>
      </c>
      <c r="L1460" t="str">
        <f>TEXT(G1460,"dd/mm/yy ")&amp;TEXT(I1460,"hh:mm:ss")</f>
        <v>13/08/18 05:50:00</v>
      </c>
      <c r="M1460" s="6">
        <f>J1460-K1460</f>
        <v>0.38472222222480923</v>
      </c>
      <c r="N1460" s="6">
        <f>L1460-J1460</f>
        <v>-1.6666666670062114E-2</v>
      </c>
    </row>
    <row r="1461" spans="1:14" x14ac:dyDescent="0.25">
      <c r="A1461" t="s">
        <v>107</v>
      </c>
      <c r="B1461">
        <v>1</v>
      </c>
      <c r="C1461" t="s">
        <v>24</v>
      </c>
      <c r="D1461" s="1">
        <v>43324</v>
      </c>
      <c r="E1461" s="2">
        <v>0.90662037037037047</v>
      </c>
      <c r="F1461" s="1">
        <v>43324</v>
      </c>
      <c r="G1461" s="1">
        <f>F1461+1</f>
        <v>43325</v>
      </c>
      <c r="H1461" s="6">
        <f>VLOOKUP(F1461,'Sunrise sunset times'!A$2:C$75,3,FALSE)</f>
        <v>0.875</v>
      </c>
      <c r="I1461" s="6">
        <f>VLOOKUP(G1461,'Sunrise sunset times'!A$2:C$76,2,FALSE)</f>
        <v>0.24305555555555555</v>
      </c>
      <c r="J1461" t="str">
        <f>TEXT(D1461,"dd/mm/yy ")&amp;TEXT(E1461,"hh:mm:ss")</f>
        <v>12/08/18 21:45:32</v>
      </c>
      <c r="K1461" t="str">
        <f>TEXT(F1461,"dd/mm/yy ")&amp;TEXT(H1461,"hh:mm:ss")</f>
        <v>12/08/18 21:00:00</v>
      </c>
      <c r="L1461" t="str">
        <f>TEXT(G1461,"dd/mm/yy ")&amp;TEXT(I1461,"hh:mm:ss")</f>
        <v>13/08/18 05:50:00</v>
      </c>
      <c r="M1461" s="6">
        <f>J1461-K1461</f>
        <v>3.1620370369637385E-2</v>
      </c>
      <c r="N1461" s="6">
        <f>L1461-J1461</f>
        <v>0.33643518518510973</v>
      </c>
    </row>
    <row r="1462" spans="1:14" x14ac:dyDescent="0.25">
      <c r="A1462" t="s">
        <v>103</v>
      </c>
      <c r="B1462">
        <v>1</v>
      </c>
      <c r="C1462" t="s">
        <v>24</v>
      </c>
      <c r="D1462" s="1">
        <v>43324</v>
      </c>
      <c r="E1462" s="2">
        <v>0.98177083333333337</v>
      </c>
      <c r="F1462" s="1">
        <v>43324</v>
      </c>
      <c r="G1462" s="1">
        <f>F1462+1</f>
        <v>43325</v>
      </c>
      <c r="H1462" s="6">
        <f>VLOOKUP(F1462,'Sunrise sunset times'!A$2:C$75,3,FALSE)</f>
        <v>0.875</v>
      </c>
      <c r="I1462" s="6">
        <f>VLOOKUP(G1462,'Sunrise sunset times'!A$2:C$76,2,FALSE)</f>
        <v>0.24305555555555555</v>
      </c>
      <c r="J1462" t="str">
        <f>TEXT(D1462,"dd/mm/yy ")&amp;TEXT(E1462,"hh:mm:ss")</f>
        <v>12/08/18 23:33:45</v>
      </c>
      <c r="K1462" t="str">
        <f>TEXT(F1462,"dd/mm/yy ")&amp;TEXT(H1462,"hh:mm:ss")</f>
        <v>12/08/18 21:00:00</v>
      </c>
      <c r="L1462" t="str">
        <f>TEXT(G1462,"dd/mm/yy ")&amp;TEXT(I1462,"hh:mm:ss")</f>
        <v>13/08/18 05:50:00</v>
      </c>
      <c r="M1462" s="6">
        <f>J1462-K1462</f>
        <v>0.10677083333575865</v>
      </c>
      <c r="N1462" s="6">
        <f>L1462-J1462</f>
        <v>0.26128472221898846</v>
      </c>
    </row>
    <row r="1463" spans="1:14" x14ac:dyDescent="0.25">
      <c r="A1463" t="s">
        <v>103</v>
      </c>
      <c r="B1463">
        <v>1</v>
      </c>
      <c r="C1463" t="s">
        <v>24</v>
      </c>
      <c r="D1463" s="1">
        <v>43324</v>
      </c>
      <c r="E1463" s="2">
        <v>0.9818634259259259</v>
      </c>
      <c r="F1463" s="1">
        <v>43324</v>
      </c>
      <c r="G1463" s="1">
        <f>F1463+1</f>
        <v>43325</v>
      </c>
      <c r="H1463" s="6">
        <f>VLOOKUP(F1463,'Sunrise sunset times'!A$2:C$75,3,FALSE)</f>
        <v>0.875</v>
      </c>
      <c r="I1463" s="6">
        <f>VLOOKUP(G1463,'Sunrise sunset times'!A$2:C$76,2,FALSE)</f>
        <v>0.24305555555555555</v>
      </c>
      <c r="J1463" t="str">
        <f>TEXT(D1463,"dd/mm/yy ")&amp;TEXT(E1463,"hh:mm:ss")</f>
        <v>12/08/18 23:33:53</v>
      </c>
      <c r="K1463" t="str">
        <f>TEXT(F1463,"dd/mm/yy ")&amp;TEXT(H1463,"hh:mm:ss")</f>
        <v>12/08/18 21:00:00</v>
      </c>
      <c r="L1463" t="str">
        <f>TEXT(G1463,"dd/mm/yy ")&amp;TEXT(I1463,"hh:mm:ss")</f>
        <v>13/08/18 05:50:00</v>
      </c>
      <c r="M1463" s="6">
        <f>J1463-K1463</f>
        <v>0.106863425928168</v>
      </c>
      <c r="N1463" s="6">
        <f>L1463-J1463</f>
        <v>0.26119212962657912</v>
      </c>
    </row>
    <row r="1464" spans="1:14" x14ac:dyDescent="0.25">
      <c r="A1464" t="s">
        <v>106</v>
      </c>
      <c r="B1464">
        <v>1</v>
      </c>
      <c r="C1464" t="s">
        <v>17</v>
      </c>
      <c r="D1464" s="1">
        <v>43324</v>
      </c>
      <c r="E1464" s="2">
        <v>0.99182870370370368</v>
      </c>
      <c r="F1464" s="1">
        <v>43324</v>
      </c>
      <c r="G1464" s="1">
        <f>F1464+1</f>
        <v>43325</v>
      </c>
      <c r="H1464" s="6">
        <f>VLOOKUP(F1464,'Sunrise sunset times'!A$2:C$75,3,FALSE)</f>
        <v>0.875</v>
      </c>
      <c r="I1464" s="6">
        <f>VLOOKUP(G1464,'Sunrise sunset times'!A$2:C$76,2,FALSE)</f>
        <v>0.24305555555555555</v>
      </c>
      <c r="J1464" t="str">
        <f>TEXT(D1464,"dd/mm/yy ")&amp;TEXT(E1464,"hh:mm:ss")</f>
        <v>12/08/18 23:48:14</v>
      </c>
      <c r="K1464" t="str">
        <f>TEXT(F1464,"dd/mm/yy ")&amp;TEXT(H1464,"hh:mm:ss")</f>
        <v>12/08/18 21:00:00</v>
      </c>
      <c r="L1464" t="str">
        <f>TEXT(G1464,"dd/mm/yy ")&amp;TEXT(I1464,"hh:mm:ss")</f>
        <v>13/08/18 05:50:00</v>
      </c>
      <c r="M1464" s="6">
        <f>J1464-K1464</f>
        <v>0.11682870370714227</v>
      </c>
      <c r="N1464" s="6">
        <f>L1464-J1464</f>
        <v>0.25122685184760485</v>
      </c>
    </row>
    <row r="1465" spans="1:14" x14ac:dyDescent="0.25">
      <c r="A1465" t="s">
        <v>105</v>
      </c>
      <c r="B1465">
        <v>1</v>
      </c>
      <c r="C1465" t="s">
        <v>24</v>
      </c>
      <c r="D1465" s="1">
        <v>43324</v>
      </c>
      <c r="E1465" s="2">
        <v>0.99865740740740738</v>
      </c>
      <c r="F1465" s="1">
        <v>43324</v>
      </c>
      <c r="G1465" s="1">
        <f>F1465+1</f>
        <v>43325</v>
      </c>
      <c r="H1465" s="6">
        <f>VLOOKUP(F1465,'Sunrise sunset times'!A$2:C$75,3,FALSE)</f>
        <v>0.875</v>
      </c>
      <c r="I1465" s="6">
        <f>VLOOKUP(G1465,'Sunrise sunset times'!A$2:C$76,2,FALSE)</f>
        <v>0.24305555555555555</v>
      </c>
      <c r="J1465" t="str">
        <f>TEXT(D1465,"dd/mm/yy ")&amp;TEXT(E1465,"hh:mm:ss")</f>
        <v>12/08/18 23:58:04</v>
      </c>
      <c r="K1465" t="str">
        <f>TEXT(F1465,"dd/mm/yy ")&amp;TEXT(H1465,"hh:mm:ss")</f>
        <v>12/08/18 21:00:00</v>
      </c>
      <c r="L1465" t="str">
        <f>TEXT(G1465,"dd/mm/yy ")&amp;TEXT(I1465,"hh:mm:ss")</f>
        <v>13/08/18 05:50:00</v>
      </c>
      <c r="M1465" s="6">
        <f>J1465-K1465</f>
        <v>0.1236574074064265</v>
      </c>
      <c r="N1465" s="6">
        <f>L1465-J1465</f>
        <v>0.24439814814832062</v>
      </c>
    </row>
    <row r="1466" spans="1:14" x14ac:dyDescent="0.25">
      <c r="A1466" t="s">
        <v>107</v>
      </c>
      <c r="B1466">
        <v>1</v>
      </c>
      <c r="C1466" t="s">
        <v>17</v>
      </c>
      <c r="D1466" s="1">
        <v>43324</v>
      </c>
      <c r="E1466" s="2">
        <v>0.99983796296296301</v>
      </c>
      <c r="F1466" s="1">
        <v>43324</v>
      </c>
      <c r="G1466" s="1">
        <f>F1466+1</f>
        <v>43325</v>
      </c>
      <c r="H1466" s="6">
        <f>VLOOKUP(F1466,'Sunrise sunset times'!A$2:C$75,3,FALSE)</f>
        <v>0.875</v>
      </c>
      <c r="I1466" s="6">
        <f>VLOOKUP(G1466,'Sunrise sunset times'!A$2:C$76,2,FALSE)</f>
        <v>0.24305555555555555</v>
      </c>
      <c r="J1466" t="str">
        <f>TEXT(D1466,"dd/mm/yy ")&amp;TEXT(E1466,"hh:mm:ss")</f>
        <v>12/08/18 23:59:46</v>
      </c>
      <c r="K1466" t="str">
        <f>TEXT(F1466,"dd/mm/yy ")&amp;TEXT(H1466,"hh:mm:ss")</f>
        <v>12/08/18 21:00:00</v>
      </c>
      <c r="L1466" t="str">
        <f>TEXT(G1466,"dd/mm/yy ")&amp;TEXT(I1466,"hh:mm:ss")</f>
        <v>13/08/18 05:50:00</v>
      </c>
      <c r="M1466" s="6">
        <f>J1466-K1466</f>
        <v>0.12483796296146465</v>
      </c>
      <c r="N1466" s="6">
        <f>L1466-J1466</f>
        <v>0.24321759259328246</v>
      </c>
    </row>
    <row r="1467" spans="1:14" x14ac:dyDescent="0.25">
      <c r="A1467" t="s">
        <v>107</v>
      </c>
      <c r="B1467">
        <v>1</v>
      </c>
      <c r="C1467" t="s">
        <v>24</v>
      </c>
      <c r="D1467" s="1">
        <v>43326</v>
      </c>
      <c r="E1467" s="2">
        <v>1.1458333333333333E-3</v>
      </c>
      <c r="F1467" s="1">
        <v>43325</v>
      </c>
      <c r="G1467" s="1">
        <f>F1467+1</f>
        <v>43326</v>
      </c>
      <c r="H1467" s="6">
        <f>VLOOKUP(F1467,'Sunrise sunset times'!A$2:C$75,3,FALSE)</f>
        <v>0.87361111111111101</v>
      </c>
      <c r="I1467" s="6">
        <f>VLOOKUP(G1467,'Sunrise sunset times'!A$2:C$76,2,FALSE)</f>
        <v>0.24444444444444446</v>
      </c>
      <c r="J1467" t="str">
        <f>TEXT(D1467,"dd/mm/yy ")&amp;TEXT(E1467,"hh:mm:ss")</f>
        <v>14/08/18 00:01:39</v>
      </c>
      <c r="K1467" t="str">
        <f>TEXT(F1467,"dd/mm/yy ")&amp;TEXT(H1467,"hh:mm:ss")</f>
        <v>13/08/18 20:58:00</v>
      </c>
      <c r="L1467" t="str">
        <f>TEXT(G1467,"dd/mm/yy ")&amp;TEXT(I1467,"hh:mm:ss")</f>
        <v>14/08/18 05:52:00</v>
      </c>
      <c r="M1467" s="6">
        <f>J1467-K1467</f>
        <v>0.12753472221811535</v>
      </c>
      <c r="N1467" s="6">
        <f>L1467-J1467</f>
        <v>0.24329861110891216</v>
      </c>
    </row>
    <row r="1468" spans="1:14" x14ac:dyDescent="0.25">
      <c r="A1468" t="s">
        <v>107</v>
      </c>
      <c r="B1468">
        <v>1</v>
      </c>
      <c r="C1468" t="s">
        <v>17</v>
      </c>
      <c r="D1468" s="1">
        <v>43326</v>
      </c>
      <c r="E1468" s="2">
        <v>5.7291666666666671E-3</v>
      </c>
      <c r="F1468" s="1">
        <v>43325</v>
      </c>
      <c r="G1468" s="1">
        <f>F1468+1</f>
        <v>43326</v>
      </c>
      <c r="H1468" s="6">
        <f>VLOOKUP(F1468,'Sunrise sunset times'!A$2:C$75,3,FALSE)</f>
        <v>0.87361111111111101</v>
      </c>
      <c r="I1468" s="6">
        <f>VLOOKUP(G1468,'Sunrise sunset times'!A$2:C$76,2,FALSE)</f>
        <v>0.24444444444444446</v>
      </c>
      <c r="J1468" t="str">
        <f>TEXT(D1468,"dd/mm/yy ")&amp;TEXT(E1468,"hh:mm:ss")</f>
        <v>14/08/18 00:08:15</v>
      </c>
      <c r="K1468" t="str">
        <f>TEXT(F1468,"dd/mm/yy ")&amp;TEXT(H1468,"hh:mm:ss")</f>
        <v>13/08/18 20:58:00</v>
      </c>
      <c r="L1468" t="str">
        <f>TEXT(G1468,"dd/mm/yy ")&amp;TEXT(I1468,"hh:mm:ss")</f>
        <v>14/08/18 05:52:00</v>
      </c>
      <c r="M1468" s="6">
        <f>J1468-K1468</f>
        <v>0.13211805555329192</v>
      </c>
      <c r="N1468" s="6">
        <f>L1468-J1468</f>
        <v>0.23871527777373558</v>
      </c>
    </row>
    <row r="1469" spans="1:14" x14ac:dyDescent="0.25">
      <c r="A1469" t="s">
        <v>107</v>
      </c>
      <c r="B1469">
        <v>1</v>
      </c>
      <c r="C1469" t="s">
        <v>17</v>
      </c>
      <c r="D1469" s="1">
        <v>43326</v>
      </c>
      <c r="E1469" s="2">
        <v>5.7638888888888887E-3</v>
      </c>
      <c r="F1469" s="1">
        <v>43325</v>
      </c>
      <c r="G1469" s="1">
        <f>F1469+1</f>
        <v>43326</v>
      </c>
      <c r="H1469" s="6">
        <f>VLOOKUP(F1469,'Sunrise sunset times'!A$2:C$75,3,FALSE)</f>
        <v>0.87361111111111101</v>
      </c>
      <c r="I1469" s="6">
        <f>VLOOKUP(G1469,'Sunrise sunset times'!A$2:C$76,2,FALSE)</f>
        <v>0.24444444444444446</v>
      </c>
      <c r="J1469" t="str">
        <f>TEXT(D1469,"dd/mm/yy ")&amp;TEXT(E1469,"hh:mm:ss")</f>
        <v>14/08/18 00:08:18</v>
      </c>
      <c r="K1469" t="str">
        <f>TEXT(F1469,"dd/mm/yy ")&amp;TEXT(H1469,"hh:mm:ss")</f>
        <v>13/08/18 20:58:00</v>
      </c>
      <c r="L1469" t="str">
        <f>TEXT(G1469,"dd/mm/yy ")&amp;TEXT(I1469,"hh:mm:ss")</f>
        <v>14/08/18 05:52:00</v>
      </c>
      <c r="M1469" s="6">
        <f>J1469-K1469</f>
        <v>0.13215277777635492</v>
      </c>
      <c r="N1469" s="6">
        <f>L1469-J1469</f>
        <v>0.23868055555067258</v>
      </c>
    </row>
    <row r="1470" spans="1:14" x14ac:dyDescent="0.25">
      <c r="A1470" t="s">
        <v>107</v>
      </c>
      <c r="B1470">
        <v>1</v>
      </c>
      <c r="C1470" t="s">
        <v>17</v>
      </c>
      <c r="D1470" s="1">
        <v>43326</v>
      </c>
      <c r="E1470" s="2">
        <v>7.8472222222222224E-3</v>
      </c>
      <c r="F1470" s="1">
        <v>43325</v>
      </c>
      <c r="G1470" s="1">
        <f>F1470+1</f>
        <v>43326</v>
      </c>
      <c r="H1470" s="6">
        <f>VLOOKUP(F1470,'Sunrise sunset times'!A$2:C$75,3,FALSE)</f>
        <v>0.87361111111111101</v>
      </c>
      <c r="I1470" s="6">
        <f>VLOOKUP(G1470,'Sunrise sunset times'!A$2:C$76,2,FALSE)</f>
        <v>0.24444444444444446</v>
      </c>
      <c r="J1470" t="str">
        <f>TEXT(D1470,"dd/mm/yy ")&amp;TEXT(E1470,"hh:mm:ss")</f>
        <v>14/08/18 00:11:18</v>
      </c>
      <c r="K1470" t="str">
        <f>TEXT(F1470,"dd/mm/yy ")&amp;TEXT(H1470,"hh:mm:ss")</f>
        <v>13/08/18 20:58:00</v>
      </c>
      <c r="L1470" t="str">
        <f>TEXT(G1470,"dd/mm/yy ")&amp;TEXT(I1470,"hh:mm:ss")</f>
        <v>14/08/18 05:52:00</v>
      </c>
      <c r="M1470" s="6">
        <f>J1470-K1470</f>
        <v>0.13423611110920319</v>
      </c>
      <c r="N1470" s="6">
        <f>L1470-J1470</f>
        <v>0.23659722221782431</v>
      </c>
    </row>
    <row r="1471" spans="1:14" x14ac:dyDescent="0.25">
      <c r="A1471" t="s">
        <v>107</v>
      </c>
      <c r="B1471">
        <v>1</v>
      </c>
      <c r="C1471" t="s">
        <v>17</v>
      </c>
      <c r="D1471" s="1">
        <v>43326</v>
      </c>
      <c r="E1471" s="2">
        <v>1.3842592592592594E-2</v>
      </c>
      <c r="F1471" s="1">
        <v>43325</v>
      </c>
      <c r="G1471" s="1">
        <f>F1471+1</f>
        <v>43326</v>
      </c>
      <c r="H1471" s="6">
        <f>VLOOKUP(F1471,'Sunrise sunset times'!A$2:C$75,3,FALSE)</f>
        <v>0.87361111111111101</v>
      </c>
      <c r="I1471" s="6">
        <f>VLOOKUP(G1471,'Sunrise sunset times'!A$2:C$76,2,FALSE)</f>
        <v>0.24444444444444446</v>
      </c>
      <c r="J1471" t="str">
        <f>TEXT(D1471,"dd/mm/yy ")&amp;TEXT(E1471,"hh:mm:ss")</f>
        <v>14/08/18 00:19:56</v>
      </c>
      <c r="K1471" t="str">
        <f>TEXT(F1471,"dd/mm/yy ")&amp;TEXT(H1471,"hh:mm:ss")</f>
        <v>13/08/18 20:58:00</v>
      </c>
      <c r="L1471" t="str">
        <f>TEXT(G1471,"dd/mm/yy ")&amp;TEXT(I1471,"hh:mm:ss")</f>
        <v>14/08/18 05:52:00</v>
      </c>
      <c r="M1471" s="6">
        <f>J1471-K1471</f>
        <v>0.14023148147680331</v>
      </c>
      <c r="N1471" s="6">
        <f>L1471-J1471</f>
        <v>0.23060185185022419</v>
      </c>
    </row>
    <row r="1472" spans="1:14" x14ac:dyDescent="0.25">
      <c r="A1472" t="s">
        <v>107</v>
      </c>
      <c r="B1472">
        <v>1</v>
      </c>
      <c r="C1472" t="s">
        <v>17</v>
      </c>
      <c r="D1472" s="1">
        <v>43326</v>
      </c>
      <c r="E1472" s="2">
        <v>1.4050925925925927E-2</v>
      </c>
      <c r="F1472" s="1">
        <v>43325</v>
      </c>
      <c r="G1472" s="1">
        <f>F1472+1</f>
        <v>43326</v>
      </c>
      <c r="H1472" s="6">
        <f>VLOOKUP(F1472,'Sunrise sunset times'!A$2:C$75,3,FALSE)</f>
        <v>0.87361111111111101</v>
      </c>
      <c r="I1472" s="6">
        <f>VLOOKUP(G1472,'Sunrise sunset times'!A$2:C$76,2,FALSE)</f>
        <v>0.24444444444444446</v>
      </c>
      <c r="J1472" t="str">
        <f>TEXT(D1472,"dd/mm/yy ")&amp;TEXT(E1472,"hh:mm:ss")</f>
        <v>14/08/18 00:20:14</v>
      </c>
      <c r="K1472" t="str">
        <f>TEXT(F1472,"dd/mm/yy ")&amp;TEXT(H1472,"hh:mm:ss")</f>
        <v>13/08/18 20:58:00</v>
      </c>
      <c r="L1472" t="str">
        <f>TEXT(G1472,"dd/mm/yy ")&amp;TEXT(I1472,"hh:mm:ss")</f>
        <v>14/08/18 05:52:00</v>
      </c>
      <c r="M1472" s="6">
        <f>J1472-K1472</f>
        <v>0.14043981481518131</v>
      </c>
      <c r="N1472" s="6">
        <f>L1472-J1472</f>
        <v>0.2303935185118462</v>
      </c>
    </row>
    <row r="1473" spans="1:14" x14ac:dyDescent="0.25">
      <c r="A1473" t="s">
        <v>107</v>
      </c>
      <c r="B1473">
        <v>1</v>
      </c>
      <c r="C1473" t="s">
        <v>17</v>
      </c>
      <c r="D1473" s="1">
        <v>43326</v>
      </c>
      <c r="E1473" s="2">
        <v>1.4120370370370368E-2</v>
      </c>
      <c r="F1473" s="1">
        <v>43325</v>
      </c>
      <c r="G1473" s="1">
        <f>F1473+1</f>
        <v>43326</v>
      </c>
      <c r="H1473" s="6">
        <f>VLOOKUP(F1473,'Sunrise sunset times'!A$2:C$75,3,FALSE)</f>
        <v>0.87361111111111101</v>
      </c>
      <c r="I1473" s="6">
        <f>VLOOKUP(G1473,'Sunrise sunset times'!A$2:C$76,2,FALSE)</f>
        <v>0.24444444444444446</v>
      </c>
      <c r="J1473" t="str">
        <f>TEXT(D1473,"dd/mm/yy ")&amp;TEXT(E1473,"hh:mm:ss")</f>
        <v>14/08/18 00:20:20</v>
      </c>
      <c r="K1473" t="str">
        <f>TEXT(F1473,"dd/mm/yy ")&amp;TEXT(H1473,"hh:mm:ss")</f>
        <v>13/08/18 20:58:00</v>
      </c>
      <c r="L1473" t="str">
        <f>TEXT(G1473,"dd/mm/yy ")&amp;TEXT(I1473,"hh:mm:ss")</f>
        <v>14/08/18 05:52:00</v>
      </c>
      <c r="M1473" s="6">
        <f>J1473-K1473</f>
        <v>0.14050925925403135</v>
      </c>
      <c r="N1473" s="6">
        <f>L1473-J1473</f>
        <v>0.23032407407299615</v>
      </c>
    </row>
    <row r="1474" spans="1:14" x14ac:dyDescent="0.25">
      <c r="A1474" t="s">
        <v>107</v>
      </c>
      <c r="B1474">
        <v>1</v>
      </c>
      <c r="C1474" t="s">
        <v>17</v>
      </c>
      <c r="D1474" s="1">
        <v>43326</v>
      </c>
      <c r="E1474" s="2">
        <v>1.5879629629629629E-2</v>
      </c>
      <c r="F1474" s="1">
        <v>43325</v>
      </c>
      <c r="G1474" s="1">
        <f>F1474+1</f>
        <v>43326</v>
      </c>
      <c r="H1474" s="6">
        <f>VLOOKUP(F1474,'Sunrise sunset times'!A$2:C$75,3,FALSE)</f>
        <v>0.87361111111111101</v>
      </c>
      <c r="I1474" s="6">
        <f>VLOOKUP(G1474,'Sunrise sunset times'!A$2:C$76,2,FALSE)</f>
        <v>0.24444444444444446</v>
      </c>
      <c r="J1474" t="str">
        <f>TEXT(D1474,"dd/mm/yy ")&amp;TEXT(E1474,"hh:mm:ss")</f>
        <v>14/08/18 00:22:52</v>
      </c>
      <c r="K1474" t="str">
        <f>TEXT(F1474,"dd/mm/yy ")&amp;TEXT(H1474,"hh:mm:ss")</f>
        <v>13/08/18 20:58:00</v>
      </c>
      <c r="L1474" t="str">
        <f>TEXT(G1474,"dd/mm/yy ")&amp;TEXT(I1474,"hh:mm:ss")</f>
        <v>14/08/18 05:52:00</v>
      </c>
      <c r="M1474" s="6">
        <f>J1474-K1474</f>
        <v>0.14226851851708489</v>
      </c>
      <c r="N1474" s="6">
        <f>L1474-J1474</f>
        <v>0.22856481480994262</v>
      </c>
    </row>
    <row r="1475" spans="1:14" x14ac:dyDescent="0.25">
      <c r="A1475" t="s">
        <v>104</v>
      </c>
      <c r="B1475">
        <v>1</v>
      </c>
      <c r="C1475" t="s">
        <v>17</v>
      </c>
      <c r="D1475" s="1">
        <v>43326</v>
      </c>
      <c r="E1475" s="2">
        <v>1.6932870370370369E-2</v>
      </c>
      <c r="F1475" s="1">
        <v>43325</v>
      </c>
      <c r="G1475" s="1">
        <f>F1475+1</f>
        <v>43326</v>
      </c>
      <c r="H1475" s="6">
        <f>VLOOKUP(F1475,'Sunrise sunset times'!A$2:C$75,3,FALSE)</f>
        <v>0.87361111111111101</v>
      </c>
      <c r="I1475" s="6">
        <f>VLOOKUP(G1475,'Sunrise sunset times'!A$2:C$76,2,FALSE)</f>
        <v>0.24444444444444446</v>
      </c>
      <c r="J1475" t="str">
        <f>TEXT(D1475,"dd/mm/yy ")&amp;TEXT(E1475,"hh:mm:ss")</f>
        <v>14/08/18 00:24:23</v>
      </c>
      <c r="K1475" t="str">
        <f>TEXT(F1475,"dd/mm/yy ")&amp;TEXT(H1475,"hh:mm:ss")</f>
        <v>13/08/18 20:58:00</v>
      </c>
      <c r="L1475" t="str">
        <f>TEXT(G1475,"dd/mm/yy ")&amp;TEXT(I1475,"hh:mm:ss")</f>
        <v>14/08/18 05:52:00</v>
      </c>
      <c r="M1475" s="6">
        <f>J1475-K1475</f>
        <v>0.14332175925665069</v>
      </c>
      <c r="N1475" s="6">
        <f>L1475-J1475</f>
        <v>0.22751157407037681</v>
      </c>
    </row>
    <row r="1476" spans="1:14" x14ac:dyDescent="0.25">
      <c r="A1476" t="s">
        <v>105</v>
      </c>
      <c r="B1476">
        <v>1</v>
      </c>
      <c r="C1476" t="s">
        <v>17</v>
      </c>
      <c r="D1476" s="1">
        <v>43326</v>
      </c>
      <c r="E1476" s="2">
        <v>1.699074074074074E-2</v>
      </c>
      <c r="F1476" s="1">
        <v>43325</v>
      </c>
      <c r="G1476" s="1">
        <f>F1476+1</f>
        <v>43326</v>
      </c>
      <c r="H1476" s="6">
        <f>VLOOKUP(F1476,'Sunrise sunset times'!A$2:C$75,3,FALSE)</f>
        <v>0.87361111111111101</v>
      </c>
      <c r="I1476" s="6">
        <f>VLOOKUP(G1476,'Sunrise sunset times'!A$2:C$76,2,FALSE)</f>
        <v>0.24444444444444446</v>
      </c>
      <c r="J1476" t="str">
        <f>TEXT(D1476,"dd/mm/yy ")&amp;TEXT(E1476,"hh:mm:ss")</f>
        <v>14/08/18 00:24:28</v>
      </c>
      <c r="K1476" t="str">
        <f>TEXT(F1476,"dd/mm/yy ")&amp;TEXT(H1476,"hh:mm:ss")</f>
        <v>13/08/18 20:58:00</v>
      </c>
      <c r="L1476" t="str">
        <f>TEXT(G1476,"dd/mm/yy ")&amp;TEXT(I1476,"hh:mm:ss")</f>
        <v>14/08/18 05:52:00</v>
      </c>
      <c r="M1476" s="6">
        <f>J1476-K1476</f>
        <v>0.14337962962599704</v>
      </c>
      <c r="N1476" s="6">
        <f>L1476-J1476</f>
        <v>0.22745370370103046</v>
      </c>
    </row>
    <row r="1477" spans="1:14" x14ac:dyDescent="0.25">
      <c r="A1477" t="s">
        <v>107</v>
      </c>
      <c r="B1477">
        <v>1</v>
      </c>
      <c r="C1477" t="s">
        <v>24</v>
      </c>
      <c r="D1477" s="1">
        <v>43326</v>
      </c>
      <c r="E1477" s="2">
        <v>1.7245370370370369E-2</v>
      </c>
      <c r="F1477" s="1">
        <v>43325</v>
      </c>
      <c r="G1477" s="1">
        <f>F1477+1</f>
        <v>43326</v>
      </c>
      <c r="H1477" s="6">
        <f>VLOOKUP(F1477,'Sunrise sunset times'!A$2:C$75,3,FALSE)</f>
        <v>0.87361111111111101</v>
      </c>
      <c r="I1477" s="6">
        <f>VLOOKUP(G1477,'Sunrise sunset times'!A$2:C$76,2,FALSE)</f>
        <v>0.24444444444444446</v>
      </c>
      <c r="J1477" t="str">
        <f>TEXT(D1477,"dd/mm/yy ")&amp;TEXT(E1477,"hh:mm:ss")</f>
        <v>14/08/18 00:24:50</v>
      </c>
      <c r="K1477" t="str">
        <f>TEXT(F1477,"dd/mm/yy ")&amp;TEXT(H1477,"hh:mm:ss")</f>
        <v>13/08/18 20:58:00</v>
      </c>
      <c r="L1477" t="str">
        <f>TEXT(G1477,"dd/mm/yy ")&amp;TEXT(I1477,"hh:mm:ss")</f>
        <v>14/08/18 05:52:00</v>
      </c>
      <c r="M1477" s="6">
        <f>J1477-K1477</f>
        <v>0.14363425925694173</v>
      </c>
      <c r="N1477" s="6">
        <f>L1477-J1477</f>
        <v>0.22719907407008577</v>
      </c>
    </row>
    <row r="1478" spans="1:14" x14ac:dyDescent="0.25">
      <c r="A1478" t="s">
        <v>107</v>
      </c>
      <c r="B1478">
        <v>1</v>
      </c>
      <c r="C1478" t="s">
        <v>24</v>
      </c>
      <c r="D1478" s="1">
        <v>43326</v>
      </c>
      <c r="E1478" s="2">
        <v>1.744212962962963E-2</v>
      </c>
      <c r="F1478" s="1">
        <v>43325</v>
      </c>
      <c r="G1478" s="1">
        <f>F1478+1</f>
        <v>43326</v>
      </c>
      <c r="H1478" s="6">
        <f>VLOOKUP(F1478,'Sunrise sunset times'!A$2:C$75,3,FALSE)</f>
        <v>0.87361111111111101</v>
      </c>
      <c r="I1478" s="6">
        <f>VLOOKUP(G1478,'Sunrise sunset times'!A$2:C$76,2,FALSE)</f>
        <v>0.24444444444444446</v>
      </c>
      <c r="J1478" t="str">
        <f>TEXT(D1478,"dd/mm/yy ")&amp;TEXT(E1478,"hh:mm:ss")</f>
        <v>14/08/18 00:25:07</v>
      </c>
      <c r="K1478" t="str">
        <f>TEXT(F1478,"dd/mm/yy ")&amp;TEXT(H1478,"hh:mm:ss")</f>
        <v>13/08/18 20:58:00</v>
      </c>
      <c r="L1478" t="str">
        <f>TEXT(G1478,"dd/mm/yy ")&amp;TEXT(I1478,"hh:mm:ss")</f>
        <v>14/08/18 05:52:00</v>
      </c>
      <c r="M1478" s="6">
        <f>J1478-K1478</f>
        <v>0.14383101851854008</v>
      </c>
      <c r="N1478" s="6">
        <f>L1478-J1478</f>
        <v>0.22700231480848743</v>
      </c>
    </row>
    <row r="1479" spans="1:14" x14ac:dyDescent="0.25">
      <c r="A1479" t="s">
        <v>107</v>
      </c>
      <c r="B1479">
        <v>1</v>
      </c>
      <c r="C1479" t="s">
        <v>24</v>
      </c>
      <c r="D1479" s="1">
        <v>43326</v>
      </c>
      <c r="E1479" s="2">
        <v>2.4259259259259258E-2</v>
      </c>
      <c r="F1479" s="1">
        <v>43325</v>
      </c>
      <c r="G1479" s="1">
        <f>F1479+1</f>
        <v>43326</v>
      </c>
      <c r="H1479" s="6">
        <f>VLOOKUP(F1479,'Sunrise sunset times'!A$2:C$75,3,FALSE)</f>
        <v>0.87361111111111101</v>
      </c>
      <c r="I1479" s="6">
        <f>VLOOKUP(G1479,'Sunrise sunset times'!A$2:C$76,2,FALSE)</f>
        <v>0.24444444444444446</v>
      </c>
      <c r="J1479" t="str">
        <f>TEXT(D1479,"dd/mm/yy ")&amp;TEXT(E1479,"hh:mm:ss")</f>
        <v>14/08/18 00:34:56</v>
      </c>
      <c r="K1479" t="str">
        <f>TEXT(F1479,"dd/mm/yy ")&amp;TEXT(H1479,"hh:mm:ss")</f>
        <v>13/08/18 20:58:00</v>
      </c>
      <c r="L1479" t="str">
        <f>TEXT(G1479,"dd/mm/yy ")&amp;TEXT(I1479,"hh:mm:ss")</f>
        <v>14/08/18 05:52:00</v>
      </c>
      <c r="M1479" s="6">
        <f>J1479-K1479</f>
        <v>0.15064814814832062</v>
      </c>
      <c r="N1479" s="6">
        <f>L1479-J1479</f>
        <v>0.22018518517870689</v>
      </c>
    </row>
    <row r="1480" spans="1:14" x14ac:dyDescent="0.25">
      <c r="A1480" t="s">
        <v>104</v>
      </c>
      <c r="B1480">
        <v>1</v>
      </c>
      <c r="C1480" t="s">
        <v>17</v>
      </c>
      <c r="D1480" s="1">
        <v>43326</v>
      </c>
      <c r="E1480" s="2">
        <v>2.476851851851852E-2</v>
      </c>
      <c r="F1480" s="1">
        <v>43325</v>
      </c>
      <c r="G1480" s="1">
        <f>F1480+1</f>
        <v>43326</v>
      </c>
      <c r="H1480" s="6">
        <f>VLOOKUP(F1480,'Sunrise sunset times'!A$2:C$75,3,FALSE)</f>
        <v>0.87361111111111101</v>
      </c>
      <c r="I1480" s="6">
        <f>VLOOKUP(G1480,'Sunrise sunset times'!A$2:C$76,2,FALSE)</f>
        <v>0.24444444444444446</v>
      </c>
      <c r="J1480" t="str">
        <f>TEXT(D1480,"dd/mm/yy ")&amp;TEXT(E1480,"hh:mm:ss")</f>
        <v>14/08/18 00:35:40</v>
      </c>
      <c r="K1480" t="str">
        <f>TEXT(F1480,"dd/mm/yy ")&amp;TEXT(H1480,"hh:mm:ss")</f>
        <v>13/08/18 20:58:00</v>
      </c>
      <c r="L1480" t="str">
        <f>TEXT(G1480,"dd/mm/yy ")&amp;TEXT(I1480,"hh:mm:ss")</f>
        <v>14/08/18 05:52:00</v>
      </c>
      <c r="M1480" s="6">
        <f>J1480-K1480</f>
        <v>0.15115740740293404</v>
      </c>
      <c r="N1480" s="6">
        <f>L1480-J1480</f>
        <v>0.21967592592409346</v>
      </c>
    </row>
    <row r="1481" spans="1:14" x14ac:dyDescent="0.25">
      <c r="A1481" t="s">
        <v>104</v>
      </c>
      <c r="B1481">
        <v>1</v>
      </c>
      <c r="C1481" t="s">
        <v>17</v>
      </c>
      <c r="D1481" s="1">
        <v>43326</v>
      </c>
      <c r="E1481" s="2">
        <v>2.4837962962962964E-2</v>
      </c>
      <c r="F1481" s="1">
        <v>43325</v>
      </c>
      <c r="G1481" s="1">
        <f>F1481+1</f>
        <v>43326</v>
      </c>
      <c r="H1481" s="6">
        <f>VLOOKUP(F1481,'Sunrise sunset times'!A$2:C$75,3,FALSE)</f>
        <v>0.87361111111111101</v>
      </c>
      <c r="I1481" s="6">
        <f>VLOOKUP(G1481,'Sunrise sunset times'!A$2:C$76,2,FALSE)</f>
        <v>0.24444444444444446</v>
      </c>
      <c r="J1481" t="str">
        <f>TEXT(D1481,"dd/mm/yy ")&amp;TEXT(E1481,"hh:mm:ss")</f>
        <v>14/08/18 00:35:46</v>
      </c>
      <c r="K1481" t="str">
        <f>TEXT(F1481,"dd/mm/yy ")&amp;TEXT(H1481,"hh:mm:ss")</f>
        <v>13/08/18 20:58:00</v>
      </c>
      <c r="L1481" t="str">
        <f>TEXT(G1481,"dd/mm/yy ")&amp;TEXT(I1481,"hh:mm:ss")</f>
        <v>14/08/18 05:52:00</v>
      </c>
      <c r="M1481" s="6">
        <f>J1481-K1481</f>
        <v>0.15122685184906004</v>
      </c>
      <c r="N1481" s="6">
        <f>L1481-J1481</f>
        <v>0.21960648147796746</v>
      </c>
    </row>
    <row r="1482" spans="1:14" x14ac:dyDescent="0.25">
      <c r="A1482" t="s">
        <v>104</v>
      </c>
      <c r="B1482">
        <v>1</v>
      </c>
      <c r="C1482" t="s">
        <v>17</v>
      </c>
      <c r="D1482" s="1">
        <v>43326</v>
      </c>
      <c r="E1482" s="2">
        <v>2.4930555555555553E-2</v>
      </c>
      <c r="F1482" s="1">
        <v>43325</v>
      </c>
      <c r="G1482" s="1">
        <f>F1482+1</f>
        <v>43326</v>
      </c>
      <c r="H1482" s="6">
        <f>VLOOKUP(F1482,'Sunrise sunset times'!A$2:C$75,3,FALSE)</f>
        <v>0.87361111111111101</v>
      </c>
      <c r="I1482" s="6">
        <f>VLOOKUP(G1482,'Sunrise sunset times'!A$2:C$76,2,FALSE)</f>
        <v>0.24444444444444446</v>
      </c>
      <c r="J1482" t="str">
        <f>TEXT(D1482,"dd/mm/yy ")&amp;TEXT(E1482,"hh:mm:ss")</f>
        <v>14/08/18 00:35:54</v>
      </c>
      <c r="K1482" t="str">
        <f>TEXT(F1482,"dd/mm/yy ")&amp;TEXT(H1482,"hh:mm:ss")</f>
        <v>13/08/18 20:58:00</v>
      </c>
      <c r="L1482" t="str">
        <f>TEXT(G1482,"dd/mm/yy ")&amp;TEXT(I1482,"hh:mm:ss")</f>
        <v>14/08/18 05:52:00</v>
      </c>
      <c r="M1482" s="6">
        <f>J1482-K1482</f>
        <v>0.15131944444146939</v>
      </c>
      <c r="N1482" s="6">
        <f>L1482-J1482</f>
        <v>0.21951388888555812</v>
      </c>
    </row>
    <row r="1483" spans="1:14" x14ac:dyDescent="0.25">
      <c r="A1483" t="s">
        <v>104</v>
      </c>
      <c r="B1483">
        <v>1</v>
      </c>
      <c r="C1483" t="s">
        <v>17</v>
      </c>
      <c r="D1483" s="1">
        <v>43326</v>
      </c>
      <c r="E1483" s="2">
        <v>2.508101851851852E-2</v>
      </c>
      <c r="F1483" s="1">
        <v>43325</v>
      </c>
      <c r="G1483" s="1">
        <f>F1483+1</f>
        <v>43326</v>
      </c>
      <c r="H1483" s="6">
        <f>VLOOKUP(F1483,'Sunrise sunset times'!A$2:C$75,3,FALSE)</f>
        <v>0.87361111111111101</v>
      </c>
      <c r="I1483" s="6">
        <f>VLOOKUP(G1483,'Sunrise sunset times'!A$2:C$76,2,FALSE)</f>
        <v>0.24444444444444446</v>
      </c>
      <c r="J1483" t="str">
        <f>TEXT(D1483,"dd/mm/yy ")&amp;TEXT(E1483,"hh:mm:ss")</f>
        <v>14/08/18 00:36:07</v>
      </c>
      <c r="K1483" t="str">
        <f>TEXT(F1483,"dd/mm/yy ")&amp;TEXT(H1483,"hh:mm:ss")</f>
        <v>13/08/18 20:58:00</v>
      </c>
      <c r="L1483" t="str">
        <f>TEXT(G1483,"dd/mm/yy ")&amp;TEXT(I1483,"hh:mm:ss")</f>
        <v>14/08/18 05:52:00</v>
      </c>
      <c r="M1483" s="6">
        <f>J1483-K1483</f>
        <v>0.15146990740322508</v>
      </c>
      <c r="N1483" s="6">
        <f>L1483-J1483</f>
        <v>0.21936342592380242</v>
      </c>
    </row>
    <row r="1484" spans="1:14" x14ac:dyDescent="0.25">
      <c r="A1484" t="s">
        <v>107</v>
      </c>
      <c r="B1484">
        <v>1</v>
      </c>
      <c r="C1484" t="s">
        <v>24</v>
      </c>
      <c r="D1484" s="1">
        <v>43326</v>
      </c>
      <c r="E1484" s="2">
        <v>3.1458333333333331E-2</v>
      </c>
      <c r="F1484" s="1">
        <v>43325</v>
      </c>
      <c r="G1484" s="1">
        <f>F1484+1</f>
        <v>43326</v>
      </c>
      <c r="H1484" s="6">
        <f>VLOOKUP(F1484,'Sunrise sunset times'!A$2:C$75,3,FALSE)</f>
        <v>0.87361111111111101</v>
      </c>
      <c r="I1484" s="6">
        <f>VLOOKUP(G1484,'Sunrise sunset times'!A$2:C$76,2,FALSE)</f>
        <v>0.24444444444444446</v>
      </c>
      <c r="J1484" t="str">
        <f>TEXT(D1484,"dd/mm/yy ")&amp;TEXT(E1484,"hh:mm:ss")</f>
        <v>14/08/18 00:45:18</v>
      </c>
      <c r="K1484" t="str">
        <f>TEXT(F1484,"dd/mm/yy ")&amp;TEXT(H1484,"hh:mm:ss")</f>
        <v>13/08/18 20:58:00</v>
      </c>
      <c r="L1484" t="str">
        <f>TEXT(G1484,"dd/mm/yy ")&amp;TEXT(I1484,"hh:mm:ss")</f>
        <v>14/08/18 05:52:00</v>
      </c>
      <c r="M1484" s="6">
        <f>J1484-K1484</f>
        <v>0.15784722221724223</v>
      </c>
      <c r="N1484" s="6">
        <f>L1484-J1484</f>
        <v>0.21298611110978527</v>
      </c>
    </row>
    <row r="1485" spans="1:14" x14ac:dyDescent="0.25">
      <c r="A1485" t="s">
        <v>107</v>
      </c>
      <c r="B1485">
        <v>1</v>
      </c>
      <c r="C1485" t="s">
        <v>17</v>
      </c>
      <c r="D1485" s="1">
        <v>43326</v>
      </c>
      <c r="E1485" s="2">
        <v>3.1608796296296295E-2</v>
      </c>
      <c r="F1485" s="1">
        <v>43325</v>
      </c>
      <c r="G1485" s="1">
        <f>F1485+1</f>
        <v>43326</v>
      </c>
      <c r="H1485" s="6">
        <f>VLOOKUP(F1485,'Sunrise sunset times'!A$2:C$75,3,FALSE)</f>
        <v>0.87361111111111101</v>
      </c>
      <c r="I1485" s="6">
        <f>VLOOKUP(G1485,'Sunrise sunset times'!A$2:C$76,2,FALSE)</f>
        <v>0.24444444444444446</v>
      </c>
      <c r="J1485" t="str">
        <f>TEXT(D1485,"dd/mm/yy ")&amp;TEXT(E1485,"hh:mm:ss")</f>
        <v>14/08/18 00:45:31</v>
      </c>
      <c r="K1485" t="str">
        <f>TEXT(F1485,"dd/mm/yy ")&amp;TEXT(H1485,"hh:mm:ss")</f>
        <v>13/08/18 20:58:00</v>
      </c>
      <c r="L1485" t="str">
        <f>TEXT(G1485,"dd/mm/yy ")&amp;TEXT(I1485,"hh:mm:ss")</f>
        <v>14/08/18 05:52:00</v>
      </c>
      <c r="M1485" s="6">
        <f>J1485-K1485</f>
        <v>0.15799768517899793</v>
      </c>
      <c r="N1485" s="6">
        <f>L1485-J1485</f>
        <v>0.21283564814802958</v>
      </c>
    </row>
    <row r="1486" spans="1:14" x14ac:dyDescent="0.25">
      <c r="A1486" t="s">
        <v>107</v>
      </c>
      <c r="B1486">
        <v>1</v>
      </c>
      <c r="C1486" t="s">
        <v>24</v>
      </c>
      <c r="D1486" s="1">
        <v>43326</v>
      </c>
      <c r="E1486" s="2">
        <v>3.2187500000000001E-2</v>
      </c>
      <c r="F1486" s="1">
        <v>43325</v>
      </c>
      <c r="G1486" s="1">
        <f>F1486+1</f>
        <v>43326</v>
      </c>
      <c r="H1486" s="6">
        <f>VLOOKUP(F1486,'Sunrise sunset times'!A$2:C$75,3,FALSE)</f>
        <v>0.87361111111111101</v>
      </c>
      <c r="I1486" s="6">
        <f>VLOOKUP(G1486,'Sunrise sunset times'!A$2:C$76,2,FALSE)</f>
        <v>0.24444444444444446</v>
      </c>
      <c r="J1486" t="str">
        <f>TEXT(D1486,"dd/mm/yy ")&amp;TEXT(E1486,"hh:mm:ss")</f>
        <v>14/08/18 00:46:21</v>
      </c>
      <c r="K1486" t="str">
        <f>TEXT(F1486,"dd/mm/yy ")&amp;TEXT(H1486,"hh:mm:ss")</f>
        <v>13/08/18 20:58:00</v>
      </c>
      <c r="L1486" t="str">
        <f>TEXT(G1486,"dd/mm/yy ")&amp;TEXT(I1486,"hh:mm:ss")</f>
        <v>14/08/18 05:52:00</v>
      </c>
      <c r="M1486" s="6">
        <f>J1486-K1486</f>
        <v>0.15857638888701331</v>
      </c>
      <c r="N1486" s="6">
        <f>L1486-J1486</f>
        <v>0.21225694444001419</v>
      </c>
    </row>
    <row r="1487" spans="1:14" x14ac:dyDescent="0.25">
      <c r="A1487" t="s">
        <v>107</v>
      </c>
      <c r="B1487">
        <v>1</v>
      </c>
      <c r="C1487" t="s">
        <v>24</v>
      </c>
      <c r="D1487" s="1">
        <v>43326</v>
      </c>
      <c r="E1487" s="2">
        <v>3.2256944444444442E-2</v>
      </c>
      <c r="F1487" s="1">
        <v>43325</v>
      </c>
      <c r="G1487" s="1">
        <f>F1487+1</f>
        <v>43326</v>
      </c>
      <c r="H1487" s="6">
        <f>VLOOKUP(F1487,'Sunrise sunset times'!A$2:C$75,3,FALSE)</f>
        <v>0.87361111111111101</v>
      </c>
      <c r="I1487" s="6">
        <f>VLOOKUP(G1487,'Sunrise sunset times'!A$2:C$76,2,FALSE)</f>
        <v>0.24444444444444446</v>
      </c>
      <c r="J1487" t="str">
        <f>TEXT(D1487,"dd/mm/yy ")&amp;TEXT(E1487,"hh:mm:ss")</f>
        <v>14/08/18 00:46:27</v>
      </c>
      <c r="K1487" t="str">
        <f>TEXT(F1487,"dd/mm/yy ")&amp;TEXT(H1487,"hh:mm:ss")</f>
        <v>13/08/18 20:58:00</v>
      </c>
      <c r="L1487" t="str">
        <f>TEXT(G1487,"dd/mm/yy ")&amp;TEXT(I1487,"hh:mm:ss")</f>
        <v>14/08/18 05:52:00</v>
      </c>
      <c r="M1487" s="6">
        <f>J1487-K1487</f>
        <v>0.15864583333313931</v>
      </c>
      <c r="N1487" s="6">
        <f>L1487-J1487</f>
        <v>0.2121874999938882</v>
      </c>
    </row>
    <row r="1488" spans="1:14" x14ac:dyDescent="0.25">
      <c r="A1488" t="s">
        <v>107</v>
      </c>
      <c r="B1488">
        <v>1</v>
      </c>
      <c r="C1488" t="s">
        <v>17</v>
      </c>
      <c r="D1488" s="1">
        <v>43326</v>
      </c>
      <c r="E1488" s="2">
        <v>3.7141203703703704E-2</v>
      </c>
      <c r="F1488" s="1">
        <v>43325</v>
      </c>
      <c r="G1488" s="1">
        <f>F1488+1</f>
        <v>43326</v>
      </c>
      <c r="H1488" s="6">
        <f>VLOOKUP(F1488,'Sunrise sunset times'!A$2:C$75,3,FALSE)</f>
        <v>0.87361111111111101</v>
      </c>
      <c r="I1488" s="6">
        <f>VLOOKUP(G1488,'Sunrise sunset times'!A$2:C$76,2,FALSE)</f>
        <v>0.24444444444444446</v>
      </c>
      <c r="J1488" t="str">
        <f>TEXT(D1488,"dd/mm/yy ")&amp;TEXT(E1488,"hh:mm:ss")</f>
        <v>14/08/18 00:53:29</v>
      </c>
      <c r="K1488" t="str">
        <f>TEXT(F1488,"dd/mm/yy ")&amp;TEXT(H1488,"hh:mm:ss")</f>
        <v>13/08/18 20:58:00</v>
      </c>
      <c r="L1488" t="str">
        <f>TEXT(G1488,"dd/mm/yy ")&amp;TEXT(I1488,"hh:mm:ss")</f>
        <v>14/08/18 05:52:00</v>
      </c>
      <c r="M1488" s="6">
        <f>J1488-K1488</f>
        <v>0.16353009259182727</v>
      </c>
      <c r="N1488" s="6">
        <f>L1488-J1488</f>
        <v>0.20730324073520023</v>
      </c>
    </row>
    <row r="1489" spans="1:14" x14ac:dyDescent="0.25">
      <c r="A1489" t="s">
        <v>107</v>
      </c>
      <c r="B1489">
        <v>1</v>
      </c>
      <c r="C1489" t="s">
        <v>17</v>
      </c>
      <c r="D1489" s="1">
        <v>43326</v>
      </c>
      <c r="E1489" s="2">
        <v>3.7685185185185183E-2</v>
      </c>
      <c r="F1489" s="1">
        <v>43325</v>
      </c>
      <c r="G1489" s="1">
        <f>F1489+1</f>
        <v>43326</v>
      </c>
      <c r="H1489" s="6">
        <f>VLOOKUP(F1489,'Sunrise sunset times'!A$2:C$75,3,FALSE)</f>
        <v>0.87361111111111101</v>
      </c>
      <c r="I1489" s="6">
        <f>VLOOKUP(G1489,'Sunrise sunset times'!A$2:C$76,2,FALSE)</f>
        <v>0.24444444444444446</v>
      </c>
      <c r="J1489" t="str">
        <f>TEXT(D1489,"dd/mm/yy ")&amp;TEXT(E1489,"hh:mm:ss")</f>
        <v>14/08/18 00:54:16</v>
      </c>
      <c r="K1489" t="str">
        <f>TEXT(F1489,"dd/mm/yy ")&amp;TEXT(H1489,"hh:mm:ss")</f>
        <v>13/08/18 20:58:00</v>
      </c>
      <c r="L1489" t="str">
        <f>TEXT(G1489,"dd/mm/yy ")&amp;TEXT(I1489,"hh:mm:ss")</f>
        <v>14/08/18 05:52:00</v>
      </c>
      <c r="M1489" s="6">
        <f>J1489-K1489</f>
        <v>0.16407407406950369</v>
      </c>
      <c r="N1489" s="6">
        <f>L1489-J1489</f>
        <v>0.20675925925752381</v>
      </c>
    </row>
    <row r="1490" spans="1:14" x14ac:dyDescent="0.25">
      <c r="A1490" t="s">
        <v>107</v>
      </c>
      <c r="B1490">
        <v>1</v>
      </c>
      <c r="C1490" t="s">
        <v>17</v>
      </c>
      <c r="D1490" s="1">
        <v>43326</v>
      </c>
      <c r="E1490" s="2">
        <v>3.951388888888889E-2</v>
      </c>
      <c r="F1490" s="1">
        <v>43325</v>
      </c>
      <c r="G1490" s="1">
        <f>F1490+1</f>
        <v>43326</v>
      </c>
      <c r="H1490" s="6">
        <f>VLOOKUP(F1490,'Sunrise sunset times'!A$2:C$75,3,FALSE)</f>
        <v>0.87361111111111101</v>
      </c>
      <c r="I1490" s="6">
        <f>VLOOKUP(G1490,'Sunrise sunset times'!A$2:C$76,2,FALSE)</f>
        <v>0.24444444444444446</v>
      </c>
      <c r="J1490" t="str">
        <f>TEXT(D1490,"dd/mm/yy ")&amp;TEXT(E1490,"hh:mm:ss")</f>
        <v>14/08/18 00:56:54</v>
      </c>
      <c r="K1490" t="str">
        <f>TEXT(F1490,"dd/mm/yy ")&amp;TEXT(H1490,"hh:mm:ss")</f>
        <v>13/08/18 20:58:00</v>
      </c>
      <c r="L1490" t="str">
        <f>TEXT(G1490,"dd/mm/yy ")&amp;TEXT(I1490,"hh:mm:ss")</f>
        <v>14/08/18 05:52:00</v>
      </c>
      <c r="M1490" s="6">
        <f>J1490-K1490</f>
        <v>0.16590277777140727</v>
      </c>
      <c r="N1490" s="6">
        <f>L1490-J1490</f>
        <v>0.20493055555562023</v>
      </c>
    </row>
    <row r="1491" spans="1:14" x14ac:dyDescent="0.25">
      <c r="A1491" t="s">
        <v>107</v>
      </c>
      <c r="B1491">
        <v>1</v>
      </c>
      <c r="C1491" t="s">
        <v>17</v>
      </c>
      <c r="D1491" s="1">
        <v>43326</v>
      </c>
      <c r="E1491" s="2">
        <v>4.0034722222222222E-2</v>
      </c>
      <c r="F1491" s="1">
        <v>43325</v>
      </c>
      <c r="G1491" s="1">
        <f>F1491+1</f>
        <v>43326</v>
      </c>
      <c r="H1491" s="6">
        <f>VLOOKUP(F1491,'Sunrise sunset times'!A$2:C$75,3,FALSE)</f>
        <v>0.87361111111111101</v>
      </c>
      <c r="I1491" s="6">
        <f>VLOOKUP(G1491,'Sunrise sunset times'!A$2:C$76,2,FALSE)</f>
        <v>0.24444444444444446</v>
      </c>
      <c r="J1491" t="str">
        <f>TEXT(D1491,"dd/mm/yy ")&amp;TEXT(E1491,"hh:mm:ss")</f>
        <v>14/08/18 00:57:39</v>
      </c>
      <c r="K1491" t="str">
        <f>TEXT(F1491,"dd/mm/yy ")&amp;TEXT(H1491,"hh:mm:ss")</f>
        <v>13/08/18 20:58:00</v>
      </c>
      <c r="L1491" t="str">
        <f>TEXT(G1491,"dd/mm/yy ")&amp;TEXT(I1491,"hh:mm:ss")</f>
        <v>14/08/18 05:52:00</v>
      </c>
      <c r="M1491" s="6">
        <f>J1491-K1491</f>
        <v>0.16642361111007631</v>
      </c>
      <c r="N1491" s="6">
        <f>L1491-J1491</f>
        <v>0.2044097222169512</v>
      </c>
    </row>
    <row r="1492" spans="1:14" x14ac:dyDescent="0.25">
      <c r="A1492" t="s">
        <v>107</v>
      </c>
      <c r="B1492">
        <v>1</v>
      </c>
      <c r="C1492" t="s">
        <v>17</v>
      </c>
      <c r="D1492" s="1">
        <v>43326</v>
      </c>
      <c r="E1492" s="2">
        <v>4.0127314814814817E-2</v>
      </c>
      <c r="F1492" s="1">
        <v>43325</v>
      </c>
      <c r="G1492" s="1">
        <f>F1492+1</f>
        <v>43326</v>
      </c>
      <c r="H1492" s="6">
        <f>VLOOKUP(F1492,'Sunrise sunset times'!A$2:C$75,3,FALSE)</f>
        <v>0.87361111111111101</v>
      </c>
      <c r="I1492" s="6">
        <f>VLOOKUP(G1492,'Sunrise sunset times'!A$2:C$76,2,FALSE)</f>
        <v>0.24444444444444446</v>
      </c>
      <c r="J1492" t="str">
        <f>TEXT(D1492,"dd/mm/yy ")&amp;TEXT(E1492,"hh:mm:ss")</f>
        <v>14/08/18 00:57:47</v>
      </c>
      <c r="K1492" t="str">
        <f>TEXT(F1492,"dd/mm/yy ")&amp;TEXT(H1492,"hh:mm:ss")</f>
        <v>13/08/18 20:58:00</v>
      </c>
      <c r="L1492" t="str">
        <f>TEXT(G1492,"dd/mm/yy ")&amp;TEXT(I1492,"hh:mm:ss")</f>
        <v>14/08/18 05:52:00</v>
      </c>
      <c r="M1492" s="6">
        <f>J1492-K1492</f>
        <v>0.16651620370248565</v>
      </c>
      <c r="N1492" s="6">
        <f>L1492-J1492</f>
        <v>0.20431712962454185</v>
      </c>
    </row>
    <row r="1493" spans="1:14" x14ac:dyDescent="0.25">
      <c r="A1493" t="s">
        <v>107</v>
      </c>
      <c r="B1493">
        <v>1</v>
      </c>
      <c r="C1493" t="s">
        <v>17</v>
      </c>
      <c r="D1493" s="1">
        <v>43326</v>
      </c>
      <c r="E1493" s="2">
        <v>4.0231481481481479E-2</v>
      </c>
      <c r="F1493" s="1">
        <v>43325</v>
      </c>
      <c r="G1493" s="1">
        <f>F1493+1</f>
        <v>43326</v>
      </c>
      <c r="H1493" s="6">
        <f>VLOOKUP(F1493,'Sunrise sunset times'!A$2:C$75,3,FALSE)</f>
        <v>0.87361111111111101</v>
      </c>
      <c r="I1493" s="6">
        <f>VLOOKUP(G1493,'Sunrise sunset times'!A$2:C$76,2,FALSE)</f>
        <v>0.24444444444444446</v>
      </c>
      <c r="J1493" t="str">
        <f>TEXT(D1493,"dd/mm/yy ")&amp;TEXT(E1493,"hh:mm:ss")</f>
        <v>14/08/18 00:57:56</v>
      </c>
      <c r="K1493" t="str">
        <f>TEXT(F1493,"dd/mm/yy ")&amp;TEXT(H1493,"hh:mm:ss")</f>
        <v>13/08/18 20:58:00</v>
      </c>
      <c r="L1493" t="str">
        <f>TEXT(G1493,"dd/mm/yy ")&amp;TEXT(I1493,"hh:mm:ss")</f>
        <v>14/08/18 05:52:00</v>
      </c>
      <c r="M1493" s="6">
        <f>J1493-K1493</f>
        <v>0.1666203703643987</v>
      </c>
      <c r="N1493" s="6">
        <f>L1493-J1493</f>
        <v>0.20421296296262881</v>
      </c>
    </row>
    <row r="1494" spans="1:14" x14ac:dyDescent="0.25">
      <c r="A1494" t="s">
        <v>107</v>
      </c>
      <c r="B1494">
        <v>1</v>
      </c>
      <c r="C1494" t="s">
        <v>17</v>
      </c>
      <c r="D1494" s="1">
        <v>43326</v>
      </c>
      <c r="E1494" s="2">
        <v>4.0324074074074075E-2</v>
      </c>
      <c r="F1494" s="1">
        <v>43325</v>
      </c>
      <c r="G1494" s="1">
        <f>F1494+1</f>
        <v>43326</v>
      </c>
      <c r="H1494" s="6">
        <f>VLOOKUP(F1494,'Sunrise sunset times'!A$2:C$75,3,FALSE)</f>
        <v>0.87361111111111101</v>
      </c>
      <c r="I1494" s="6">
        <f>VLOOKUP(G1494,'Sunrise sunset times'!A$2:C$76,2,FALSE)</f>
        <v>0.24444444444444446</v>
      </c>
      <c r="J1494" t="str">
        <f>TEXT(D1494,"dd/mm/yy ")&amp;TEXT(E1494,"hh:mm:ss")</f>
        <v>14/08/18 00:58:04</v>
      </c>
      <c r="K1494" t="str">
        <f>TEXT(F1494,"dd/mm/yy ")&amp;TEXT(H1494,"hh:mm:ss")</f>
        <v>13/08/18 20:58:00</v>
      </c>
      <c r="L1494" t="str">
        <f>TEXT(G1494,"dd/mm/yy ")&amp;TEXT(I1494,"hh:mm:ss")</f>
        <v>14/08/18 05:52:00</v>
      </c>
      <c r="M1494" s="6">
        <f>J1494-K1494</f>
        <v>0.16671296295680804</v>
      </c>
      <c r="N1494" s="6">
        <f>L1494-J1494</f>
        <v>0.20412037037021946</v>
      </c>
    </row>
    <row r="1495" spans="1:14" x14ac:dyDescent="0.25">
      <c r="A1495" t="s">
        <v>106</v>
      </c>
      <c r="B1495">
        <v>1</v>
      </c>
      <c r="C1495" t="s">
        <v>24</v>
      </c>
      <c r="D1495" s="1">
        <v>43326</v>
      </c>
      <c r="E1495" s="2">
        <v>4.2604166666666665E-2</v>
      </c>
      <c r="F1495" s="1">
        <v>43325</v>
      </c>
      <c r="G1495" s="1">
        <f>F1495+1</f>
        <v>43326</v>
      </c>
      <c r="H1495" s="6">
        <f>VLOOKUP(F1495,'Sunrise sunset times'!A$2:C$75,3,FALSE)</f>
        <v>0.87361111111111101</v>
      </c>
      <c r="I1495" s="6">
        <f>VLOOKUP(G1495,'Sunrise sunset times'!A$2:C$76,2,FALSE)</f>
        <v>0.24444444444444446</v>
      </c>
      <c r="J1495" t="str">
        <f>TEXT(D1495,"dd/mm/yy ")&amp;TEXT(E1495,"hh:mm:ss")</f>
        <v>14/08/18 01:01:21</v>
      </c>
      <c r="K1495" t="str">
        <f>TEXT(F1495,"dd/mm/yy ")&amp;TEXT(H1495,"hh:mm:ss")</f>
        <v>13/08/18 20:58:00</v>
      </c>
      <c r="L1495" t="str">
        <f>TEXT(G1495,"dd/mm/yy ")&amp;TEXT(I1495,"hh:mm:ss")</f>
        <v>14/08/18 05:52:00</v>
      </c>
      <c r="M1495" s="6">
        <f>J1495-K1495</f>
        <v>0.16899305555125466</v>
      </c>
      <c r="N1495" s="6">
        <f>L1495-J1495</f>
        <v>0.20184027777577285</v>
      </c>
    </row>
    <row r="1496" spans="1:14" x14ac:dyDescent="0.25">
      <c r="A1496" t="s">
        <v>105</v>
      </c>
      <c r="B1496">
        <v>1</v>
      </c>
      <c r="C1496" t="s">
        <v>24</v>
      </c>
      <c r="D1496" s="1">
        <v>43326</v>
      </c>
      <c r="E1496" s="2">
        <v>4.50462962962963E-2</v>
      </c>
      <c r="F1496" s="1">
        <v>43325</v>
      </c>
      <c r="G1496" s="1">
        <f>F1496+1</f>
        <v>43326</v>
      </c>
      <c r="H1496" s="6">
        <f>VLOOKUP(F1496,'Sunrise sunset times'!A$2:C$75,3,FALSE)</f>
        <v>0.87361111111111101</v>
      </c>
      <c r="I1496" s="6">
        <f>VLOOKUP(G1496,'Sunrise sunset times'!A$2:C$76,2,FALSE)</f>
        <v>0.24444444444444446</v>
      </c>
      <c r="J1496" t="str">
        <f>TEXT(D1496,"dd/mm/yy ")&amp;TEXT(E1496,"hh:mm:ss")</f>
        <v>14/08/18 01:04:52</v>
      </c>
      <c r="K1496" t="str">
        <f>TEXT(F1496,"dd/mm/yy ")&amp;TEXT(H1496,"hh:mm:ss")</f>
        <v>13/08/18 20:58:00</v>
      </c>
      <c r="L1496" t="str">
        <f>TEXT(G1496,"dd/mm/yy ")&amp;TEXT(I1496,"hh:mm:ss")</f>
        <v>14/08/18 05:52:00</v>
      </c>
      <c r="M1496" s="6">
        <f>J1496-K1496</f>
        <v>0.17143518518423662</v>
      </c>
      <c r="N1496" s="6">
        <f>L1496-J1496</f>
        <v>0.19939814814279089</v>
      </c>
    </row>
    <row r="1497" spans="1:14" x14ac:dyDescent="0.25">
      <c r="A1497" t="s">
        <v>105</v>
      </c>
      <c r="B1497">
        <v>1</v>
      </c>
      <c r="C1497" t="s">
        <v>24</v>
      </c>
      <c r="D1497" s="1">
        <v>43326</v>
      </c>
      <c r="E1497" s="2">
        <v>4.5254629629629624E-2</v>
      </c>
      <c r="F1497" s="1">
        <v>43325</v>
      </c>
      <c r="G1497" s="1">
        <f>F1497+1</f>
        <v>43326</v>
      </c>
      <c r="H1497" s="6">
        <f>VLOOKUP(F1497,'Sunrise sunset times'!A$2:C$75,3,FALSE)</f>
        <v>0.87361111111111101</v>
      </c>
      <c r="I1497" s="6">
        <f>VLOOKUP(G1497,'Sunrise sunset times'!A$2:C$76,2,FALSE)</f>
        <v>0.24444444444444446</v>
      </c>
      <c r="J1497" t="str">
        <f>TEXT(D1497,"dd/mm/yy ")&amp;TEXT(E1497,"hh:mm:ss")</f>
        <v>14/08/18 01:05:10</v>
      </c>
      <c r="K1497" t="str">
        <f>TEXT(F1497,"dd/mm/yy ")&amp;TEXT(H1497,"hh:mm:ss")</f>
        <v>13/08/18 20:58:00</v>
      </c>
      <c r="L1497" t="str">
        <f>TEXT(G1497,"dd/mm/yy ")&amp;TEXT(I1497,"hh:mm:ss")</f>
        <v>14/08/18 05:52:00</v>
      </c>
      <c r="M1497" s="6">
        <f>J1497-K1497</f>
        <v>0.17164351851533866</v>
      </c>
      <c r="N1497" s="6">
        <f>L1497-J1497</f>
        <v>0.19918981481168885</v>
      </c>
    </row>
    <row r="1498" spans="1:14" x14ac:dyDescent="0.25">
      <c r="A1498" t="s">
        <v>104</v>
      </c>
      <c r="B1498">
        <v>1</v>
      </c>
      <c r="C1498" t="s">
        <v>17</v>
      </c>
      <c r="D1498" s="1">
        <v>43326</v>
      </c>
      <c r="E1498" s="2">
        <v>4.5289351851851851E-2</v>
      </c>
      <c r="F1498" s="1">
        <v>43325</v>
      </c>
      <c r="G1498" s="1">
        <f>F1498+1</f>
        <v>43326</v>
      </c>
      <c r="H1498" s="6">
        <f>VLOOKUP(F1498,'Sunrise sunset times'!A$2:C$75,3,FALSE)</f>
        <v>0.87361111111111101</v>
      </c>
      <c r="I1498" s="6">
        <f>VLOOKUP(G1498,'Sunrise sunset times'!A$2:C$76,2,FALSE)</f>
        <v>0.24444444444444446</v>
      </c>
      <c r="J1498" t="str">
        <f>TEXT(D1498,"dd/mm/yy ")&amp;TEXT(E1498,"hh:mm:ss")</f>
        <v>14/08/18 01:05:13</v>
      </c>
      <c r="K1498" t="str">
        <f>TEXT(F1498,"dd/mm/yy ")&amp;TEXT(H1498,"hh:mm:ss")</f>
        <v>13/08/18 20:58:00</v>
      </c>
      <c r="L1498" t="str">
        <f>TEXT(G1498,"dd/mm/yy ")&amp;TEXT(I1498,"hh:mm:ss")</f>
        <v>14/08/18 05:52:00</v>
      </c>
      <c r="M1498" s="6">
        <f>J1498-K1498</f>
        <v>0.17167824073840166</v>
      </c>
      <c r="N1498" s="6">
        <f>L1498-J1498</f>
        <v>0.19915509258862585</v>
      </c>
    </row>
    <row r="1499" spans="1:14" x14ac:dyDescent="0.25">
      <c r="A1499" t="s">
        <v>107</v>
      </c>
      <c r="B1499">
        <v>1</v>
      </c>
      <c r="C1499" t="s">
        <v>17</v>
      </c>
      <c r="D1499" s="1">
        <v>43326</v>
      </c>
      <c r="E1499" s="2">
        <v>4.6157407407407404E-2</v>
      </c>
      <c r="F1499" s="1">
        <v>43325</v>
      </c>
      <c r="G1499" s="1">
        <f>F1499+1</f>
        <v>43326</v>
      </c>
      <c r="H1499" s="6">
        <f>VLOOKUP(F1499,'Sunrise sunset times'!A$2:C$75,3,FALSE)</f>
        <v>0.87361111111111101</v>
      </c>
      <c r="I1499" s="6">
        <f>VLOOKUP(G1499,'Sunrise sunset times'!A$2:C$76,2,FALSE)</f>
        <v>0.24444444444444446</v>
      </c>
      <c r="J1499" t="str">
        <f>TEXT(D1499,"dd/mm/yy ")&amp;TEXT(E1499,"hh:mm:ss")</f>
        <v>14/08/18 01:06:28</v>
      </c>
      <c r="K1499" t="str">
        <f>TEXT(F1499,"dd/mm/yy ")&amp;TEXT(H1499,"hh:mm:ss")</f>
        <v>13/08/18 20:58:00</v>
      </c>
      <c r="L1499" t="str">
        <f>TEXT(G1499,"dd/mm/yy ")&amp;TEXT(I1499,"hh:mm:ss")</f>
        <v>14/08/18 05:52:00</v>
      </c>
      <c r="M1499" s="6">
        <f>J1499-K1499</f>
        <v>0.17254629629314877</v>
      </c>
      <c r="N1499" s="6">
        <f>L1499-J1499</f>
        <v>0.19828703703387873</v>
      </c>
    </row>
    <row r="1500" spans="1:14" x14ac:dyDescent="0.25">
      <c r="A1500" t="s">
        <v>107</v>
      </c>
      <c r="B1500">
        <v>1</v>
      </c>
      <c r="C1500" t="s">
        <v>17</v>
      </c>
      <c r="D1500" s="1">
        <v>43326</v>
      </c>
      <c r="E1500" s="2">
        <v>4.6215277777777779E-2</v>
      </c>
      <c r="F1500" s="1">
        <v>43325</v>
      </c>
      <c r="G1500" s="1">
        <f>F1500+1</f>
        <v>43326</v>
      </c>
      <c r="H1500" s="6">
        <f>VLOOKUP(F1500,'Sunrise sunset times'!A$2:C$75,3,FALSE)</f>
        <v>0.87361111111111101</v>
      </c>
      <c r="I1500" s="6">
        <f>VLOOKUP(G1500,'Sunrise sunset times'!A$2:C$76,2,FALSE)</f>
        <v>0.24444444444444446</v>
      </c>
      <c r="J1500" t="str">
        <f>TEXT(D1500,"dd/mm/yy ")&amp;TEXT(E1500,"hh:mm:ss")</f>
        <v>14/08/18 01:06:33</v>
      </c>
      <c r="K1500" t="str">
        <f>TEXT(F1500,"dd/mm/yy ")&amp;TEXT(H1500,"hh:mm:ss")</f>
        <v>13/08/18 20:58:00</v>
      </c>
      <c r="L1500" t="str">
        <f>TEXT(G1500,"dd/mm/yy ")&amp;TEXT(I1500,"hh:mm:ss")</f>
        <v>14/08/18 05:52:00</v>
      </c>
      <c r="M1500" s="6">
        <f>J1500-K1500</f>
        <v>0.17260416666249512</v>
      </c>
      <c r="N1500" s="6">
        <f>L1500-J1500</f>
        <v>0.19822916666453239</v>
      </c>
    </row>
    <row r="1501" spans="1:14" x14ac:dyDescent="0.25">
      <c r="A1501" t="s">
        <v>107</v>
      </c>
      <c r="B1501">
        <v>1</v>
      </c>
      <c r="C1501" t="s">
        <v>17</v>
      </c>
      <c r="D1501" s="1">
        <v>43326</v>
      </c>
      <c r="E1501" s="2">
        <v>4.7256944444444449E-2</v>
      </c>
      <c r="F1501" s="1">
        <v>43325</v>
      </c>
      <c r="G1501" s="1">
        <f>F1501+1</f>
        <v>43326</v>
      </c>
      <c r="H1501" s="6">
        <f>VLOOKUP(F1501,'Sunrise sunset times'!A$2:C$75,3,FALSE)</f>
        <v>0.87361111111111101</v>
      </c>
      <c r="I1501" s="6">
        <f>VLOOKUP(G1501,'Sunrise sunset times'!A$2:C$76,2,FALSE)</f>
        <v>0.24444444444444446</v>
      </c>
      <c r="J1501" t="str">
        <f>TEXT(D1501,"dd/mm/yy ")&amp;TEXT(E1501,"hh:mm:ss")</f>
        <v>14/08/18 01:08:03</v>
      </c>
      <c r="K1501" t="str">
        <f>TEXT(F1501,"dd/mm/yy ")&amp;TEXT(H1501,"hh:mm:ss")</f>
        <v>13/08/18 20:58:00</v>
      </c>
      <c r="L1501" t="str">
        <f>TEXT(G1501,"dd/mm/yy ")&amp;TEXT(I1501,"hh:mm:ss")</f>
        <v>14/08/18 05:52:00</v>
      </c>
      <c r="M1501" s="6">
        <f>J1501-K1501</f>
        <v>0.17364583333255723</v>
      </c>
      <c r="N1501" s="6">
        <f>L1501-J1501</f>
        <v>0.19718749999447027</v>
      </c>
    </row>
    <row r="1502" spans="1:14" x14ac:dyDescent="0.25">
      <c r="A1502" t="s">
        <v>107</v>
      </c>
      <c r="B1502">
        <v>1</v>
      </c>
      <c r="C1502" t="s">
        <v>17</v>
      </c>
      <c r="D1502" s="1">
        <v>43326</v>
      </c>
      <c r="E1502" s="2">
        <v>4.7337962962962964E-2</v>
      </c>
      <c r="F1502" s="1">
        <v>43325</v>
      </c>
      <c r="G1502" s="1">
        <f>F1502+1</f>
        <v>43326</v>
      </c>
      <c r="H1502" s="6">
        <f>VLOOKUP(F1502,'Sunrise sunset times'!A$2:C$75,3,FALSE)</f>
        <v>0.87361111111111101</v>
      </c>
      <c r="I1502" s="6">
        <f>VLOOKUP(G1502,'Sunrise sunset times'!A$2:C$76,2,FALSE)</f>
        <v>0.24444444444444446</v>
      </c>
      <c r="J1502" t="str">
        <f>TEXT(D1502,"dd/mm/yy ")&amp;TEXT(E1502,"hh:mm:ss")</f>
        <v>14/08/18 01:08:10</v>
      </c>
      <c r="K1502" t="str">
        <f>TEXT(F1502,"dd/mm/yy ")&amp;TEXT(H1502,"hh:mm:ss")</f>
        <v>13/08/18 20:58:00</v>
      </c>
      <c r="L1502" t="str">
        <f>TEXT(G1502,"dd/mm/yy ")&amp;TEXT(I1502,"hh:mm:ss")</f>
        <v>14/08/18 05:52:00</v>
      </c>
      <c r="M1502" s="6">
        <f>J1502-K1502</f>
        <v>0.17372685184818693</v>
      </c>
      <c r="N1502" s="6">
        <f>L1502-J1502</f>
        <v>0.19710648147884058</v>
      </c>
    </row>
    <row r="1503" spans="1:14" x14ac:dyDescent="0.25">
      <c r="A1503" t="s">
        <v>107</v>
      </c>
      <c r="B1503">
        <v>1</v>
      </c>
      <c r="C1503" t="s">
        <v>17</v>
      </c>
      <c r="D1503" s="1">
        <v>43326</v>
      </c>
      <c r="E1503" s="2">
        <v>4.9594907407407407E-2</v>
      </c>
      <c r="F1503" s="1">
        <v>43325</v>
      </c>
      <c r="G1503" s="1">
        <f>F1503+1</f>
        <v>43326</v>
      </c>
      <c r="H1503" s="6">
        <f>VLOOKUP(F1503,'Sunrise sunset times'!A$2:C$75,3,FALSE)</f>
        <v>0.87361111111111101</v>
      </c>
      <c r="I1503" s="6">
        <f>VLOOKUP(G1503,'Sunrise sunset times'!A$2:C$76,2,FALSE)</f>
        <v>0.24444444444444446</v>
      </c>
      <c r="J1503" t="str">
        <f>TEXT(D1503,"dd/mm/yy ")&amp;TEXT(E1503,"hh:mm:ss")</f>
        <v>14/08/18 01:11:25</v>
      </c>
      <c r="K1503" t="str">
        <f>TEXT(F1503,"dd/mm/yy ")&amp;TEXT(H1503,"hh:mm:ss")</f>
        <v>13/08/18 20:58:00</v>
      </c>
      <c r="L1503" t="str">
        <f>TEXT(G1503,"dd/mm/yy ")&amp;TEXT(I1503,"hh:mm:ss")</f>
        <v>14/08/18 05:52:00</v>
      </c>
      <c r="M1503" s="6">
        <f>J1503-K1503</f>
        <v>0.17598379629635019</v>
      </c>
      <c r="N1503" s="6">
        <f>L1503-J1503</f>
        <v>0.19484953703067731</v>
      </c>
    </row>
    <row r="1504" spans="1:14" x14ac:dyDescent="0.25">
      <c r="A1504" t="s">
        <v>107</v>
      </c>
      <c r="B1504">
        <v>1</v>
      </c>
      <c r="C1504" t="s">
        <v>17</v>
      </c>
      <c r="D1504" s="1">
        <v>43326</v>
      </c>
      <c r="E1504" s="2">
        <v>5.0682870370370371E-2</v>
      </c>
      <c r="F1504" s="1">
        <v>43325</v>
      </c>
      <c r="G1504" s="1">
        <f>F1504+1</f>
        <v>43326</v>
      </c>
      <c r="H1504" s="6">
        <f>VLOOKUP(F1504,'Sunrise sunset times'!A$2:C$75,3,FALSE)</f>
        <v>0.87361111111111101</v>
      </c>
      <c r="I1504" s="6">
        <f>VLOOKUP(G1504,'Sunrise sunset times'!A$2:C$76,2,FALSE)</f>
        <v>0.24444444444444446</v>
      </c>
      <c r="J1504" t="str">
        <f>TEXT(D1504,"dd/mm/yy ")&amp;TEXT(E1504,"hh:mm:ss")</f>
        <v>14/08/18 01:12:59</v>
      </c>
      <c r="K1504" t="str">
        <f>TEXT(F1504,"dd/mm/yy ")&amp;TEXT(H1504,"hh:mm:ss")</f>
        <v>13/08/18 20:58:00</v>
      </c>
      <c r="L1504" t="str">
        <f>TEXT(G1504,"dd/mm/yy ")&amp;TEXT(I1504,"hh:mm:ss")</f>
        <v>14/08/18 05:52:00</v>
      </c>
      <c r="M1504" s="6">
        <f>J1504-K1504</f>
        <v>0.177071759258979</v>
      </c>
      <c r="N1504" s="6">
        <f>L1504-J1504</f>
        <v>0.1937615740680485</v>
      </c>
    </row>
    <row r="1505" spans="1:14" x14ac:dyDescent="0.25">
      <c r="A1505" t="s">
        <v>107</v>
      </c>
      <c r="B1505">
        <v>1</v>
      </c>
      <c r="C1505" t="s">
        <v>17</v>
      </c>
      <c r="D1505" s="1">
        <v>43326</v>
      </c>
      <c r="E1505" s="2">
        <v>5.078703703703704E-2</v>
      </c>
      <c r="F1505" s="1">
        <v>43325</v>
      </c>
      <c r="G1505" s="1">
        <f>F1505+1</f>
        <v>43326</v>
      </c>
      <c r="H1505" s="6">
        <f>VLOOKUP(F1505,'Sunrise sunset times'!A$2:C$75,3,FALSE)</f>
        <v>0.87361111111111101</v>
      </c>
      <c r="I1505" s="6">
        <f>VLOOKUP(G1505,'Sunrise sunset times'!A$2:C$76,2,FALSE)</f>
        <v>0.24444444444444446</v>
      </c>
      <c r="J1505" t="str">
        <f>TEXT(D1505,"dd/mm/yy ")&amp;TEXT(E1505,"hh:mm:ss")</f>
        <v>14/08/18 01:13:08</v>
      </c>
      <c r="K1505" t="str">
        <f>TEXT(F1505,"dd/mm/yy ")&amp;TEXT(H1505,"hh:mm:ss")</f>
        <v>13/08/18 20:58:00</v>
      </c>
      <c r="L1505" t="str">
        <f>TEXT(G1505,"dd/mm/yy ")&amp;TEXT(I1505,"hh:mm:ss")</f>
        <v>14/08/18 05:52:00</v>
      </c>
      <c r="M1505" s="6">
        <f>J1505-K1505</f>
        <v>0.17717592592089204</v>
      </c>
      <c r="N1505" s="6">
        <f>L1505-J1505</f>
        <v>0.19365740740613546</v>
      </c>
    </row>
    <row r="1506" spans="1:14" x14ac:dyDescent="0.25">
      <c r="A1506" t="s">
        <v>106</v>
      </c>
      <c r="B1506">
        <v>1</v>
      </c>
      <c r="C1506" t="s">
        <v>17</v>
      </c>
      <c r="D1506" s="1">
        <v>43326</v>
      </c>
      <c r="E1506" s="2">
        <v>5.4444444444444441E-2</v>
      </c>
      <c r="F1506" s="1">
        <v>43325</v>
      </c>
      <c r="G1506" s="1">
        <f>F1506+1</f>
        <v>43326</v>
      </c>
      <c r="H1506" s="6">
        <f>VLOOKUP(F1506,'Sunrise sunset times'!A$2:C$75,3,FALSE)</f>
        <v>0.87361111111111101</v>
      </c>
      <c r="I1506" s="6">
        <f>VLOOKUP(G1506,'Sunrise sunset times'!A$2:C$76,2,FALSE)</f>
        <v>0.24444444444444446</v>
      </c>
      <c r="J1506" t="str">
        <f>TEXT(D1506,"dd/mm/yy ")&amp;TEXT(E1506,"hh:mm:ss")</f>
        <v>14/08/18 01:18:24</v>
      </c>
      <c r="K1506" t="str">
        <f>TEXT(F1506,"dd/mm/yy ")&amp;TEXT(H1506,"hh:mm:ss")</f>
        <v>13/08/18 20:58:00</v>
      </c>
      <c r="L1506" t="str">
        <f>TEXT(G1506,"dd/mm/yy ")&amp;TEXT(I1506,"hh:mm:ss")</f>
        <v>14/08/18 05:52:00</v>
      </c>
      <c r="M1506" s="6">
        <f>J1506-K1506</f>
        <v>0.18083333333197515</v>
      </c>
      <c r="N1506" s="6">
        <f>L1506-J1506</f>
        <v>0.18999999999505235</v>
      </c>
    </row>
    <row r="1507" spans="1:14" x14ac:dyDescent="0.25">
      <c r="A1507" t="s">
        <v>107</v>
      </c>
      <c r="B1507">
        <v>1</v>
      </c>
      <c r="C1507" t="s">
        <v>17</v>
      </c>
      <c r="D1507" s="1">
        <v>43326</v>
      </c>
      <c r="E1507" s="2">
        <v>5.6759259259259259E-2</v>
      </c>
      <c r="F1507" s="1">
        <v>43325</v>
      </c>
      <c r="G1507" s="1">
        <f>F1507+1</f>
        <v>43326</v>
      </c>
      <c r="H1507" s="6">
        <f>VLOOKUP(F1507,'Sunrise sunset times'!A$2:C$75,3,FALSE)</f>
        <v>0.87361111111111101</v>
      </c>
      <c r="I1507" s="6">
        <f>VLOOKUP(G1507,'Sunrise sunset times'!A$2:C$76,2,FALSE)</f>
        <v>0.24444444444444446</v>
      </c>
      <c r="J1507" t="str">
        <f>TEXT(D1507,"dd/mm/yy ")&amp;TEXT(E1507,"hh:mm:ss")</f>
        <v>14/08/18 01:21:44</v>
      </c>
      <c r="K1507" t="str">
        <f>TEXT(F1507,"dd/mm/yy ")&amp;TEXT(H1507,"hh:mm:ss")</f>
        <v>13/08/18 20:58:00</v>
      </c>
      <c r="L1507" t="str">
        <f>TEXT(G1507,"dd/mm/yy ")&amp;TEXT(I1507,"hh:mm:ss")</f>
        <v>14/08/18 05:52:00</v>
      </c>
      <c r="M1507" s="6">
        <f>J1507-K1507</f>
        <v>0.18314814814220881</v>
      </c>
      <c r="N1507" s="6">
        <f>L1507-J1507</f>
        <v>0.18768518518481869</v>
      </c>
    </row>
    <row r="1508" spans="1:14" x14ac:dyDescent="0.25">
      <c r="A1508" t="s">
        <v>107</v>
      </c>
      <c r="B1508">
        <v>1</v>
      </c>
      <c r="C1508" t="s">
        <v>24</v>
      </c>
      <c r="D1508" s="1">
        <v>43326</v>
      </c>
      <c r="E1508" s="2">
        <v>6.010416666666666E-2</v>
      </c>
      <c r="F1508" s="1">
        <v>43325</v>
      </c>
      <c r="G1508" s="1">
        <f>F1508+1</f>
        <v>43326</v>
      </c>
      <c r="H1508" s="6">
        <f>VLOOKUP(F1508,'Sunrise sunset times'!A$2:C$75,3,FALSE)</f>
        <v>0.87361111111111101</v>
      </c>
      <c r="I1508" s="6">
        <f>VLOOKUP(G1508,'Sunrise sunset times'!A$2:C$76,2,FALSE)</f>
        <v>0.24444444444444446</v>
      </c>
      <c r="J1508" t="str">
        <f>TEXT(D1508,"dd/mm/yy ")&amp;TEXT(E1508,"hh:mm:ss")</f>
        <v>14/08/18 01:26:33</v>
      </c>
      <c r="K1508" t="str">
        <f>TEXT(F1508,"dd/mm/yy ")&amp;TEXT(H1508,"hh:mm:ss")</f>
        <v>13/08/18 20:58:00</v>
      </c>
      <c r="L1508" t="str">
        <f>TEXT(G1508,"dd/mm/yy ")&amp;TEXT(I1508,"hh:mm:ss")</f>
        <v>14/08/18 05:52:00</v>
      </c>
      <c r="M1508" s="6">
        <f>J1508-K1508</f>
        <v>0.18649305555300089</v>
      </c>
      <c r="N1508" s="6">
        <f>L1508-J1508</f>
        <v>0.18434027777402662</v>
      </c>
    </row>
    <row r="1509" spans="1:14" x14ac:dyDescent="0.25">
      <c r="A1509" t="s">
        <v>102</v>
      </c>
      <c r="B1509">
        <v>1</v>
      </c>
      <c r="C1509" t="s">
        <v>17</v>
      </c>
      <c r="D1509" s="1">
        <v>43326</v>
      </c>
      <c r="E1509" s="2">
        <v>6.174768518518519E-2</v>
      </c>
      <c r="F1509" s="1">
        <v>43325</v>
      </c>
      <c r="G1509" s="1">
        <f>F1509+1</f>
        <v>43326</v>
      </c>
      <c r="H1509" s="6">
        <f>VLOOKUP(F1509,'Sunrise sunset times'!A$2:C$75,3,FALSE)</f>
        <v>0.87361111111111101</v>
      </c>
      <c r="I1509" s="6">
        <f>VLOOKUP(G1509,'Sunrise sunset times'!A$2:C$76,2,FALSE)</f>
        <v>0.24444444444444446</v>
      </c>
      <c r="J1509" t="str">
        <f>TEXT(D1509,"dd/mm/yy ")&amp;TEXT(E1509,"hh:mm:ss")</f>
        <v>14/08/18 01:28:55</v>
      </c>
      <c r="K1509" t="str">
        <f>TEXT(F1509,"dd/mm/yy ")&amp;TEXT(H1509,"hh:mm:ss")</f>
        <v>13/08/18 20:58:00</v>
      </c>
      <c r="L1509" t="str">
        <f>TEXT(G1509,"dd/mm/yy ")&amp;TEXT(I1509,"hh:mm:ss")</f>
        <v>14/08/18 05:52:00</v>
      </c>
      <c r="M1509" s="6">
        <f>J1509-K1509</f>
        <v>0.18813657407008577</v>
      </c>
      <c r="N1509" s="6">
        <f>L1509-J1509</f>
        <v>0.18269675925694173</v>
      </c>
    </row>
    <row r="1510" spans="1:14" x14ac:dyDescent="0.25">
      <c r="A1510" t="s">
        <v>107</v>
      </c>
      <c r="B1510">
        <v>1</v>
      </c>
      <c r="C1510" t="s">
        <v>17</v>
      </c>
      <c r="D1510" s="1">
        <v>43326</v>
      </c>
      <c r="E1510" s="2">
        <v>6.174768518518519E-2</v>
      </c>
      <c r="F1510" s="1">
        <v>43325</v>
      </c>
      <c r="G1510" s="1">
        <f>F1510+1</f>
        <v>43326</v>
      </c>
      <c r="H1510" s="6">
        <f>VLOOKUP(F1510,'Sunrise sunset times'!A$2:C$75,3,FALSE)</f>
        <v>0.87361111111111101</v>
      </c>
      <c r="I1510" s="6">
        <f>VLOOKUP(G1510,'Sunrise sunset times'!A$2:C$76,2,FALSE)</f>
        <v>0.24444444444444446</v>
      </c>
      <c r="J1510" t="str">
        <f>TEXT(D1510,"dd/mm/yy ")&amp;TEXT(E1510,"hh:mm:ss")</f>
        <v>14/08/18 01:28:55</v>
      </c>
      <c r="K1510" t="str">
        <f>TEXT(F1510,"dd/mm/yy ")&amp;TEXT(H1510,"hh:mm:ss")</f>
        <v>13/08/18 20:58:00</v>
      </c>
      <c r="L1510" t="str">
        <f>TEXT(G1510,"dd/mm/yy ")&amp;TEXT(I1510,"hh:mm:ss")</f>
        <v>14/08/18 05:52:00</v>
      </c>
      <c r="M1510" s="6">
        <f>J1510-K1510</f>
        <v>0.18813657407008577</v>
      </c>
      <c r="N1510" s="6">
        <f>L1510-J1510</f>
        <v>0.18269675925694173</v>
      </c>
    </row>
    <row r="1511" spans="1:14" x14ac:dyDescent="0.25">
      <c r="A1511" t="s">
        <v>107</v>
      </c>
      <c r="B1511">
        <v>1</v>
      </c>
      <c r="C1511" t="s">
        <v>17</v>
      </c>
      <c r="D1511" s="1">
        <v>43326</v>
      </c>
      <c r="E1511" s="2">
        <v>6.1851851851851852E-2</v>
      </c>
      <c r="F1511" s="1">
        <v>43325</v>
      </c>
      <c r="G1511" s="1">
        <f>F1511+1</f>
        <v>43326</v>
      </c>
      <c r="H1511" s="6">
        <f>VLOOKUP(F1511,'Sunrise sunset times'!A$2:C$75,3,FALSE)</f>
        <v>0.87361111111111101</v>
      </c>
      <c r="I1511" s="6">
        <f>VLOOKUP(G1511,'Sunrise sunset times'!A$2:C$76,2,FALSE)</f>
        <v>0.24444444444444446</v>
      </c>
      <c r="J1511" t="str">
        <f>TEXT(D1511,"dd/mm/yy ")&amp;TEXT(E1511,"hh:mm:ss")</f>
        <v>14/08/18 01:29:04</v>
      </c>
      <c r="K1511" t="str">
        <f>TEXT(F1511,"dd/mm/yy ")&amp;TEXT(H1511,"hh:mm:ss")</f>
        <v>13/08/18 20:58:00</v>
      </c>
      <c r="L1511" t="str">
        <f>TEXT(G1511,"dd/mm/yy ")&amp;TEXT(I1511,"hh:mm:ss")</f>
        <v>14/08/18 05:52:00</v>
      </c>
      <c r="M1511" s="6">
        <f>J1511-K1511</f>
        <v>0.18824074073927477</v>
      </c>
      <c r="N1511" s="6">
        <f>L1511-J1511</f>
        <v>0.18259259258775273</v>
      </c>
    </row>
    <row r="1512" spans="1:14" x14ac:dyDescent="0.25">
      <c r="A1512" t="s">
        <v>107</v>
      </c>
      <c r="B1512">
        <v>1</v>
      </c>
      <c r="C1512" t="s">
        <v>17</v>
      </c>
      <c r="D1512" s="1">
        <v>43326</v>
      </c>
      <c r="E1512" s="2">
        <v>6.1990740740740735E-2</v>
      </c>
      <c r="F1512" s="1">
        <v>43325</v>
      </c>
      <c r="G1512" s="1">
        <f>F1512+1</f>
        <v>43326</v>
      </c>
      <c r="H1512" s="6">
        <f>VLOOKUP(F1512,'Sunrise sunset times'!A$2:C$75,3,FALSE)</f>
        <v>0.87361111111111101</v>
      </c>
      <c r="I1512" s="6">
        <f>VLOOKUP(G1512,'Sunrise sunset times'!A$2:C$76,2,FALSE)</f>
        <v>0.24444444444444446</v>
      </c>
      <c r="J1512" t="str">
        <f>TEXT(D1512,"dd/mm/yy ")&amp;TEXT(E1512,"hh:mm:ss")</f>
        <v>14/08/18 01:29:16</v>
      </c>
      <c r="K1512" t="str">
        <f>TEXT(F1512,"dd/mm/yy ")&amp;TEXT(H1512,"hh:mm:ss")</f>
        <v>13/08/18 20:58:00</v>
      </c>
      <c r="L1512" t="str">
        <f>TEXT(G1512,"dd/mm/yy ")&amp;TEXT(I1512,"hh:mm:ss")</f>
        <v>14/08/18 05:52:00</v>
      </c>
      <c r="M1512" s="6">
        <f>J1512-K1512</f>
        <v>0.18837962962425081</v>
      </c>
      <c r="N1512" s="6">
        <f>L1512-J1512</f>
        <v>0.18245370370277669</v>
      </c>
    </row>
    <row r="1513" spans="1:14" x14ac:dyDescent="0.25">
      <c r="A1513" t="s">
        <v>107</v>
      </c>
      <c r="B1513">
        <v>1</v>
      </c>
      <c r="C1513" t="s">
        <v>17</v>
      </c>
      <c r="D1513" s="1">
        <v>43326</v>
      </c>
      <c r="E1513" s="2">
        <v>6.2013888888888889E-2</v>
      </c>
      <c r="F1513" s="1">
        <v>43325</v>
      </c>
      <c r="G1513" s="1">
        <f>F1513+1</f>
        <v>43326</v>
      </c>
      <c r="H1513" s="6">
        <f>VLOOKUP(F1513,'Sunrise sunset times'!A$2:C$75,3,FALSE)</f>
        <v>0.87361111111111101</v>
      </c>
      <c r="I1513" s="6">
        <f>VLOOKUP(G1513,'Sunrise sunset times'!A$2:C$76,2,FALSE)</f>
        <v>0.24444444444444446</v>
      </c>
      <c r="J1513" t="str">
        <f>TEXT(D1513,"dd/mm/yy ")&amp;TEXT(E1513,"hh:mm:ss")</f>
        <v>14/08/18 01:29:18</v>
      </c>
      <c r="K1513" t="str">
        <f>TEXT(F1513,"dd/mm/yy ")&amp;TEXT(H1513,"hh:mm:ss")</f>
        <v>13/08/18 20:58:00</v>
      </c>
      <c r="L1513" t="str">
        <f>TEXT(G1513,"dd/mm/yy ")&amp;TEXT(I1513,"hh:mm:ss")</f>
        <v>14/08/18 05:52:00</v>
      </c>
      <c r="M1513" s="6">
        <f>J1513-K1513</f>
        <v>0.18840277777781012</v>
      </c>
      <c r="N1513" s="6">
        <f>L1513-J1513</f>
        <v>0.18243055554921739</v>
      </c>
    </row>
    <row r="1514" spans="1:14" x14ac:dyDescent="0.25">
      <c r="A1514" t="s">
        <v>107</v>
      </c>
      <c r="B1514">
        <v>1</v>
      </c>
      <c r="C1514" t="s">
        <v>17</v>
      </c>
      <c r="D1514" s="1">
        <v>43326</v>
      </c>
      <c r="E1514" s="2">
        <v>6.2083333333333331E-2</v>
      </c>
      <c r="F1514" s="1">
        <v>43325</v>
      </c>
      <c r="G1514" s="1">
        <f>F1514+1</f>
        <v>43326</v>
      </c>
      <c r="H1514" s="6">
        <f>VLOOKUP(F1514,'Sunrise sunset times'!A$2:C$75,3,FALSE)</f>
        <v>0.87361111111111101</v>
      </c>
      <c r="I1514" s="6">
        <f>VLOOKUP(G1514,'Sunrise sunset times'!A$2:C$76,2,FALSE)</f>
        <v>0.24444444444444446</v>
      </c>
      <c r="J1514" t="str">
        <f>TEXT(D1514,"dd/mm/yy ")&amp;TEXT(E1514,"hh:mm:ss")</f>
        <v>14/08/18 01:29:24</v>
      </c>
      <c r="K1514" t="str">
        <f>TEXT(F1514,"dd/mm/yy ")&amp;TEXT(H1514,"hh:mm:ss")</f>
        <v>13/08/18 20:58:00</v>
      </c>
      <c r="L1514" t="str">
        <f>TEXT(G1514,"dd/mm/yy ")&amp;TEXT(I1514,"hh:mm:ss")</f>
        <v>14/08/18 05:52:00</v>
      </c>
      <c r="M1514" s="6">
        <f>J1514-K1514</f>
        <v>0.18847222221666016</v>
      </c>
      <c r="N1514" s="6">
        <f>L1514-J1514</f>
        <v>0.18236111111036735</v>
      </c>
    </row>
    <row r="1515" spans="1:14" x14ac:dyDescent="0.25">
      <c r="A1515" t="s">
        <v>107</v>
      </c>
      <c r="B1515">
        <v>1</v>
      </c>
      <c r="C1515" t="s">
        <v>17</v>
      </c>
      <c r="D1515" s="1">
        <v>43326</v>
      </c>
      <c r="E1515" s="2">
        <v>6.2129629629629625E-2</v>
      </c>
      <c r="F1515" s="1">
        <v>43325</v>
      </c>
      <c r="G1515" s="1">
        <f>F1515+1</f>
        <v>43326</v>
      </c>
      <c r="H1515" s="6">
        <f>VLOOKUP(F1515,'Sunrise sunset times'!A$2:C$75,3,FALSE)</f>
        <v>0.87361111111111101</v>
      </c>
      <c r="I1515" s="6">
        <f>VLOOKUP(G1515,'Sunrise sunset times'!A$2:C$76,2,FALSE)</f>
        <v>0.24444444444444446</v>
      </c>
      <c r="J1515" t="str">
        <f>TEXT(D1515,"dd/mm/yy ")&amp;TEXT(E1515,"hh:mm:ss")</f>
        <v>14/08/18 01:29:28</v>
      </c>
      <c r="K1515" t="str">
        <f>TEXT(F1515,"dd/mm/yy ")&amp;TEXT(H1515,"hh:mm:ss")</f>
        <v>13/08/18 20:58:00</v>
      </c>
      <c r="L1515" t="str">
        <f>TEXT(G1515,"dd/mm/yy ")&amp;TEXT(I1515,"hh:mm:ss")</f>
        <v>14/08/18 05:52:00</v>
      </c>
      <c r="M1515" s="6">
        <f>J1515-K1515</f>
        <v>0.18851851851650281</v>
      </c>
      <c r="N1515" s="6">
        <f>L1515-J1515</f>
        <v>0.18231481481052469</v>
      </c>
    </row>
    <row r="1516" spans="1:14" x14ac:dyDescent="0.25">
      <c r="A1516" t="s">
        <v>107</v>
      </c>
      <c r="B1516">
        <v>1</v>
      </c>
      <c r="C1516" t="s">
        <v>17</v>
      </c>
      <c r="D1516" s="1">
        <v>43326</v>
      </c>
      <c r="E1516" s="2">
        <v>6.2164351851851853E-2</v>
      </c>
      <c r="F1516" s="1">
        <v>43325</v>
      </c>
      <c r="G1516" s="1">
        <f>F1516+1</f>
        <v>43326</v>
      </c>
      <c r="H1516" s="6">
        <f>VLOOKUP(F1516,'Sunrise sunset times'!A$2:C$75,3,FALSE)</f>
        <v>0.87361111111111101</v>
      </c>
      <c r="I1516" s="6">
        <f>VLOOKUP(G1516,'Sunrise sunset times'!A$2:C$76,2,FALSE)</f>
        <v>0.24444444444444446</v>
      </c>
      <c r="J1516" t="str">
        <f>TEXT(D1516,"dd/mm/yy ")&amp;TEXT(E1516,"hh:mm:ss")</f>
        <v>14/08/18 01:29:31</v>
      </c>
      <c r="K1516" t="str">
        <f>TEXT(F1516,"dd/mm/yy ")&amp;TEXT(H1516,"hh:mm:ss")</f>
        <v>13/08/18 20:58:00</v>
      </c>
      <c r="L1516" t="str">
        <f>TEXT(G1516,"dd/mm/yy ")&amp;TEXT(I1516,"hh:mm:ss")</f>
        <v>14/08/18 05:52:00</v>
      </c>
      <c r="M1516" s="6">
        <f>J1516-K1516</f>
        <v>0.18855324073956581</v>
      </c>
      <c r="N1516" s="6">
        <f>L1516-J1516</f>
        <v>0.1822800925874617</v>
      </c>
    </row>
    <row r="1517" spans="1:14" x14ac:dyDescent="0.25">
      <c r="A1517" t="s">
        <v>107</v>
      </c>
      <c r="B1517">
        <v>1</v>
      </c>
      <c r="C1517" t="s">
        <v>17</v>
      </c>
      <c r="D1517" s="1">
        <v>43326</v>
      </c>
      <c r="E1517" s="2">
        <v>6.2199074074074073E-2</v>
      </c>
      <c r="F1517" s="1">
        <v>43325</v>
      </c>
      <c r="G1517" s="1">
        <f>F1517+1</f>
        <v>43326</v>
      </c>
      <c r="H1517" s="6">
        <f>VLOOKUP(F1517,'Sunrise sunset times'!A$2:C$75,3,FALSE)</f>
        <v>0.87361111111111101</v>
      </c>
      <c r="I1517" s="6">
        <f>VLOOKUP(G1517,'Sunrise sunset times'!A$2:C$76,2,FALSE)</f>
        <v>0.24444444444444446</v>
      </c>
      <c r="J1517" t="str">
        <f>TEXT(D1517,"dd/mm/yy ")&amp;TEXT(E1517,"hh:mm:ss")</f>
        <v>14/08/18 01:29:34</v>
      </c>
      <c r="K1517" t="str">
        <f>TEXT(F1517,"dd/mm/yy ")&amp;TEXT(H1517,"hh:mm:ss")</f>
        <v>13/08/18 20:58:00</v>
      </c>
      <c r="L1517" t="str">
        <f>TEXT(G1517,"dd/mm/yy ")&amp;TEXT(I1517,"hh:mm:ss")</f>
        <v>14/08/18 05:52:00</v>
      </c>
      <c r="M1517" s="6">
        <f>J1517-K1517</f>
        <v>0.18858796296262881</v>
      </c>
      <c r="N1517" s="6">
        <f>L1517-J1517</f>
        <v>0.1822453703643987</v>
      </c>
    </row>
    <row r="1518" spans="1:14" x14ac:dyDescent="0.25">
      <c r="A1518" t="s">
        <v>107</v>
      </c>
      <c r="B1518">
        <v>1</v>
      </c>
      <c r="C1518" t="s">
        <v>17</v>
      </c>
      <c r="D1518" s="1">
        <v>43326</v>
      </c>
      <c r="E1518" s="2">
        <v>7.3599537037037033E-2</v>
      </c>
      <c r="F1518" s="1">
        <v>43325</v>
      </c>
      <c r="G1518" s="1">
        <f>F1518+1</f>
        <v>43326</v>
      </c>
      <c r="H1518" s="6">
        <f>VLOOKUP(F1518,'Sunrise sunset times'!A$2:C$75,3,FALSE)</f>
        <v>0.87361111111111101</v>
      </c>
      <c r="I1518" s="6">
        <f>VLOOKUP(G1518,'Sunrise sunset times'!A$2:C$76,2,FALSE)</f>
        <v>0.24444444444444446</v>
      </c>
      <c r="J1518" t="str">
        <f>TEXT(D1518,"dd/mm/yy ")&amp;TEXT(E1518,"hh:mm:ss")</f>
        <v>14/08/18 01:45:59</v>
      </c>
      <c r="K1518" t="str">
        <f>TEXT(F1518,"dd/mm/yy ")&amp;TEXT(H1518,"hh:mm:ss")</f>
        <v>13/08/18 20:58:00</v>
      </c>
      <c r="L1518" t="str">
        <f>TEXT(G1518,"dd/mm/yy ")&amp;TEXT(I1518,"hh:mm:ss")</f>
        <v>14/08/18 05:52:00</v>
      </c>
      <c r="M1518" s="6">
        <f>J1518-K1518</f>
        <v>0.19998842592030996</v>
      </c>
      <c r="N1518" s="6">
        <f>L1518-J1518</f>
        <v>0.17084490740671754</v>
      </c>
    </row>
    <row r="1519" spans="1:14" x14ac:dyDescent="0.25">
      <c r="A1519" t="s">
        <v>107</v>
      </c>
      <c r="B1519">
        <v>1</v>
      </c>
      <c r="C1519" t="s">
        <v>24</v>
      </c>
      <c r="D1519" s="1">
        <v>43326</v>
      </c>
      <c r="E1519" s="2">
        <v>8.0567129629629627E-2</v>
      </c>
      <c r="F1519" s="1">
        <v>43325</v>
      </c>
      <c r="G1519" s="1">
        <f>F1519+1</f>
        <v>43326</v>
      </c>
      <c r="H1519" s="6">
        <f>VLOOKUP(F1519,'Sunrise sunset times'!A$2:C$75,3,FALSE)</f>
        <v>0.87361111111111101</v>
      </c>
      <c r="I1519" s="6">
        <f>VLOOKUP(G1519,'Sunrise sunset times'!A$2:C$76,2,FALSE)</f>
        <v>0.24444444444444446</v>
      </c>
      <c r="J1519" t="str">
        <f>TEXT(D1519,"dd/mm/yy ")&amp;TEXT(E1519,"hh:mm:ss")</f>
        <v>14/08/18 01:56:01</v>
      </c>
      <c r="K1519" t="str">
        <f>TEXT(F1519,"dd/mm/yy ")&amp;TEXT(H1519,"hh:mm:ss")</f>
        <v>13/08/18 20:58:00</v>
      </c>
      <c r="L1519" t="str">
        <f>TEXT(G1519,"dd/mm/yy ")&amp;TEXT(I1519,"hh:mm:ss")</f>
        <v>14/08/18 05:52:00</v>
      </c>
      <c r="M1519" s="6">
        <f>J1519-K1519</f>
        <v>0.20695601851912215</v>
      </c>
      <c r="N1519" s="6">
        <f>L1519-J1519</f>
        <v>0.16387731480790535</v>
      </c>
    </row>
    <row r="1520" spans="1:14" x14ac:dyDescent="0.25">
      <c r="A1520" t="s">
        <v>107</v>
      </c>
      <c r="B1520">
        <v>1</v>
      </c>
      <c r="C1520" t="s">
        <v>17</v>
      </c>
      <c r="D1520" s="1">
        <v>43326</v>
      </c>
      <c r="E1520" s="2">
        <v>8.143518518518518E-2</v>
      </c>
      <c r="F1520" s="1">
        <v>43325</v>
      </c>
      <c r="G1520" s="1">
        <f>F1520+1</f>
        <v>43326</v>
      </c>
      <c r="H1520" s="6">
        <f>VLOOKUP(F1520,'Sunrise sunset times'!A$2:C$75,3,FALSE)</f>
        <v>0.87361111111111101</v>
      </c>
      <c r="I1520" s="6">
        <f>VLOOKUP(G1520,'Sunrise sunset times'!A$2:C$76,2,FALSE)</f>
        <v>0.24444444444444446</v>
      </c>
      <c r="J1520" t="str">
        <f>TEXT(D1520,"dd/mm/yy ")&amp;TEXT(E1520,"hh:mm:ss")</f>
        <v>14/08/18 01:57:16</v>
      </c>
      <c r="K1520" t="str">
        <f>TEXT(F1520,"dd/mm/yy ")&amp;TEXT(H1520,"hh:mm:ss")</f>
        <v>13/08/18 20:58:00</v>
      </c>
      <c r="L1520" t="str">
        <f>TEXT(G1520,"dd/mm/yy ")&amp;TEXT(I1520,"hh:mm:ss")</f>
        <v>14/08/18 05:52:00</v>
      </c>
      <c r="M1520" s="6">
        <f>J1520-K1520</f>
        <v>0.20782407407386927</v>
      </c>
      <c r="N1520" s="6">
        <f>L1520-J1520</f>
        <v>0.16300925925315823</v>
      </c>
    </row>
    <row r="1521" spans="1:14" x14ac:dyDescent="0.25">
      <c r="A1521" t="s">
        <v>107</v>
      </c>
      <c r="B1521">
        <v>1</v>
      </c>
      <c r="C1521" t="s">
        <v>17</v>
      </c>
      <c r="D1521" s="1">
        <v>43326</v>
      </c>
      <c r="E1521" s="2">
        <v>8.2129629629629622E-2</v>
      </c>
      <c r="F1521" s="1">
        <v>43325</v>
      </c>
      <c r="G1521" s="1">
        <f>F1521+1</f>
        <v>43326</v>
      </c>
      <c r="H1521" s="6">
        <f>VLOOKUP(F1521,'Sunrise sunset times'!A$2:C$75,3,FALSE)</f>
        <v>0.87361111111111101</v>
      </c>
      <c r="I1521" s="6">
        <f>VLOOKUP(G1521,'Sunrise sunset times'!A$2:C$76,2,FALSE)</f>
        <v>0.24444444444444446</v>
      </c>
      <c r="J1521" t="str">
        <f>TEXT(D1521,"dd/mm/yy ")&amp;TEXT(E1521,"hh:mm:ss")</f>
        <v>14/08/18 01:58:16</v>
      </c>
      <c r="K1521" t="str">
        <f>TEXT(F1521,"dd/mm/yy ")&amp;TEXT(H1521,"hh:mm:ss")</f>
        <v>13/08/18 20:58:00</v>
      </c>
      <c r="L1521" t="str">
        <f>TEXT(G1521,"dd/mm/yy ")&amp;TEXT(I1521,"hh:mm:ss")</f>
        <v>14/08/18 05:52:00</v>
      </c>
      <c r="M1521" s="6">
        <f>J1521-K1521</f>
        <v>0.20851851851330139</v>
      </c>
      <c r="N1521" s="6">
        <f>L1521-J1521</f>
        <v>0.16231481481372612</v>
      </c>
    </row>
    <row r="1522" spans="1:14" x14ac:dyDescent="0.25">
      <c r="A1522" t="s">
        <v>107</v>
      </c>
      <c r="B1522">
        <v>1</v>
      </c>
      <c r="C1522" t="s">
        <v>24</v>
      </c>
      <c r="D1522" s="1">
        <v>43326</v>
      </c>
      <c r="E1522" s="2">
        <v>8.5972222222222228E-2</v>
      </c>
      <c r="F1522" s="1">
        <v>43325</v>
      </c>
      <c r="G1522" s="1">
        <f>F1522+1</f>
        <v>43326</v>
      </c>
      <c r="H1522" s="6">
        <f>VLOOKUP(F1522,'Sunrise sunset times'!A$2:C$75,3,FALSE)</f>
        <v>0.87361111111111101</v>
      </c>
      <c r="I1522" s="6">
        <f>VLOOKUP(G1522,'Sunrise sunset times'!A$2:C$76,2,FALSE)</f>
        <v>0.24444444444444446</v>
      </c>
      <c r="J1522" t="str">
        <f>TEXT(D1522,"dd/mm/yy ")&amp;TEXT(E1522,"hh:mm:ss")</f>
        <v>14/08/18 02:03:48</v>
      </c>
      <c r="K1522" t="str">
        <f>TEXT(F1522,"dd/mm/yy ")&amp;TEXT(H1522,"hh:mm:ss")</f>
        <v>13/08/18 20:58:00</v>
      </c>
      <c r="L1522" t="str">
        <f>TEXT(G1522,"dd/mm/yy ")&amp;TEXT(I1522,"hh:mm:ss")</f>
        <v>14/08/18 05:52:00</v>
      </c>
      <c r="M1522" s="6">
        <f>J1522-K1522</f>
        <v>0.21236111110920319</v>
      </c>
      <c r="N1522" s="6">
        <f>L1522-J1522</f>
        <v>0.15847222221782431</v>
      </c>
    </row>
    <row r="1523" spans="1:14" x14ac:dyDescent="0.25">
      <c r="A1523" t="s">
        <v>107</v>
      </c>
      <c r="B1523">
        <v>1</v>
      </c>
      <c r="C1523" t="s">
        <v>17</v>
      </c>
      <c r="D1523" s="1">
        <v>43326</v>
      </c>
      <c r="E1523" s="2">
        <v>9.3842592592592589E-2</v>
      </c>
      <c r="F1523" s="1">
        <v>43325</v>
      </c>
      <c r="G1523" s="1">
        <f>F1523+1</f>
        <v>43326</v>
      </c>
      <c r="H1523" s="6">
        <f>VLOOKUP(F1523,'Sunrise sunset times'!A$2:C$75,3,FALSE)</f>
        <v>0.87361111111111101</v>
      </c>
      <c r="I1523" s="6">
        <f>VLOOKUP(G1523,'Sunrise sunset times'!A$2:C$76,2,FALSE)</f>
        <v>0.24444444444444446</v>
      </c>
      <c r="J1523" t="str">
        <f>TEXT(D1523,"dd/mm/yy ")&amp;TEXT(E1523,"hh:mm:ss")</f>
        <v>14/08/18 02:15:08</v>
      </c>
      <c r="K1523" t="str">
        <f>TEXT(F1523,"dd/mm/yy ")&amp;TEXT(H1523,"hh:mm:ss")</f>
        <v>13/08/18 20:58:00</v>
      </c>
      <c r="L1523" t="str">
        <f>TEXT(G1523,"dd/mm/yy ")&amp;TEXT(I1523,"hh:mm:ss")</f>
        <v>14/08/18 05:52:00</v>
      </c>
      <c r="M1523" s="6">
        <f>J1523-K1523</f>
        <v>0.22023148147854954</v>
      </c>
      <c r="N1523" s="6">
        <f>L1523-J1523</f>
        <v>0.15060185184847796</v>
      </c>
    </row>
    <row r="1524" spans="1:14" x14ac:dyDescent="0.25">
      <c r="A1524" t="s">
        <v>107</v>
      </c>
      <c r="B1524">
        <v>1</v>
      </c>
      <c r="C1524" t="s">
        <v>17</v>
      </c>
      <c r="D1524" s="1">
        <v>43326</v>
      </c>
      <c r="E1524" s="2">
        <v>9.5092592592592604E-2</v>
      </c>
      <c r="F1524" s="1">
        <v>43325</v>
      </c>
      <c r="G1524" s="1">
        <f>F1524+1</f>
        <v>43326</v>
      </c>
      <c r="H1524" s="6">
        <f>VLOOKUP(F1524,'Sunrise sunset times'!A$2:C$75,3,FALSE)</f>
        <v>0.87361111111111101</v>
      </c>
      <c r="I1524" s="6">
        <f>VLOOKUP(G1524,'Sunrise sunset times'!A$2:C$76,2,FALSE)</f>
        <v>0.24444444444444446</v>
      </c>
      <c r="J1524" t="str">
        <f>TEXT(D1524,"dd/mm/yy ")&amp;TEXT(E1524,"hh:mm:ss")</f>
        <v>14/08/18 02:16:56</v>
      </c>
      <c r="K1524" t="str">
        <f>TEXT(F1524,"dd/mm/yy ")&amp;TEXT(H1524,"hh:mm:ss")</f>
        <v>13/08/18 20:58:00</v>
      </c>
      <c r="L1524" t="str">
        <f>TEXT(G1524,"dd/mm/yy ")&amp;TEXT(I1524,"hh:mm:ss")</f>
        <v>14/08/18 05:52:00</v>
      </c>
      <c r="M1524" s="6">
        <f>J1524-K1524</f>
        <v>0.22148148147971369</v>
      </c>
      <c r="N1524" s="6">
        <f>L1524-J1524</f>
        <v>0.14935185184731381</v>
      </c>
    </row>
    <row r="1525" spans="1:14" x14ac:dyDescent="0.25">
      <c r="A1525" t="s">
        <v>105</v>
      </c>
      <c r="B1525">
        <v>1</v>
      </c>
      <c r="C1525" t="s">
        <v>24</v>
      </c>
      <c r="D1525" s="1">
        <v>43326</v>
      </c>
      <c r="E1525" s="2">
        <v>9.6886574074074083E-2</v>
      </c>
      <c r="F1525" s="1">
        <v>43325</v>
      </c>
      <c r="G1525" s="1">
        <f>F1525+1</f>
        <v>43326</v>
      </c>
      <c r="H1525" s="6">
        <f>VLOOKUP(F1525,'Sunrise sunset times'!A$2:C$75,3,FALSE)</f>
        <v>0.87361111111111101</v>
      </c>
      <c r="I1525" s="6">
        <f>VLOOKUP(G1525,'Sunrise sunset times'!A$2:C$76,2,FALSE)</f>
        <v>0.24444444444444446</v>
      </c>
      <c r="J1525" t="str">
        <f>TEXT(D1525,"dd/mm/yy ")&amp;TEXT(E1525,"hh:mm:ss")</f>
        <v>14/08/18 02:19:31</v>
      </c>
      <c r="K1525" t="str">
        <f>TEXT(F1525,"dd/mm/yy ")&amp;TEXT(H1525,"hh:mm:ss")</f>
        <v>13/08/18 20:58:00</v>
      </c>
      <c r="L1525" t="str">
        <f>TEXT(G1525,"dd/mm/yy ")&amp;TEXT(I1525,"hh:mm:ss")</f>
        <v>14/08/18 05:52:00</v>
      </c>
      <c r="M1525" s="6">
        <f>J1525-K1525</f>
        <v>0.22327546295855427</v>
      </c>
      <c r="N1525" s="6">
        <f>L1525-J1525</f>
        <v>0.14755787036847323</v>
      </c>
    </row>
    <row r="1526" spans="1:14" x14ac:dyDescent="0.25">
      <c r="A1526" t="s">
        <v>105</v>
      </c>
      <c r="B1526">
        <v>1</v>
      </c>
      <c r="C1526" t="s">
        <v>24</v>
      </c>
      <c r="D1526" s="1">
        <v>43326</v>
      </c>
      <c r="E1526" s="2">
        <v>9.6956018518518525E-2</v>
      </c>
      <c r="F1526" s="1">
        <v>43325</v>
      </c>
      <c r="G1526" s="1">
        <f>F1526+1</f>
        <v>43326</v>
      </c>
      <c r="H1526" s="6">
        <f>VLOOKUP(F1526,'Sunrise sunset times'!A$2:C$75,3,FALSE)</f>
        <v>0.87361111111111101</v>
      </c>
      <c r="I1526" s="6">
        <f>VLOOKUP(G1526,'Sunrise sunset times'!A$2:C$76,2,FALSE)</f>
        <v>0.24444444444444446</v>
      </c>
      <c r="J1526" t="str">
        <f>TEXT(D1526,"dd/mm/yy ")&amp;TEXT(E1526,"hh:mm:ss")</f>
        <v>14/08/18 02:19:37</v>
      </c>
      <c r="K1526" t="str">
        <f>TEXT(F1526,"dd/mm/yy ")&amp;TEXT(H1526,"hh:mm:ss")</f>
        <v>13/08/18 20:58:00</v>
      </c>
      <c r="L1526" t="str">
        <f>TEXT(G1526,"dd/mm/yy ")&amp;TEXT(I1526,"hh:mm:ss")</f>
        <v>14/08/18 05:52:00</v>
      </c>
      <c r="M1526" s="6">
        <f>J1526-K1526</f>
        <v>0.22334490740468027</v>
      </c>
      <c r="N1526" s="6">
        <f>L1526-J1526</f>
        <v>0.14748842592234723</v>
      </c>
    </row>
    <row r="1527" spans="1:14" x14ac:dyDescent="0.25">
      <c r="A1527" t="s">
        <v>107</v>
      </c>
      <c r="B1527">
        <v>1</v>
      </c>
      <c r="C1527" t="s">
        <v>17</v>
      </c>
      <c r="D1527" s="1">
        <v>43326</v>
      </c>
      <c r="E1527" s="2">
        <v>9.8877314814814821E-2</v>
      </c>
      <c r="F1527" s="1">
        <v>43325</v>
      </c>
      <c r="G1527" s="1">
        <f>F1527+1</f>
        <v>43326</v>
      </c>
      <c r="H1527" s="6">
        <f>VLOOKUP(F1527,'Sunrise sunset times'!A$2:C$75,3,FALSE)</f>
        <v>0.87361111111111101</v>
      </c>
      <c r="I1527" s="6">
        <f>VLOOKUP(G1527,'Sunrise sunset times'!A$2:C$76,2,FALSE)</f>
        <v>0.24444444444444446</v>
      </c>
      <c r="J1527" t="str">
        <f>TEXT(D1527,"dd/mm/yy ")&amp;TEXT(E1527,"hh:mm:ss")</f>
        <v>14/08/18 02:22:23</v>
      </c>
      <c r="K1527" t="str">
        <f>TEXT(F1527,"dd/mm/yy ")&amp;TEXT(H1527,"hh:mm:ss")</f>
        <v>13/08/18 20:58:00</v>
      </c>
      <c r="L1527" t="str">
        <f>TEXT(G1527,"dd/mm/yy ")&amp;TEXT(I1527,"hh:mm:ss")</f>
        <v>14/08/18 05:52:00</v>
      </c>
      <c r="M1527" s="6">
        <f>J1527-K1527</f>
        <v>0.22526620369899319</v>
      </c>
      <c r="N1527" s="6">
        <f>L1527-J1527</f>
        <v>0.14556712962803431</v>
      </c>
    </row>
    <row r="1528" spans="1:14" x14ac:dyDescent="0.25">
      <c r="A1528" t="s">
        <v>107</v>
      </c>
      <c r="B1528">
        <v>1</v>
      </c>
      <c r="C1528" t="s">
        <v>17</v>
      </c>
      <c r="D1528" s="1">
        <v>43326</v>
      </c>
      <c r="E1528" s="2">
        <v>9.9074074074074078E-2</v>
      </c>
      <c r="F1528" s="1">
        <v>43325</v>
      </c>
      <c r="G1528" s="1">
        <f>F1528+1</f>
        <v>43326</v>
      </c>
      <c r="H1528" s="6">
        <f>VLOOKUP(F1528,'Sunrise sunset times'!A$2:C$75,3,FALSE)</f>
        <v>0.87361111111111101</v>
      </c>
      <c r="I1528" s="6">
        <f>VLOOKUP(G1528,'Sunrise sunset times'!A$2:C$76,2,FALSE)</f>
        <v>0.24444444444444446</v>
      </c>
      <c r="J1528" t="str">
        <f>TEXT(D1528,"dd/mm/yy ")&amp;TEXT(E1528,"hh:mm:ss")</f>
        <v>14/08/18 02:22:40</v>
      </c>
      <c r="K1528" t="str">
        <f>TEXT(F1528,"dd/mm/yy ")&amp;TEXT(H1528,"hh:mm:ss")</f>
        <v>13/08/18 20:58:00</v>
      </c>
      <c r="L1528" t="str">
        <f>TEXT(G1528,"dd/mm/yy ")&amp;TEXT(I1528,"hh:mm:ss")</f>
        <v>14/08/18 05:52:00</v>
      </c>
      <c r="M1528" s="6">
        <f>J1528-K1528</f>
        <v>0.22546296296059154</v>
      </c>
      <c r="N1528" s="6">
        <f>L1528-J1528</f>
        <v>0.14537037036643596</v>
      </c>
    </row>
    <row r="1529" spans="1:14" x14ac:dyDescent="0.25">
      <c r="A1529" t="s">
        <v>107</v>
      </c>
      <c r="B1529">
        <v>1</v>
      </c>
      <c r="C1529" t="s">
        <v>17</v>
      </c>
      <c r="D1529" s="1">
        <v>43326</v>
      </c>
      <c r="E1529" s="2">
        <v>9.9270833333333322E-2</v>
      </c>
      <c r="F1529" s="1">
        <v>43325</v>
      </c>
      <c r="G1529" s="1">
        <f>F1529+1</f>
        <v>43326</v>
      </c>
      <c r="H1529" s="6">
        <f>VLOOKUP(F1529,'Sunrise sunset times'!A$2:C$75,3,FALSE)</f>
        <v>0.87361111111111101</v>
      </c>
      <c r="I1529" s="6">
        <f>VLOOKUP(G1529,'Sunrise sunset times'!A$2:C$76,2,FALSE)</f>
        <v>0.24444444444444446</v>
      </c>
      <c r="J1529" t="str">
        <f>TEXT(D1529,"dd/mm/yy ")&amp;TEXT(E1529,"hh:mm:ss")</f>
        <v>14/08/18 02:22:57</v>
      </c>
      <c r="K1529" t="str">
        <f>TEXT(F1529,"dd/mm/yy ")&amp;TEXT(H1529,"hh:mm:ss")</f>
        <v>13/08/18 20:58:00</v>
      </c>
      <c r="L1529" t="str">
        <f>TEXT(G1529,"dd/mm/yy ")&amp;TEXT(I1529,"hh:mm:ss")</f>
        <v>14/08/18 05:52:00</v>
      </c>
      <c r="M1529" s="6">
        <f>J1529-K1529</f>
        <v>0.22565972222218988</v>
      </c>
      <c r="N1529" s="6">
        <f>L1529-J1529</f>
        <v>0.14517361110483762</v>
      </c>
    </row>
    <row r="1530" spans="1:14" x14ac:dyDescent="0.25">
      <c r="A1530" t="s">
        <v>107</v>
      </c>
      <c r="B1530">
        <v>1</v>
      </c>
      <c r="C1530" t="s">
        <v>17</v>
      </c>
      <c r="D1530" s="1">
        <v>43326</v>
      </c>
      <c r="E1530" s="2">
        <v>9.930555555555555E-2</v>
      </c>
      <c r="F1530" s="1">
        <v>43325</v>
      </c>
      <c r="G1530" s="1">
        <f>F1530+1</f>
        <v>43326</v>
      </c>
      <c r="H1530" s="6">
        <f>VLOOKUP(F1530,'Sunrise sunset times'!A$2:C$75,3,FALSE)</f>
        <v>0.87361111111111101</v>
      </c>
      <c r="I1530" s="6">
        <f>VLOOKUP(G1530,'Sunrise sunset times'!A$2:C$76,2,FALSE)</f>
        <v>0.24444444444444446</v>
      </c>
      <c r="J1530" t="str">
        <f>TEXT(D1530,"dd/mm/yy ")&amp;TEXT(E1530,"hh:mm:ss")</f>
        <v>14/08/18 02:23:00</v>
      </c>
      <c r="K1530" t="str">
        <f>TEXT(F1530,"dd/mm/yy ")&amp;TEXT(H1530,"hh:mm:ss")</f>
        <v>13/08/18 20:58:00</v>
      </c>
      <c r="L1530" t="str">
        <f>TEXT(G1530,"dd/mm/yy ")&amp;TEXT(I1530,"hh:mm:ss")</f>
        <v>14/08/18 05:52:00</v>
      </c>
      <c r="M1530" s="6">
        <f>J1530-K1530</f>
        <v>0.22569444444525288</v>
      </c>
      <c r="N1530" s="6">
        <f>L1530-J1530</f>
        <v>0.14513888888177462</v>
      </c>
    </row>
    <row r="1531" spans="1:14" x14ac:dyDescent="0.25">
      <c r="A1531" t="s">
        <v>107</v>
      </c>
      <c r="B1531">
        <v>1</v>
      </c>
      <c r="C1531" t="s">
        <v>17</v>
      </c>
      <c r="D1531" s="1">
        <v>43326</v>
      </c>
      <c r="E1531" s="2">
        <v>9.9328703703703711E-2</v>
      </c>
      <c r="F1531" s="1">
        <v>43325</v>
      </c>
      <c r="G1531" s="1">
        <f>F1531+1</f>
        <v>43326</v>
      </c>
      <c r="H1531" s="6">
        <f>VLOOKUP(F1531,'Sunrise sunset times'!A$2:C$75,3,FALSE)</f>
        <v>0.87361111111111101</v>
      </c>
      <c r="I1531" s="6">
        <f>VLOOKUP(G1531,'Sunrise sunset times'!A$2:C$76,2,FALSE)</f>
        <v>0.24444444444444446</v>
      </c>
      <c r="J1531" t="str">
        <f>TEXT(D1531,"dd/mm/yy ")&amp;TEXT(E1531,"hh:mm:ss")</f>
        <v>14/08/18 02:23:02</v>
      </c>
      <c r="K1531" t="str">
        <f>TEXT(F1531,"dd/mm/yy ")&amp;TEXT(H1531,"hh:mm:ss")</f>
        <v>13/08/18 20:58:00</v>
      </c>
      <c r="L1531" t="str">
        <f>TEXT(G1531,"dd/mm/yy ")&amp;TEXT(I1531,"hh:mm:ss")</f>
        <v>14/08/18 05:52:00</v>
      </c>
      <c r="M1531" s="6">
        <f>J1531-K1531</f>
        <v>0.22571759259153623</v>
      </c>
      <c r="N1531" s="6">
        <f>L1531-J1531</f>
        <v>0.14511574073549127</v>
      </c>
    </row>
    <row r="1532" spans="1:14" x14ac:dyDescent="0.25">
      <c r="A1532" t="s">
        <v>107</v>
      </c>
      <c r="B1532">
        <v>1</v>
      </c>
      <c r="C1532" t="s">
        <v>17</v>
      </c>
      <c r="D1532" s="1">
        <v>43326</v>
      </c>
      <c r="E1532" s="2">
        <v>9.9363425925925911E-2</v>
      </c>
      <c r="F1532" s="1">
        <v>43325</v>
      </c>
      <c r="G1532" s="1">
        <f>F1532+1</f>
        <v>43326</v>
      </c>
      <c r="H1532" s="6">
        <f>VLOOKUP(F1532,'Sunrise sunset times'!A$2:C$75,3,FALSE)</f>
        <v>0.87361111111111101</v>
      </c>
      <c r="I1532" s="6">
        <f>VLOOKUP(G1532,'Sunrise sunset times'!A$2:C$76,2,FALSE)</f>
        <v>0.24444444444444446</v>
      </c>
      <c r="J1532" t="str">
        <f>TEXT(D1532,"dd/mm/yy ")&amp;TEXT(E1532,"hh:mm:ss")</f>
        <v>14/08/18 02:23:05</v>
      </c>
      <c r="K1532" t="str">
        <f>TEXT(F1532,"dd/mm/yy ")&amp;TEXT(H1532,"hh:mm:ss")</f>
        <v>13/08/18 20:58:00</v>
      </c>
      <c r="L1532" t="str">
        <f>TEXT(G1532,"dd/mm/yy ")&amp;TEXT(I1532,"hh:mm:ss")</f>
        <v>14/08/18 05:52:00</v>
      </c>
      <c r="M1532" s="6">
        <f>J1532-K1532</f>
        <v>0.22575231481459923</v>
      </c>
      <c r="N1532" s="6">
        <f>L1532-J1532</f>
        <v>0.14508101851242827</v>
      </c>
    </row>
    <row r="1533" spans="1:14" x14ac:dyDescent="0.25">
      <c r="A1533" t="s">
        <v>107</v>
      </c>
      <c r="B1533">
        <v>1</v>
      </c>
      <c r="C1533" t="s">
        <v>17</v>
      </c>
      <c r="D1533" s="1">
        <v>43326</v>
      </c>
      <c r="E1533" s="2">
        <v>9.9398148148148138E-2</v>
      </c>
      <c r="F1533" s="1">
        <v>43325</v>
      </c>
      <c r="G1533" s="1">
        <f>F1533+1</f>
        <v>43326</v>
      </c>
      <c r="H1533" s="6">
        <f>VLOOKUP(F1533,'Sunrise sunset times'!A$2:C$75,3,FALSE)</f>
        <v>0.87361111111111101</v>
      </c>
      <c r="I1533" s="6">
        <f>VLOOKUP(G1533,'Sunrise sunset times'!A$2:C$76,2,FALSE)</f>
        <v>0.24444444444444446</v>
      </c>
      <c r="J1533" t="str">
        <f>TEXT(D1533,"dd/mm/yy ")&amp;TEXT(E1533,"hh:mm:ss")</f>
        <v>14/08/18 02:23:08</v>
      </c>
      <c r="K1533" t="str">
        <f>TEXT(F1533,"dd/mm/yy ")&amp;TEXT(H1533,"hh:mm:ss")</f>
        <v>13/08/18 20:58:00</v>
      </c>
      <c r="L1533" t="str">
        <f>TEXT(G1533,"dd/mm/yy ")&amp;TEXT(I1533,"hh:mm:ss")</f>
        <v>14/08/18 05:52:00</v>
      </c>
      <c r="M1533" s="6">
        <f>J1533-K1533</f>
        <v>0.22578703703766223</v>
      </c>
      <c r="N1533" s="6">
        <f>L1533-J1533</f>
        <v>0.14504629628936527</v>
      </c>
    </row>
    <row r="1534" spans="1:14" x14ac:dyDescent="0.25">
      <c r="A1534" t="s">
        <v>107</v>
      </c>
      <c r="B1534">
        <v>1</v>
      </c>
      <c r="C1534" t="s">
        <v>17</v>
      </c>
      <c r="D1534" s="1">
        <v>43326</v>
      </c>
      <c r="E1534" s="2">
        <v>9.9421296296296299E-2</v>
      </c>
      <c r="F1534" s="1">
        <v>43325</v>
      </c>
      <c r="G1534" s="1">
        <f>F1534+1</f>
        <v>43326</v>
      </c>
      <c r="H1534" s="6">
        <f>VLOOKUP(F1534,'Sunrise sunset times'!A$2:C$75,3,FALSE)</f>
        <v>0.87361111111111101</v>
      </c>
      <c r="I1534" s="6">
        <f>VLOOKUP(G1534,'Sunrise sunset times'!A$2:C$76,2,FALSE)</f>
        <v>0.24444444444444446</v>
      </c>
      <c r="J1534" t="str">
        <f>TEXT(D1534,"dd/mm/yy ")&amp;TEXT(E1534,"hh:mm:ss")</f>
        <v>14/08/18 02:23:10</v>
      </c>
      <c r="K1534" t="str">
        <f>TEXT(F1534,"dd/mm/yy ")&amp;TEXT(H1534,"hh:mm:ss")</f>
        <v>13/08/18 20:58:00</v>
      </c>
      <c r="L1534" t="str">
        <f>TEXT(G1534,"dd/mm/yy ")&amp;TEXT(I1534,"hh:mm:ss")</f>
        <v>14/08/18 05:52:00</v>
      </c>
      <c r="M1534" s="6">
        <f>J1534-K1534</f>
        <v>0.22581018518394558</v>
      </c>
      <c r="N1534" s="6">
        <f>L1534-J1534</f>
        <v>0.14502314814308193</v>
      </c>
    </row>
    <row r="1535" spans="1:14" x14ac:dyDescent="0.25">
      <c r="A1535" t="s">
        <v>107</v>
      </c>
      <c r="B1535">
        <v>1</v>
      </c>
      <c r="C1535" t="s">
        <v>17</v>
      </c>
      <c r="D1535" s="1">
        <v>43326</v>
      </c>
      <c r="E1535" s="2">
        <v>9.9479166666666674E-2</v>
      </c>
      <c r="F1535" s="1">
        <v>43325</v>
      </c>
      <c r="G1535" s="1">
        <f>F1535+1</f>
        <v>43326</v>
      </c>
      <c r="H1535" s="6">
        <f>VLOOKUP(F1535,'Sunrise sunset times'!A$2:C$75,3,FALSE)</f>
        <v>0.87361111111111101</v>
      </c>
      <c r="I1535" s="6">
        <f>VLOOKUP(G1535,'Sunrise sunset times'!A$2:C$76,2,FALSE)</f>
        <v>0.24444444444444446</v>
      </c>
      <c r="J1535" t="str">
        <f>TEXT(D1535,"dd/mm/yy ")&amp;TEXT(E1535,"hh:mm:ss")</f>
        <v>14/08/18 02:23:15</v>
      </c>
      <c r="K1535" t="str">
        <f>TEXT(F1535,"dd/mm/yy ")&amp;TEXT(H1535,"hh:mm:ss")</f>
        <v>13/08/18 20:58:00</v>
      </c>
      <c r="L1535" t="str">
        <f>TEXT(G1535,"dd/mm/yy ")&amp;TEXT(I1535,"hh:mm:ss")</f>
        <v>14/08/18 05:52:00</v>
      </c>
      <c r="M1535" s="6">
        <f>J1535-K1535</f>
        <v>0.22586805555329192</v>
      </c>
      <c r="N1535" s="6">
        <f>L1535-J1535</f>
        <v>0.14496527777373558</v>
      </c>
    </row>
    <row r="1536" spans="1:14" x14ac:dyDescent="0.25">
      <c r="A1536" t="s">
        <v>107</v>
      </c>
      <c r="B1536">
        <v>1</v>
      </c>
      <c r="C1536" t="s">
        <v>17</v>
      </c>
      <c r="D1536" s="1">
        <v>43326</v>
      </c>
      <c r="E1536" s="2">
        <v>9.9583333333333343E-2</v>
      </c>
      <c r="F1536" s="1">
        <v>43325</v>
      </c>
      <c r="G1536" s="1">
        <f>F1536+1</f>
        <v>43326</v>
      </c>
      <c r="H1536" s="6">
        <f>VLOOKUP(F1536,'Sunrise sunset times'!A$2:C$75,3,FALSE)</f>
        <v>0.87361111111111101</v>
      </c>
      <c r="I1536" s="6">
        <f>VLOOKUP(G1536,'Sunrise sunset times'!A$2:C$76,2,FALSE)</f>
        <v>0.24444444444444446</v>
      </c>
      <c r="J1536" t="str">
        <f>TEXT(D1536,"dd/mm/yy ")&amp;TEXT(E1536,"hh:mm:ss")</f>
        <v>14/08/18 02:23:24</v>
      </c>
      <c r="K1536" t="str">
        <f>TEXT(F1536,"dd/mm/yy ")&amp;TEXT(H1536,"hh:mm:ss")</f>
        <v>13/08/18 20:58:00</v>
      </c>
      <c r="L1536" t="str">
        <f>TEXT(G1536,"dd/mm/yy ")&amp;TEXT(I1536,"hh:mm:ss")</f>
        <v>14/08/18 05:52:00</v>
      </c>
      <c r="M1536" s="6">
        <f>J1536-K1536</f>
        <v>0.22597222222248092</v>
      </c>
      <c r="N1536" s="6">
        <f>L1536-J1536</f>
        <v>0.14486111110454658</v>
      </c>
    </row>
    <row r="1537" spans="1:14" x14ac:dyDescent="0.25">
      <c r="A1537" t="s">
        <v>107</v>
      </c>
      <c r="B1537">
        <v>1</v>
      </c>
      <c r="C1537" t="s">
        <v>17</v>
      </c>
      <c r="D1537" s="1">
        <v>43326</v>
      </c>
      <c r="E1537" s="2">
        <v>9.9618055555555543E-2</v>
      </c>
      <c r="F1537" s="1">
        <v>43325</v>
      </c>
      <c r="G1537" s="1">
        <f>F1537+1</f>
        <v>43326</v>
      </c>
      <c r="H1537" s="6">
        <f>VLOOKUP(F1537,'Sunrise sunset times'!A$2:C$75,3,FALSE)</f>
        <v>0.87361111111111101</v>
      </c>
      <c r="I1537" s="6">
        <f>VLOOKUP(G1537,'Sunrise sunset times'!A$2:C$76,2,FALSE)</f>
        <v>0.24444444444444446</v>
      </c>
      <c r="J1537" t="str">
        <f>TEXT(D1537,"dd/mm/yy ")&amp;TEXT(E1537,"hh:mm:ss")</f>
        <v>14/08/18 02:23:27</v>
      </c>
      <c r="K1537" t="str">
        <f>TEXT(F1537,"dd/mm/yy ")&amp;TEXT(H1537,"hh:mm:ss")</f>
        <v>13/08/18 20:58:00</v>
      </c>
      <c r="L1537" t="str">
        <f>TEXT(G1537,"dd/mm/yy ")&amp;TEXT(I1537,"hh:mm:ss")</f>
        <v>14/08/18 05:52:00</v>
      </c>
      <c r="M1537" s="6">
        <f>J1537-K1537</f>
        <v>0.22600694443826796</v>
      </c>
      <c r="N1537" s="6">
        <f>L1537-J1537</f>
        <v>0.14482638888875954</v>
      </c>
    </row>
    <row r="1538" spans="1:14" x14ac:dyDescent="0.25">
      <c r="A1538" t="s">
        <v>107</v>
      </c>
      <c r="B1538">
        <v>1</v>
      </c>
      <c r="C1538" t="s">
        <v>17</v>
      </c>
      <c r="D1538" s="1">
        <v>43326</v>
      </c>
      <c r="E1538" s="2">
        <v>9.9641203703703704E-2</v>
      </c>
      <c r="F1538" s="1">
        <v>43325</v>
      </c>
      <c r="G1538" s="1">
        <f>F1538+1</f>
        <v>43326</v>
      </c>
      <c r="H1538" s="6">
        <f>VLOOKUP(F1538,'Sunrise sunset times'!A$2:C$75,3,FALSE)</f>
        <v>0.87361111111111101</v>
      </c>
      <c r="I1538" s="6">
        <f>VLOOKUP(G1538,'Sunrise sunset times'!A$2:C$76,2,FALSE)</f>
        <v>0.24444444444444446</v>
      </c>
      <c r="J1538" t="str">
        <f>TEXT(D1538,"dd/mm/yy ")&amp;TEXT(E1538,"hh:mm:ss")</f>
        <v>14/08/18 02:23:29</v>
      </c>
      <c r="K1538" t="str">
        <f>TEXT(F1538,"dd/mm/yy ")&amp;TEXT(H1538,"hh:mm:ss")</f>
        <v>13/08/18 20:58:00</v>
      </c>
      <c r="L1538" t="str">
        <f>TEXT(G1538,"dd/mm/yy ")&amp;TEXT(I1538,"hh:mm:ss")</f>
        <v>14/08/18 05:52:00</v>
      </c>
      <c r="M1538" s="6">
        <f>J1538-K1538</f>
        <v>0.22603009259182727</v>
      </c>
      <c r="N1538" s="6">
        <f>L1538-J1538</f>
        <v>0.14480324073520023</v>
      </c>
    </row>
    <row r="1539" spans="1:14" x14ac:dyDescent="0.25">
      <c r="A1539" t="s">
        <v>107</v>
      </c>
      <c r="B1539">
        <v>1</v>
      </c>
      <c r="C1539" t="s">
        <v>17</v>
      </c>
      <c r="D1539" s="1">
        <v>43326</v>
      </c>
      <c r="E1539" s="2">
        <v>9.9687499999999998E-2</v>
      </c>
      <c r="F1539" s="1">
        <v>43325</v>
      </c>
      <c r="G1539" s="1">
        <f>F1539+1</f>
        <v>43326</v>
      </c>
      <c r="H1539" s="6">
        <f>VLOOKUP(F1539,'Sunrise sunset times'!A$2:C$75,3,FALSE)</f>
        <v>0.87361111111111101</v>
      </c>
      <c r="I1539" s="6">
        <f>VLOOKUP(G1539,'Sunrise sunset times'!A$2:C$76,2,FALSE)</f>
        <v>0.24444444444444446</v>
      </c>
      <c r="J1539" t="str">
        <f>TEXT(D1539,"dd/mm/yy ")&amp;TEXT(E1539,"hh:mm:ss")</f>
        <v>14/08/18 02:23:33</v>
      </c>
      <c r="K1539" t="str">
        <f>TEXT(F1539,"dd/mm/yy ")&amp;TEXT(H1539,"hh:mm:ss")</f>
        <v>13/08/18 20:58:00</v>
      </c>
      <c r="L1539" t="str">
        <f>TEXT(G1539,"dd/mm/yy ")&amp;TEXT(I1539,"hh:mm:ss")</f>
        <v>14/08/18 05:52:00</v>
      </c>
      <c r="M1539" s="6">
        <f>J1539-K1539</f>
        <v>0.22607638888439396</v>
      </c>
      <c r="N1539" s="6">
        <f>L1539-J1539</f>
        <v>0.14475694444263354</v>
      </c>
    </row>
    <row r="1540" spans="1:14" x14ac:dyDescent="0.25">
      <c r="A1540" t="s">
        <v>107</v>
      </c>
      <c r="B1540">
        <v>1</v>
      </c>
      <c r="C1540" t="s">
        <v>17</v>
      </c>
      <c r="D1540" s="1">
        <v>43326</v>
      </c>
      <c r="E1540" s="2">
        <v>9.9722222222222226E-2</v>
      </c>
      <c r="F1540" s="1">
        <v>43325</v>
      </c>
      <c r="G1540" s="1">
        <f>F1540+1</f>
        <v>43326</v>
      </c>
      <c r="H1540" s="6">
        <f>VLOOKUP(F1540,'Sunrise sunset times'!A$2:C$75,3,FALSE)</f>
        <v>0.87361111111111101</v>
      </c>
      <c r="I1540" s="6">
        <f>VLOOKUP(G1540,'Sunrise sunset times'!A$2:C$76,2,FALSE)</f>
        <v>0.24444444444444446</v>
      </c>
      <c r="J1540" t="str">
        <f>TEXT(D1540,"dd/mm/yy ")&amp;TEXT(E1540,"hh:mm:ss")</f>
        <v>14/08/18 02:23:36</v>
      </c>
      <c r="K1540" t="str">
        <f>TEXT(F1540,"dd/mm/yy ")&amp;TEXT(H1540,"hh:mm:ss")</f>
        <v>13/08/18 20:58:00</v>
      </c>
      <c r="L1540" t="str">
        <f>TEXT(G1540,"dd/mm/yy ")&amp;TEXT(I1540,"hh:mm:ss")</f>
        <v>14/08/18 05:52:00</v>
      </c>
      <c r="M1540" s="6">
        <f>J1540-K1540</f>
        <v>0.22611111110745696</v>
      </c>
      <c r="N1540" s="6">
        <f>L1540-J1540</f>
        <v>0.14472222221957054</v>
      </c>
    </row>
    <row r="1541" spans="1:14" x14ac:dyDescent="0.25">
      <c r="A1541" t="s">
        <v>107</v>
      </c>
      <c r="B1541">
        <v>1</v>
      </c>
      <c r="C1541" t="s">
        <v>17</v>
      </c>
      <c r="D1541" s="1">
        <v>43326</v>
      </c>
      <c r="E1541" s="2">
        <v>9.9780092592592587E-2</v>
      </c>
      <c r="F1541" s="1">
        <v>43325</v>
      </c>
      <c r="G1541" s="1">
        <f>F1541+1</f>
        <v>43326</v>
      </c>
      <c r="H1541" s="6">
        <f>VLOOKUP(F1541,'Sunrise sunset times'!A$2:C$75,3,FALSE)</f>
        <v>0.87361111111111101</v>
      </c>
      <c r="I1541" s="6">
        <f>VLOOKUP(G1541,'Sunrise sunset times'!A$2:C$76,2,FALSE)</f>
        <v>0.24444444444444446</v>
      </c>
      <c r="J1541" t="str">
        <f>TEXT(D1541,"dd/mm/yy ")&amp;TEXT(E1541,"hh:mm:ss")</f>
        <v>14/08/18 02:23:41</v>
      </c>
      <c r="K1541" t="str">
        <f>TEXT(F1541,"dd/mm/yy ")&amp;TEXT(H1541,"hh:mm:ss")</f>
        <v>13/08/18 20:58:00</v>
      </c>
      <c r="L1541" t="str">
        <f>TEXT(G1541,"dd/mm/yy ")&amp;TEXT(I1541,"hh:mm:ss")</f>
        <v>14/08/18 05:52:00</v>
      </c>
      <c r="M1541" s="6">
        <f>J1541-K1541</f>
        <v>0.22616898147680331</v>
      </c>
      <c r="N1541" s="6">
        <f>L1541-J1541</f>
        <v>0.14466435185022419</v>
      </c>
    </row>
    <row r="1542" spans="1:14" x14ac:dyDescent="0.25">
      <c r="A1542" t="s">
        <v>107</v>
      </c>
      <c r="B1542">
        <v>1</v>
      </c>
      <c r="C1542" t="s">
        <v>17</v>
      </c>
      <c r="D1542" s="1">
        <v>43326</v>
      </c>
      <c r="E1542" s="2">
        <v>9.9861111111111109E-2</v>
      </c>
      <c r="F1542" s="1">
        <v>43325</v>
      </c>
      <c r="G1542" s="1">
        <f>F1542+1</f>
        <v>43326</v>
      </c>
      <c r="H1542" s="6">
        <f>VLOOKUP(F1542,'Sunrise sunset times'!A$2:C$75,3,FALSE)</f>
        <v>0.87361111111111101</v>
      </c>
      <c r="I1542" s="6">
        <f>VLOOKUP(G1542,'Sunrise sunset times'!A$2:C$76,2,FALSE)</f>
        <v>0.24444444444444446</v>
      </c>
      <c r="J1542" t="str">
        <f>TEXT(D1542,"dd/mm/yy ")&amp;TEXT(E1542,"hh:mm:ss")</f>
        <v>14/08/18 02:23:48</v>
      </c>
      <c r="K1542" t="str">
        <f>TEXT(F1542,"dd/mm/yy ")&amp;TEXT(H1542,"hh:mm:ss")</f>
        <v>13/08/18 20:58:00</v>
      </c>
      <c r="L1542" t="str">
        <f>TEXT(G1542,"dd/mm/yy ")&amp;TEXT(I1542,"hh:mm:ss")</f>
        <v>14/08/18 05:52:00</v>
      </c>
      <c r="M1542" s="6">
        <f>J1542-K1542</f>
        <v>0.22624999999970896</v>
      </c>
      <c r="N1542" s="6">
        <f>L1542-J1542</f>
        <v>0.14458333332731854</v>
      </c>
    </row>
    <row r="1543" spans="1:14" x14ac:dyDescent="0.25">
      <c r="A1543" t="s">
        <v>107</v>
      </c>
      <c r="B1543">
        <v>1</v>
      </c>
      <c r="C1543" t="s">
        <v>17</v>
      </c>
      <c r="D1543" s="1">
        <v>43326</v>
      </c>
      <c r="E1543" s="2">
        <v>9.9907407407407403E-2</v>
      </c>
      <c r="F1543" s="1">
        <v>43325</v>
      </c>
      <c r="G1543" s="1">
        <f>F1543+1</f>
        <v>43326</v>
      </c>
      <c r="H1543" s="6">
        <f>VLOOKUP(F1543,'Sunrise sunset times'!A$2:C$75,3,FALSE)</f>
        <v>0.87361111111111101</v>
      </c>
      <c r="I1543" s="6">
        <f>VLOOKUP(G1543,'Sunrise sunset times'!A$2:C$76,2,FALSE)</f>
        <v>0.24444444444444446</v>
      </c>
      <c r="J1543" t="str">
        <f>TEXT(D1543,"dd/mm/yy ")&amp;TEXT(E1543,"hh:mm:ss")</f>
        <v>14/08/18 02:23:52</v>
      </c>
      <c r="K1543" t="str">
        <f>TEXT(F1543,"dd/mm/yy ")&amp;TEXT(H1543,"hh:mm:ss")</f>
        <v>13/08/18 20:58:00</v>
      </c>
      <c r="L1543" t="str">
        <f>TEXT(G1543,"dd/mm/yy ")&amp;TEXT(I1543,"hh:mm:ss")</f>
        <v>14/08/18 05:52:00</v>
      </c>
      <c r="M1543" s="6">
        <f>J1543-K1543</f>
        <v>0.22629629629227566</v>
      </c>
      <c r="N1543" s="6">
        <f>L1543-J1543</f>
        <v>0.14453703703475185</v>
      </c>
    </row>
    <row r="1544" spans="1:14" x14ac:dyDescent="0.25">
      <c r="A1544" t="s">
        <v>107</v>
      </c>
      <c r="B1544">
        <v>1</v>
      </c>
      <c r="C1544" t="s">
        <v>17</v>
      </c>
      <c r="D1544" s="1">
        <v>43326</v>
      </c>
      <c r="E1544" s="2">
        <v>9.9942129629629631E-2</v>
      </c>
      <c r="F1544" s="1">
        <v>43325</v>
      </c>
      <c r="G1544" s="1">
        <f>F1544+1</f>
        <v>43326</v>
      </c>
      <c r="H1544" s="6">
        <f>VLOOKUP(F1544,'Sunrise sunset times'!A$2:C$75,3,FALSE)</f>
        <v>0.87361111111111101</v>
      </c>
      <c r="I1544" s="6">
        <f>VLOOKUP(G1544,'Sunrise sunset times'!A$2:C$76,2,FALSE)</f>
        <v>0.24444444444444446</v>
      </c>
      <c r="J1544" t="str">
        <f>TEXT(D1544,"dd/mm/yy ")&amp;TEXT(E1544,"hh:mm:ss")</f>
        <v>14/08/18 02:23:55</v>
      </c>
      <c r="K1544" t="str">
        <f>TEXT(F1544,"dd/mm/yy ")&amp;TEXT(H1544,"hh:mm:ss")</f>
        <v>13/08/18 20:58:00</v>
      </c>
      <c r="L1544" t="str">
        <f>TEXT(G1544,"dd/mm/yy ")&amp;TEXT(I1544,"hh:mm:ss")</f>
        <v>14/08/18 05:52:00</v>
      </c>
      <c r="M1544" s="6">
        <f>J1544-K1544</f>
        <v>0.22633101851533866</v>
      </c>
      <c r="N1544" s="6">
        <f>L1544-J1544</f>
        <v>0.14450231481168885</v>
      </c>
    </row>
    <row r="1545" spans="1:14" x14ac:dyDescent="0.25">
      <c r="A1545" t="s">
        <v>107</v>
      </c>
      <c r="B1545">
        <v>1</v>
      </c>
      <c r="C1545" t="s">
        <v>17</v>
      </c>
      <c r="D1545" s="1">
        <v>43326</v>
      </c>
      <c r="E1545" s="2">
        <v>0.10035879629629629</v>
      </c>
      <c r="F1545" s="1">
        <v>43325</v>
      </c>
      <c r="G1545" s="1">
        <f>F1545+1</f>
        <v>43326</v>
      </c>
      <c r="H1545" s="6">
        <f>VLOOKUP(F1545,'Sunrise sunset times'!A$2:C$75,3,FALSE)</f>
        <v>0.87361111111111101</v>
      </c>
      <c r="I1545" s="6">
        <f>VLOOKUP(G1545,'Sunrise sunset times'!A$2:C$76,2,FALSE)</f>
        <v>0.24444444444444446</v>
      </c>
      <c r="J1545" t="str">
        <f>TEXT(D1545,"dd/mm/yy ")&amp;TEXT(E1545,"hh:mm:ss")</f>
        <v>14/08/18 02:24:31</v>
      </c>
      <c r="K1545" t="str">
        <f>TEXT(F1545,"dd/mm/yy ")&amp;TEXT(H1545,"hh:mm:ss")</f>
        <v>13/08/18 20:58:00</v>
      </c>
      <c r="L1545" t="str">
        <f>TEXT(G1545,"dd/mm/yy ")&amp;TEXT(I1545,"hh:mm:ss")</f>
        <v>14/08/18 05:52:00</v>
      </c>
      <c r="M1545" s="6">
        <f>J1545-K1545</f>
        <v>0.22674768518481869</v>
      </c>
      <c r="N1545" s="6">
        <f>L1545-J1545</f>
        <v>0.14408564814220881</v>
      </c>
    </row>
    <row r="1546" spans="1:14" x14ac:dyDescent="0.25">
      <c r="A1546" t="s">
        <v>107</v>
      </c>
      <c r="B1546">
        <v>1</v>
      </c>
      <c r="C1546" t="s">
        <v>17</v>
      </c>
      <c r="D1546" s="1">
        <v>43326</v>
      </c>
      <c r="E1546" s="2">
        <v>0.10423611111111113</v>
      </c>
      <c r="F1546" s="1">
        <v>43325</v>
      </c>
      <c r="G1546" s="1">
        <f>F1546+1</f>
        <v>43326</v>
      </c>
      <c r="H1546" s="6">
        <f>VLOOKUP(F1546,'Sunrise sunset times'!A$2:C$75,3,FALSE)</f>
        <v>0.87361111111111101</v>
      </c>
      <c r="I1546" s="6">
        <f>VLOOKUP(G1546,'Sunrise sunset times'!A$2:C$76,2,FALSE)</f>
        <v>0.24444444444444446</v>
      </c>
      <c r="J1546" t="str">
        <f>TEXT(D1546,"dd/mm/yy ")&amp;TEXT(E1546,"hh:mm:ss")</f>
        <v>14/08/18 02:30:06</v>
      </c>
      <c r="K1546" t="str">
        <f>TEXT(F1546,"dd/mm/yy ")&amp;TEXT(H1546,"hh:mm:ss")</f>
        <v>13/08/18 20:58:00</v>
      </c>
      <c r="L1546" t="str">
        <f>TEXT(G1546,"dd/mm/yy ")&amp;TEXT(I1546,"hh:mm:ss")</f>
        <v>14/08/18 05:52:00</v>
      </c>
      <c r="M1546" s="6">
        <f>J1546-K1546</f>
        <v>0.23062499999650754</v>
      </c>
      <c r="N1546" s="6">
        <f>L1546-J1546</f>
        <v>0.14020833333051996</v>
      </c>
    </row>
    <row r="1547" spans="1:14" x14ac:dyDescent="0.25">
      <c r="A1547" t="s">
        <v>107</v>
      </c>
      <c r="B1547">
        <v>1</v>
      </c>
      <c r="C1547" t="s">
        <v>17</v>
      </c>
      <c r="D1547" s="1">
        <v>43326</v>
      </c>
      <c r="E1547" s="2">
        <v>0.10435185185185185</v>
      </c>
      <c r="F1547" s="1">
        <v>43325</v>
      </c>
      <c r="G1547" s="1">
        <f>F1547+1</f>
        <v>43326</v>
      </c>
      <c r="H1547" s="6">
        <f>VLOOKUP(F1547,'Sunrise sunset times'!A$2:C$75,3,FALSE)</f>
        <v>0.87361111111111101</v>
      </c>
      <c r="I1547" s="6">
        <f>VLOOKUP(G1547,'Sunrise sunset times'!A$2:C$76,2,FALSE)</f>
        <v>0.24444444444444446</v>
      </c>
      <c r="J1547" t="str">
        <f>TEXT(D1547,"dd/mm/yy ")&amp;TEXT(E1547,"hh:mm:ss")</f>
        <v>14/08/18 02:30:16</v>
      </c>
      <c r="K1547" t="str">
        <f>TEXT(F1547,"dd/mm/yy ")&amp;TEXT(H1547,"hh:mm:ss")</f>
        <v>13/08/18 20:58:00</v>
      </c>
      <c r="L1547" t="str">
        <f>TEXT(G1547,"dd/mm/yy ")&amp;TEXT(I1547,"hh:mm:ss")</f>
        <v>14/08/18 05:52:00</v>
      </c>
      <c r="M1547" s="6">
        <f>J1547-K1547</f>
        <v>0.23074074073520023</v>
      </c>
      <c r="N1547" s="6">
        <f>L1547-J1547</f>
        <v>0.14009259259182727</v>
      </c>
    </row>
    <row r="1548" spans="1:14" x14ac:dyDescent="0.25">
      <c r="A1548" t="s">
        <v>107</v>
      </c>
      <c r="B1548">
        <v>1</v>
      </c>
      <c r="C1548" t="s">
        <v>17</v>
      </c>
      <c r="D1548" s="1">
        <v>43326</v>
      </c>
      <c r="E1548" s="2">
        <v>0.10450231481481481</v>
      </c>
      <c r="F1548" s="1">
        <v>43325</v>
      </c>
      <c r="G1548" s="1">
        <f>F1548+1</f>
        <v>43326</v>
      </c>
      <c r="H1548" s="6">
        <f>VLOOKUP(F1548,'Sunrise sunset times'!A$2:C$75,3,FALSE)</f>
        <v>0.87361111111111101</v>
      </c>
      <c r="I1548" s="6">
        <f>VLOOKUP(G1548,'Sunrise sunset times'!A$2:C$76,2,FALSE)</f>
        <v>0.24444444444444446</v>
      </c>
      <c r="J1548" t="str">
        <f>TEXT(D1548,"dd/mm/yy ")&amp;TEXT(E1548,"hh:mm:ss")</f>
        <v>14/08/18 02:30:29</v>
      </c>
      <c r="K1548" t="str">
        <f>TEXT(F1548,"dd/mm/yy ")&amp;TEXT(H1548,"hh:mm:ss")</f>
        <v>13/08/18 20:58:00</v>
      </c>
      <c r="L1548" t="str">
        <f>TEXT(G1548,"dd/mm/yy ")&amp;TEXT(I1548,"hh:mm:ss")</f>
        <v>14/08/18 05:52:00</v>
      </c>
      <c r="M1548" s="6">
        <f>J1548-K1548</f>
        <v>0.23089120370423188</v>
      </c>
      <c r="N1548" s="6">
        <f>L1548-J1548</f>
        <v>0.13994212962279562</v>
      </c>
    </row>
    <row r="1549" spans="1:14" x14ac:dyDescent="0.25">
      <c r="A1549" t="s">
        <v>107</v>
      </c>
      <c r="B1549">
        <v>1</v>
      </c>
      <c r="C1549" t="s">
        <v>17</v>
      </c>
      <c r="D1549" s="1">
        <v>43326</v>
      </c>
      <c r="E1549" s="2">
        <v>0.10454861111111112</v>
      </c>
      <c r="F1549" s="1">
        <v>43325</v>
      </c>
      <c r="G1549" s="1">
        <f>F1549+1</f>
        <v>43326</v>
      </c>
      <c r="H1549" s="6">
        <f>VLOOKUP(F1549,'Sunrise sunset times'!A$2:C$75,3,FALSE)</f>
        <v>0.87361111111111101</v>
      </c>
      <c r="I1549" s="6">
        <f>VLOOKUP(G1549,'Sunrise sunset times'!A$2:C$76,2,FALSE)</f>
        <v>0.24444444444444446</v>
      </c>
      <c r="J1549" t="str">
        <f>TEXT(D1549,"dd/mm/yy ")&amp;TEXT(E1549,"hh:mm:ss")</f>
        <v>14/08/18 02:30:33</v>
      </c>
      <c r="K1549" t="str">
        <f>TEXT(F1549,"dd/mm/yy ")&amp;TEXT(H1549,"hh:mm:ss")</f>
        <v>13/08/18 20:58:00</v>
      </c>
      <c r="L1549" t="str">
        <f>TEXT(G1549,"dd/mm/yy ")&amp;TEXT(I1549,"hh:mm:ss")</f>
        <v>14/08/18 05:52:00</v>
      </c>
      <c r="M1549" s="6">
        <f>J1549-K1549</f>
        <v>0.23093749999679858</v>
      </c>
      <c r="N1549" s="6">
        <f>L1549-J1549</f>
        <v>0.13989583333022892</v>
      </c>
    </row>
    <row r="1550" spans="1:14" x14ac:dyDescent="0.25">
      <c r="A1550" t="s">
        <v>107</v>
      </c>
      <c r="B1550">
        <v>1</v>
      </c>
      <c r="C1550" t="s">
        <v>17</v>
      </c>
      <c r="D1550" s="1">
        <v>43326</v>
      </c>
      <c r="E1550" s="2">
        <v>0.1059837962962963</v>
      </c>
      <c r="F1550" s="1">
        <v>43325</v>
      </c>
      <c r="G1550" s="1">
        <f>F1550+1</f>
        <v>43326</v>
      </c>
      <c r="H1550" s="6">
        <f>VLOOKUP(F1550,'Sunrise sunset times'!A$2:C$75,3,FALSE)</f>
        <v>0.87361111111111101</v>
      </c>
      <c r="I1550" s="6">
        <f>VLOOKUP(G1550,'Sunrise sunset times'!A$2:C$76,2,FALSE)</f>
        <v>0.24444444444444446</v>
      </c>
      <c r="J1550" t="str">
        <f>TEXT(D1550,"dd/mm/yy ")&amp;TEXT(E1550,"hh:mm:ss")</f>
        <v>14/08/18 02:32:37</v>
      </c>
      <c r="K1550" t="str">
        <f>TEXT(F1550,"dd/mm/yy ")&amp;TEXT(H1550,"hh:mm:ss")</f>
        <v>13/08/18 20:58:00</v>
      </c>
      <c r="L1550" t="str">
        <f>TEXT(G1550,"dd/mm/yy ")&amp;TEXT(I1550,"hh:mm:ss")</f>
        <v>14/08/18 05:52:00</v>
      </c>
      <c r="M1550" s="6">
        <f>J1550-K1550</f>
        <v>0.23237268518278142</v>
      </c>
      <c r="N1550" s="6">
        <f>L1550-J1550</f>
        <v>0.13846064814424608</v>
      </c>
    </row>
    <row r="1551" spans="1:14" x14ac:dyDescent="0.25">
      <c r="A1551" t="s">
        <v>107</v>
      </c>
      <c r="B1551">
        <v>1</v>
      </c>
      <c r="C1551" t="s">
        <v>17</v>
      </c>
      <c r="D1551" s="1">
        <v>43326</v>
      </c>
      <c r="E1551" s="2">
        <v>0.10622685185185186</v>
      </c>
      <c r="F1551" s="1">
        <v>43325</v>
      </c>
      <c r="G1551" s="1">
        <f>F1551+1</f>
        <v>43326</v>
      </c>
      <c r="H1551" s="6">
        <f>VLOOKUP(F1551,'Sunrise sunset times'!A$2:C$75,3,FALSE)</f>
        <v>0.87361111111111101</v>
      </c>
      <c r="I1551" s="6">
        <f>VLOOKUP(G1551,'Sunrise sunset times'!A$2:C$76,2,FALSE)</f>
        <v>0.24444444444444446</v>
      </c>
      <c r="J1551" t="str">
        <f>TEXT(D1551,"dd/mm/yy ")&amp;TEXT(E1551,"hh:mm:ss")</f>
        <v>14/08/18 02:32:58</v>
      </c>
      <c r="K1551" t="str">
        <f>TEXT(F1551,"dd/mm/yy ")&amp;TEXT(H1551,"hh:mm:ss")</f>
        <v>13/08/18 20:58:00</v>
      </c>
      <c r="L1551" t="str">
        <f>TEXT(G1551,"dd/mm/yy ")&amp;TEXT(I1551,"hh:mm:ss")</f>
        <v>14/08/18 05:52:00</v>
      </c>
      <c r="M1551" s="6">
        <f>J1551-K1551</f>
        <v>0.23261574073694646</v>
      </c>
      <c r="N1551" s="6">
        <f>L1551-J1551</f>
        <v>0.13821759259008104</v>
      </c>
    </row>
    <row r="1552" spans="1:14" x14ac:dyDescent="0.25">
      <c r="A1552" t="s">
        <v>107</v>
      </c>
      <c r="B1552">
        <v>1</v>
      </c>
      <c r="C1552" t="s">
        <v>17</v>
      </c>
      <c r="D1552" s="1">
        <v>43326</v>
      </c>
      <c r="E1552" s="2">
        <v>0.1129976851851852</v>
      </c>
      <c r="F1552" s="1">
        <v>43325</v>
      </c>
      <c r="G1552" s="1">
        <f>F1552+1</f>
        <v>43326</v>
      </c>
      <c r="H1552" s="6">
        <f>VLOOKUP(F1552,'Sunrise sunset times'!A$2:C$75,3,FALSE)</f>
        <v>0.87361111111111101</v>
      </c>
      <c r="I1552" s="6">
        <f>VLOOKUP(G1552,'Sunrise sunset times'!A$2:C$76,2,FALSE)</f>
        <v>0.24444444444444446</v>
      </c>
      <c r="J1552" t="str">
        <f>TEXT(D1552,"dd/mm/yy ")&amp;TEXT(E1552,"hh:mm:ss")</f>
        <v>14/08/18 02:42:43</v>
      </c>
      <c r="K1552" t="str">
        <f>TEXT(F1552,"dd/mm/yy ")&amp;TEXT(H1552,"hh:mm:ss")</f>
        <v>13/08/18 20:58:00</v>
      </c>
      <c r="L1552" t="str">
        <f>TEXT(G1552,"dd/mm/yy ")&amp;TEXT(I1552,"hh:mm:ss")</f>
        <v>14/08/18 05:52:00</v>
      </c>
      <c r="M1552" s="6">
        <f>J1552-K1552</f>
        <v>0.23938657407416031</v>
      </c>
      <c r="N1552" s="6">
        <f>L1552-J1552</f>
        <v>0.1314467592528672</v>
      </c>
    </row>
    <row r="1553" spans="1:14" x14ac:dyDescent="0.25">
      <c r="A1553" t="s">
        <v>107</v>
      </c>
      <c r="B1553">
        <v>1</v>
      </c>
      <c r="C1553" t="s">
        <v>17</v>
      </c>
      <c r="D1553" s="1">
        <v>43326</v>
      </c>
      <c r="E1553" s="2">
        <v>0.11304398148148148</v>
      </c>
      <c r="F1553" s="1">
        <v>43325</v>
      </c>
      <c r="G1553" s="1">
        <f>F1553+1</f>
        <v>43326</v>
      </c>
      <c r="H1553" s="6">
        <f>VLOOKUP(F1553,'Sunrise sunset times'!A$2:C$75,3,FALSE)</f>
        <v>0.87361111111111101</v>
      </c>
      <c r="I1553" s="6">
        <f>VLOOKUP(G1553,'Sunrise sunset times'!A$2:C$76,2,FALSE)</f>
        <v>0.24444444444444446</v>
      </c>
      <c r="J1553" t="str">
        <f>TEXT(D1553,"dd/mm/yy ")&amp;TEXT(E1553,"hh:mm:ss")</f>
        <v>14/08/18 02:42:47</v>
      </c>
      <c r="K1553" t="str">
        <f>TEXT(F1553,"dd/mm/yy ")&amp;TEXT(H1553,"hh:mm:ss")</f>
        <v>13/08/18 20:58:00</v>
      </c>
      <c r="L1553" t="str">
        <f>TEXT(G1553,"dd/mm/yy ")&amp;TEXT(I1553,"hh:mm:ss")</f>
        <v>14/08/18 05:52:00</v>
      </c>
      <c r="M1553" s="6">
        <f>J1553-K1553</f>
        <v>0.239432870366727</v>
      </c>
      <c r="N1553" s="6">
        <f>L1553-J1553</f>
        <v>0.1314004629603005</v>
      </c>
    </row>
    <row r="1554" spans="1:14" x14ac:dyDescent="0.25">
      <c r="A1554" t="s">
        <v>107</v>
      </c>
      <c r="B1554">
        <v>1</v>
      </c>
      <c r="C1554" t="s">
        <v>17</v>
      </c>
      <c r="D1554" s="1">
        <v>43326</v>
      </c>
      <c r="E1554" s="2">
        <v>0.11309027777777779</v>
      </c>
      <c r="F1554" s="1">
        <v>43325</v>
      </c>
      <c r="G1554" s="1">
        <f>F1554+1</f>
        <v>43326</v>
      </c>
      <c r="H1554" s="6">
        <f>VLOOKUP(F1554,'Sunrise sunset times'!A$2:C$75,3,FALSE)</f>
        <v>0.87361111111111101</v>
      </c>
      <c r="I1554" s="6">
        <f>VLOOKUP(G1554,'Sunrise sunset times'!A$2:C$76,2,FALSE)</f>
        <v>0.24444444444444446</v>
      </c>
      <c r="J1554" t="str">
        <f>TEXT(D1554,"dd/mm/yy ")&amp;TEXT(E1554,"hh:mm:ss")</f>
        <v>14/08/18 02:42:51</v>
      </c>
      <c r="K1554" t="str">
        <f>TEXT(F1554,"dd/mm/yy ")&amp;TEXT(H1554,"hh:mm:ss")</f>
        <v>13/08/18 20:58:00</v>
      </c>
      <c r="L1554" t="str">
        <f>TEXT(G1554,"dd/mm/yy ")&amp;TEXT(I1554,"hh:mm:ss")</f>
        <v>14/08/18 05:52:00</v>
      </c>
      <c r="M1554" s="6">
        <f>J1554-K1554</f>
        <v>0.23947916666656965</v>
      </c>
      <c r="N1554" s="6">
        <f>L1554-J1554</f>
        <v>0.13135416666045785</v>
      </c>
    </row>
    <row r="1555" spans="1:14" x14ac:dyDescent="0.25">
      <c r="A1555" t="s">
        <v>105</v>
      </c>
      <c r="B1555">
        <v>1</v>
      </c>
      <c r="C1555" t="s">
        <v>24</v>
      </c>
      <c r="D1555" s="1">
        <v>43326</v>
      </c>
      <c r="E1555" s="2">
        <v>0.11368055555555556</v>
      </c>
      <c r="F1555" s="1">
        <v>43325</v>
      </c>
      <c r="G1555" s="1">
        <f>F1555+1</f>
        <v>43326</v>
      </c>
      <c r="H1555" s="6">
        <f>VLOOKUP(F1555,'Sunrise sunset times'!A$2:C$75,3,FALSE)</f>
        <v>0.87361111111111101</v>
      </c>
      <c r="I1555" s="6">
        <f>VLOOKUP(G1555,'Sunrise sunset times'!A$2:C$76,2,FALSE)</f>
        <v>0.24444444444444446</v>
      </c>
      <c r="J1555" t="str">
        <f>TEXT(D1555,"dd/mm/yy ")&amp;TEXT(E1555,"hh:mm:ss")</f>
        <v>14/08/18 02:43:42</v>
      </c>
      <c r="K1555" t="str">
        <f>TEXT(F1555,"dd/mm/yy ")&amp;TEXT(H1555,"hh:mm:ss")</f>
        <v>13/08/18 20:58:00</v>
      </c>
      <c r="L1555" t="str">
        <f>TEXT(G1555,"dd/mm/yy ")&amp;TEXT(I1555,"hh:mm:ss")</f>
        <v>14/08/18 05:52:00</v>
      </c>
      <c r="M1555" s="6">
        <f>J1555-K1555</f>
        <v>0.24006944444408873</v>
      </c>
      <c r="N1555" s="6">
        <f>L1555-J1555</f>
        <v>0.13076388888293877</v>
      </c>
    </row>
    <row r="1556" spans="1:14" x14ac:dyDescent="0.25">
      <c r="A1556" t="s">
        <v>105</v>
      </c>
      <c r="B1556">
        <v>1</v>
      </c>
      <c r="C1556" t="s">
        <v>24</v>
      </c>
      <c r="D1556" s="1">
        <v>43326</v>
      </c>
      <c r="E1556" s="2">
        <v>0.11371527777777778</v>
      </c>
      <c r="F1556" s="1">
        <v>43325</v>
      </c>
      <c r="G1556" s="1">
        <f>F1556+1</f>
        <v>43326</v>
      </c>
      <c r="H1556" s="6">
        <f>VLOOKUP(F1556,'Sunrise sunset times'!A$2:C$75,3,FALSE)</f>
        <v>0.87361111111111101</v>
      </c>
      <c r="I1556" s="6">
        <f>VLOOKUP(G1556,'Sunrise sunset times'!A$2:C$76,2,FALSE)</f>
        <v>0.24444444444444446</v>
      </c>
      <c r="J1556" t="str">
        <f>TEXT(D1556,"dd/mm/yy ")&amp;TEXT(E1556,"hh:mm:ss")</f>
        <v>14/08/18 02:43:45</v>
      </c>
      <c r="K1556" t="str">
        <f>TEXT(F1556,"dd/mm/yy ")&amp;TEXT(H1556,"hh:mm:ss")</f>
        <v>13/08/18 20:58:00</v>
      </c>
      <c r="L1556" t="str">
        <f>TEXT(G1556,"dd/mm/yy ")&amp;TEXT(I1556,"hh:mm:ss")</f>
        <v>14/08/18 05:52:00</v>
      </c>
      <c r="M1556" s="6">
        <f>J1556-K1556</f>
        <v>0.24010416666715173</v>
      </c>
      <c r="N1556" s="6">
        <f>L1556-J1556</f>
        <v>0.13072916665987577</v>
      </c>
    </row>
    <row r="1557" spans="1:14" x14ac:dyDescent="0.25">
      <c r="A1557" t="s">
        <v>107</v>
      </c>
      <c r="B1557">
        <v>1</v>
      </c>
      <c r="C1557" t="s">
        <v>17</v>
      </c>
      <c r="D1557" s="1">
        <v>43326</v>
      </c>
      <c r="E1557" s="2">
        <v>0.1170486111111111</v>
      </c>
      <c r="F1557" s="1">
        <v>43325</v>
      </c>
      <c r="G1557" s="1">
        <f>F1557+1</f>
        <v>43326</v>
      </c>
      <c r="H1557" s="6">
        <f>VLOOKUP(F1557,'Sunrise sunset times'!A$2:C$75,3,FALSE)</f>
        <v>0.87361111111111101</v>
      </c>
      <c r="I1557" s="6">
        <f>VLOOKUP(G1557,'Sunrise sunset times'!A$2:C$76,2,FALSE)</f>
        <v>0.24444444444444446</v>
      </c>
      <c r="J1557" t="str">
        <f>TEXT(D1557,"dd/mm/yy ")&amp;TEXT(E1557,"hh:mm:ss")</f>
        <v>14/08/18 02:48:33</v>
      </c>
      <c r="K1557" t="str">
        <f>TEXT(F1557,"dd/mm/yy ")&amp;TEXT(H1557,"hh:mm:ss")</f>
        <v>13/08/18 20:58:00</v>
      </c>
      <c r="L1557" t="str">
        <f>TEXT(G1557,"dd/mm/yy ")&amp;TEXT(I1557,"hh:mm:ss")</f>
        <v>14/08/18 05:52:00</v>
      </c>
      <c r="M1557" s="6">
        <f>J1557-K1557</f>
        <v>0.2434374999938882</v>
      </c>
      <c r="N1557" s="6">
        <f>L1557-J1557</f>
        <v>0.12739583333313931</v>
      </c>
    </row>
    <row r="1558" spans="1:14" x14ac:dyDescent="0.25">
      <c r="A1558" t="s">
        <v>107</v>
      </c>
      <c r="B1558">
        <v>1</v>
      </c>
      <c r="C1558" t="s">
        <v>17</v>
      </c>
      <c r="D1558" s="1">
        <v>43326</v>
      </c>
      <c r="E1558" s="2">
        <v>0.11723379629629631</v>
      </c>
      <c r="F1558" s="1">
        <v>43325</v>
      </c>
      <c r="G1558" s="1">
        <f>F1558+1</f>
        <v>43326</v>
      </c>
      <c r="H1558" s="6">
        <f>VLOOKUP(F1558,'Sunrise sunset times'!A$2:C$75,3,FALSE)</f>
        <v>0.87361111111111101</v>
      </c>
      <c r="I1558" s="6">
        <f>VLOOKUP(G1558,'Sunrise sunset times'!A$2:C$76,2,FALSE)</f>
        <v>0.24444444444444446</v>
      </c>
      <c r="J1558" t="str">
        <f>TEXT(D1558,"dd/mm/yy ")&amp;TEXT(E1558,"hh:mm:ss")</f>
        <v>14/08/18 02:48:49</v>
      </c>
      <c r="K1558" t="str">
        <f>TEXT(F1558,"dd/mm/yy ")&amp;TEXT(H1558,"hh:mm:ss")</f>
        <v>13/08/18 20:58:00</v>
      </c>
      <c r="L1558" t="str">
        <f>TEXT(G1558,"dd/mm/yy ")&amp;TEXT(I1558,"hh:mm:ss")</f>
        <v>14/08/18 05:52:00</v>
      </c>
      <c r="M1558" s="6">
        <f>J1558-K1558</f>
        <v>0.24362268518598285</v>
      </c>
      <c r="N1558" s="6">
        <f>L1558-J1558</f>
        <v>0.12721064814104466</v>
      </c>
    </row>
    <row r="1559" spans="1:14" x14ac:dyDescent="0.25">
      <c r="A1559" t="s">
        <v>107</v>
      </c>
      <c r="B1559">
        <v>1</v>
      </c>
      <c r="C1559" t="s">
        <v>17</v>
      </c>
      <c r="D1559" s="1">
        <v>43326</v>
      </c>
      <c r="E1559" s="2">
        <v>0.11746527777777778</v>
      </c>
      <c r="F1559" s="1">
        <v>43325</v>
      </c>
      <c r="G1559" s="1">
        <f>F1559+1</f>
        <v>43326</v>
      </c>
      <c r="H1559" s="6">
        <f>VLOOKUP(F1559,'Sunrise sunset times'!A$2:C$75,3,FALSE)</f>
        <v>0.87361111111111101</v>
      </c>
      <c r="I1559" s="6">
        <f>VLOOKUP(G1559,'Sunrise sunset times'!A$2:C$76,2,FALSE)</f>
        <v>0.24444444444444446</v>
      </c>
      <c r="J1559" t="str">
        <f>TEXT(D1559,"dd/mm/yy ")&amp;TEXT(E1559,"hh:mm:ss")</f>
        <v>14/08/18 02:49:09</v>
      </c>
      <c r="K1559" t="str">
        <f>TEXT(F1559,"dd/mm/yy ")&amp;TEXT(H1559,"hh:mm:ss")</f>
        <v>13/08/18 20:58:00</v>
      </c>
      <c r="L1559" t="str">
        <f>TEXT(G1559,"dd/mm/yy ")&amp;TEXT(I1559,"hh:mm:ss")</f>
        <v>14/08/18 05:52:00</v>
      </c>
      <c r="M1559" s="6">
        <f>J1559-K1559</f>
        <v>0.24385416666336823</v>
      </c>
      <c r="N1559" s="6">
        <f>L1559-J1559</f>
        <v>0.12697916666365927</v>
      </c>
    </row>
    <row r="1560" spans="1:14" x14ac:dyDescent="0.25">
      <c r="A1560" t="s">
        <v>107</v>
      </c>
      <c r="B1560">
        <v>1</v>
      </c>
      <c r="C1560" t="s">
        <v>17</v>
      </c>
      <c r="D1560" s="1">
        <v>43326</v>
      </c>
      <c r="E1560" s="2">
        <v>0.11750000000000001</v>
      </c>
      <c r="F1560" s="1">
        <v>43325</v>
      </c>
      <c r="G1560" s="1">
        <f>F1560+1</f>
        <v>43326</v>
      </c>
      <c r="H1560" s="6">
        <f>VLOOKUP(F1560,'Sunrise sunset times'!A$2:C$75,3,FALSE)</f>
        <v>0.87361111111111101</v>
      </c>
      <c r="I1560" s="6">
        <f>VLOOKUP(G1560,'Sunrise sunset times'!A$2:C$76,2,FALSE)</f>
        <v>0.24444444444444446</v>
      </c>
      <c r="J1560" t="str">
        <f>TEXT(D1560,"dd/mm/yy ")&amp;TEXT(E1560,"hh:mm:ss")</f>
        <v>14/08/18 02:49:12</v>
      </c>
      <c r="K1560" t="str">
        <f>TEXT(F1560,"dd/mm/yy ")&amp;TEXT(H1560,"hh:mm:ss")</f>
        <v>13/08/18 20:58:00</v>
      </c>
      <c r="L1560" t="str">
        <f>TEXT(G1560,"dd/mm/yy ")&amp;TEXT(I1560,"hh:mm:ss")</f>
        <v>14/08/18 05:52:00</v>
      </c>
      <c r="M1560" s="6">
        <f>J1560-K1560</f>
        <v>0.24388888888643123</v>
      </c>
      <c r="N1560" s="6">
        <f>L1560-J1560</f>
        <v>0.12694444444059627</v>
      </c>
    </row>
    <row r="1561" spans="1:14" x14ac:dyDescent="0.25">
      <c r="A1561" t="s">
        <v>107</v>
      </c>
      <c r="B1561">
        <v>1</v>
      </c>
      <c r="C1561" t="s">
        <v>17</v>
      </c>
      <c r="D1561" s="1">
        <v>43326</v>
      </c>
      <c r="E1561" s="2">
        <v>0.11753472222222222</v>
      </c>
      <c r="F1561" s="1">
        <v>43325</v>
      </c>
      <c r="G1561" s="1">
        <f>F1561+1</f>
        <v>43326</v>
      </c>
      <c r="H1561" s="6">
        <f>VLOOKUP(F1561,'Sunrise sunset times'!A$2:C$75,3,FALSE)</f>
        <v>0.87361111111111101</v>
      </c>
      <c r="I1561" s="6">
        <f>VLOOKUP(G1561,'Sunrise sunset times'!A$2:C$76,2,FALSE)</f>
        <v>0.24444444444444446</v>
      </c>
      <c r="J1561" t="str">
        <f>TEXT(D1561,"dd/mm/yy ")&amp;TEXT(E1561,"hh:mm:ss")</f>
        <v>14/08/18 02:49:15</v>
      </c>
      <c r="K1561" t="str">
        <f>TEXT(F1561,"dd/mm/yy ")&amp;TEXT(H1561,"hh:mm:ss")</f>
        <v>13/08/18 20:58:00</v>
      </c>
      <c r="L1561" t="str">
        <f>TEXT(G1561,"dd/mm/yy ")&amp;TEXT(I1561,"hh:mm:ss")</f>
        <v>14/08/18 05:52:00</v>
      </c>
      <c r="M1561" s="6">
        <f>J1561-K1561</f>
        <v>0.24392361110949423</v>
      </c>
      <c r="N1561" s="6">
        <f>L1561-J1561</f>
        <v>0.12690972221753327</v>
      </c>
    </row>
    <row r="1562" spans="1:14" x14ac:dyDescent="0.25">
      <c r="A1562" t="s">
        <v>107</v>
      </c>
      <c r="B1562">
        <v>1</v>
      </c>
      <c r="C1562" t="s">
        <v>17</v>
      </c>
      <c r="D1562" s="1">
        <v>43326</v>
      </c>
      <c r="E1562" s="2">
        <v>0.11760416666666666</v>
      </c>
      <c r="F1562" s="1">
        <v>43325</v>
      </c>
      <c r="G1562" s="1">
        <f>F1562+1</f>
        <v>43326</v>
      </c>
      <c r="H1562" s="6">
        <f>VLOOKUP(F1562,'Sunrise sunset times'!A$2:C$75,3,FALSE)</f>
        <v>0.87361111111111101</v>
      </c>
      <c r="I1562" s="6">
        <f>VLOOKUP(G1562,'Sunrise sunset times'!A$2:C$76,2,FALSE)</f>
        <v>0.24444444444444446</v>
      </c>
      <c r="J1562" t="str">
        <f>TEXT(D1562,"dd/mm/yy ")&amp;TEXT(E1562,"hh:mm:ss")</f>
        <v>14/08/18 02:49:21</v>
      </c>
      <c r="K1562" t="str">
        <f>TEXT(F1562,"dd/mm/yy ")&amp;TEXT(H1562,"hh:mm:ss")</f>
        <v>13/08/18 20:58:00</v>
      </c>
      <c r="L1562" t="str">
        <f>TEXT(G1562,"dd/mm/yy ")&amp;TEXT(I1562,"hh:mm:ss")</f>
        <v>14/08/18 05:52:00</v>
      </c>
      <c r="M1562" s="6">
        <f>J1562-K1562</f>
        <v>0.24399305555562023</v>
      </c>
      <c r="N1562" s="6">
        <f>L1562-J1562</f>
        <v>0.12684027777140727</v>
      </c>
    </row>
    <row r="1563" spans="1:14" x14ac:dyDescent="0.25">
      <c r="A1563" t="s">
        <v>107</v>
      </c>
      <c r="B1563">
        <v>1</v>
      </c>
      <c r="C1563" t="s">
        <v>17</v>
      </c>
      <c r="D1563" s="1">
        <v>43326</v>
      </c>
      <c r="E1563" s="2">
        <v>0.11766203703703704</v>
      </c>
      <c r="F1563" s="1">
        <v>43325</v>
      </c>
      <c r="G1563" s="1">
        <f>F1563+1</f>
        <v>43326</v>
      </c>
      <c r="H1563" s="6">
        <f>VLOOKUP(F1563,'Sunrise sunset times'!A$2:C$75,3,FALSE)</f>
        <v>0.87361111111111101</v>
      </c>
      <c r="I1563" s="6">
        <f>VLOOKUP(G1563,'Sunrise sunset times'!A$2:C$76,2,FALSE)</f>
        <v>0.24444444444444446</v>
      </c>
      <c r="J1563" t="str">
        <f>TEXT(D1563,"dd/mm/yy ")&amp;TEXT(E1563,"hh:mm:ss")</f>
        <v>14/08/18 02:49:26</v>
      </c>
      <c r="K1563" t="str">
        <f>TEXT(F1563,"dd/mm/yy ")&amp;TEXT(H1563,"hh:mm:ss")</f>
        <v>13/08/18 20:58:00</v>
      </c>
      <c r="L1563" t="str">
        <f>TEXT(G1563,"dd/mm/yy ")&amp;TEXT(I1563,"hh:mm:ss")</f>
        <v>14/08/18 05:52:00</v>
      </c>
      <c r="M1563" s="6">
        <f>J1563-K1563</f>
        <v>0.24405092592496658</v>
      </c>
      <c r="N1563" s="6">
        <f>L1563-J1563</f>
        <v>0.12678240740206093</v>
      </c>
    </row>
    <row r="1564" spans="1:14" x14ac:dyDescent="0.25">
      <c r="A1564" t="s">
        <v>107</v>
      </c>
      <c r="B1564">
        <v>1</v>
      </c>
      <c r="C1564" t="s">
        <v>17</v>
      </c>
      <c r="D1564" s="1">
        <v>43326</v>
      </c>
      <c r="E1564" s="2">
        <v>0.11769675925925926</v>
      </c>
      <c r="F1564" s="1">
        <v>43325</v>
      </c>
      <c r="G1564" s="1">
        <f>F1564+1</f>
        <v>43326</v>
      </c>
      <c r="H1564" s="6">
        <f>VLOOKUP(F1564,'Sunrise sunset times'!A$2:C$75,3,FALSE)</f>
        <v>0.87361111111111101</v>
      </c>
      <c r="I1564" s="6">
        <f>VLOOKUP(G1564,'Sunrise sunset times'!A$2:C$76,2,FALSE)</f>
        <v>0.24444444444444446</v>
      </c>
      <c r="J1564" t="str">
        <f>TEXT(D1564,"dd/mm/yy ")&amp;TEXT(E1564,"hh:mm:ss")</f>
        <v>14/08/18 02:49:29</v>
      </c>
      <c r="K1564" t="str">
        <f>TEXT(F1564,"dd/mm/yy ")&amp;TEXT(H1564,"hh:mm:ss")</f>
        <v>13/08/18 20:58:00</v>
      </c>
      <c r="L1564" t="str">
        <f>TEXT(G1564,"dd/mm/yy ")&amp;TEXT(I1564,"hh:mm:ss")</f>
        <v>14/08/18 05:52:00</v>
      </c>
      <c r="M1564" s="6">
        <f>J1564-K1564</f>
        <v>0.24408564814802958</v>
      </c>
      <c r="N1564" s="6">
        <f>L1564-J1564</f>
        <v>0.12674768517899793</v>
      </c>
    </row>
    <row r="1565" spans="1:14" x14ac:dyDescent="0.25">
      <c r="A1565" t="s">
        <v>107</v>
      </c>
      <c r="B1565">
        <v>1</v>
      </c>
      <c r="C1565" t="s">
        <v>17</v>
      </c>
      <c r="D1565" s="1">
        <v>43326</v>
      </c>
      <c r="E1565" s="2">
        <v>0.11773148148148148</v>
      </c>
      <c r="F1565" s="1">
        <v>43325</v>
      </c>
      <c r="G1565" s="1">
        <f>F1565+1</f>
        <v>43326</v>
      </c>
      <c r="H1565" s="6">
        <f>VLOOKUP(F1565,'Sunrise sunset times'!A$2:C$75,3,FALSE)</f>
        <v>0.87361111111111101</v>
      </c>
      <c r="I1565" s="6">
        <f>VLOOKUP(G1565,'Sunrise sunset times'!A$2:C$76,2,FALSE)</f>
        <v>0.24444444444444446</v>
      </c>
      <c r="J1565" t="str">
        <f>TEXT(D1565,"dd/mm/yy ")&amp;TEXT(E1565,"hh:mm:ss")</f>
        <v>14/08/18 02:49:32</v>
      </c>
      <c r="K1565" t="str">
        <f>TEXT(F1565,"dd/mm/yy ")&amp;TEXT(H1565,"hh:mm:ss")</f>
        <v>13/08/18 20:58:00</v>
      </c>
      <c r="L1565" t="str">
        <f>TEXT(G1565,"dd/mm/yy ")&amp;TEXT(I1565,"hh:mm:ss")</f>
        <v>14/08/18 05:52:00</v>
      </c>
      <c r="M1565" s="6">
        <f>J1565-K1565</f>
        <v>0.24412037037109258</v>
      </c>
      <c r="N1565" s="6">
        <f>L1565-J1565</f>
        <v>0.12671296295593493</v>
      </c>
    </row>
    <row r="1566" spans="1:14" x14ac:dyDescent="0.25">
      <c r="A1566" t="s">
        <v>107</v>
      </c>
      <c r="B1566">
        <v>1</v>
      </c>
      <c r="C1566" t="s">
        <v>17</v>
      </c>
      <c r="D1566" s="1">
        <v>43326</v>
      </c>
      <c r="E1566" s="2">
        <v>0.1194675925925926</v>
      </c>
      <c r="F1566" s="1">
        <v>43325</v>
      </c>
      <c r="G1566" s="1">
        <f>F1566+1</f>
        <v>43326</v>
      </c>
      <c r="H1566" s="6">
        <f>VLOOKUP(F1566,'Sunrise sunset times'!A$2:C$75,3,FALSE)</f>
        <v>0.87361111111111101</v>
      </c>
      <c r="I1566" s="6">
        <f>VLOOKUP(G1566,'Sunrise sunset times'!A$2:C$76,2,FALSE)</f>
        <v>0.24444444444444446</v>
      </c>
      <c r="J1566" t="str">
        <f>TEXT(D1566,"dd/mm/yy ")&amp;TEXT(E1566,"hh:mm:ss")</f>
        <v>14/08/18 02:52:02</v>
      </c>
      <c r="K1566" t="str">
        <f>TEXT(F1566,"dd/mm/yy ")&amp;TEXT(H1566,"hh:mm:ss")</f>
        <v>13/08/18 20:58:00</v>
      </c>
      <c r="L1566" t="str">
        <f>TEXT(G1566,"dd/mm/yy ")&amp;TEXT(I1566,"hh:mm:ss")</f>
        <v>14/08/18 05:52:00</v>
      </c>
      <c r="M1566" s="6">
        <f>J1566-K1566</f>
        <v>0.24585648148058681</v>
      </c>
      <c r="N1566" s="6">
        <f>L1566-J1566</f>
        <v>0.1249768518464407</v>
      </c>
    </row>
    <row r="1567" spans="1:14" x14ac:dyDescent="0.25">
      <c r="A1567" t="s">
        <v>107</v>
      </c>
      <c r="B1567">
        <v>1</v>
      </c>
      <c r="C1567" t="s">
        <v>17</v>
      </c>
      <c r="D1567" s="1">
        <v>43326</v>
      </c>
      <c r="E1567" s="2">
        <v>0.11953703703703704</v>
      </c>
      <c r="F1567" s="1">
        <v>43325</v>
      </c>
      <c r="G1567" s="1">
        <f>F1567+1</f>
        <v>43326</v>
      </c>
      <c r="H1567" s="6">
        <f>VLOOKUP(F1567,'Sunrise sunset times'!A$2:C$75,3,FALSE)</f>
        <v>0.87361111111111101</v>
      </c>
      <c r="I1567" s="6">
        <f>VLOOKUP(G1567,'Sunrise sunset times'!A$2:C$76,2,FALSE)</f>
        <v>0.24444444444444446</v>
      </c>
      <c r="J1567" t="str">
        <f>TEXT(D1567,"dd/mm/yy ")&amp;TEXT(E1567,"hh:mm:ss")</f>
        <v>14/08/18 02:52:08</v>
      </c>
      <c r="K1567" t="str">
        <f>TEXT(F1567,"dd/mm/yy ")&amp;TEXT(H1567,"hh:mm:ss")</f>
        <v>13/08/18 20:58:00</v>
      </c>
      <c r="L1567" t="str">
        <f>TEXT(G1567,"dd/mm/yy ")&amp;TEXT(I1567,"hh:mm:ss")</f>
        <v>14/08/18 05:52:00</v>
      </c>
      <c r="M1567" s="6">
        <f>J1567-K1567</f>
        <v>0.24592592592671281</v>
      </c>
      <c r="N1567" s="6">
        <f>L1567-J1567</f>
        <v>0.1249074074003147</v>
      </c>
    </row>
    <row r="1568" spans="1:14" x14ac:dyDescent="0.25">
      <c r="A1568" t="s">
        <v>107</v>
      </c>
      <c r="B1568">
        <v>1</v>
      </c>
      <c r="C1568" t="s">
        <v>17</v>
      </c>
      <c r="D1568" s="1">
        <v>43326</v>
      </c>
      <c r="E1568" s="2">
        <v>0.11957175925925927</v>
      </c>
      <c r="F1568" s="1">
        <v>43325</v>
      </c>
      <c r="G1568" s="1">
        <f>F1568+1</f>
        <v>43326</v>
      </c>
      <c r="H1568" s="6">
        <f>VLOOKUP(F1568,'Sunrise sunset times'!A$2:C$75,3,FALSE)</f>
        <v>0.87361111111111101</v>
      </c>
      <c r="I1568" s="6">
        <f>VLOOKUP(G1568,'Sunrise sunset times'!A$2:C$76,2,FALSE)</f>
        <v>0.24444444444444446</v>
      </c>
      <c r="J1568" t="str">
        <f>TEXT(D1568,"dd/mm/yy ")&amp;TEXT(E1568,"hh:mm:ss")</f>
        <v>14/08/18 02:52:11</v>
      </c>
      <c r="K1568" t="str">
        <f>TEXT(F1568,"dd/mm/yy ")&amp;TEXT(H1568,"hh:mm:ss")</f>
        <v>13/08/18 20:58:00</v>
      </c>
      <c r="L1568" t="str">
        <f>TEXT(G1568,"dd/mm/yy ")&amp;TEXT(I1568,"hh:mm:ss")</f>
        <v>14/08/18 05:52:00</v>
      </c>
      <c r="M1568" s="6">
        <f>J1568-K1568</f>
        <v>0.24596064814249985</v>
      </c>
      <c r="N1568" s="6">
        <f>L1568-J1568</f>
        <v>0.12487268518452765</v>
      </c>
    </row>
    <row r="1569" spans="1:14" x14ac:dyDescent="0.25">
      <c r="A1569" t="s">
        <v>107</v>
      </c>
      <c r="B1569">
        <v>1</v>
      </c>
      <c r="C1569" t="s">
        <v>17</v>
      </c>
      <c r="D1569" s="1">
        <v>43326</v>
      </c>
      <c r="E1569" s="2">
        <v>0.11961805555555556</v>
      </c>
      <c r="F1569" s="1">
        <v>43325</v>
      </c>
      <c r="G1569" s="1">
        <f>F1569+1</f>
        <v>43326</v>
      </c>
      <c r="H1569" s="6">
        <f>VLOOKUP(F1569,'Sunrise sunset times'!A$2:C$75,3,FALSE)</f>
        <v>0.87361111111111101</v>
      </c>
      <c r="I1569" s="6">
        <f>VLOOKUP(G1569,'Sunrise sunset times'!A$2:C$76,2,FALSE)</f>
        <v>0.24444444444444446</v>
      </c>
      <c r="J1569" t="str">
        <f>TEXT(D1569,"dd/mm/yy ")&amp;TEXT(E1569,"hh:mm:ss")</f>
        <v>14/08/18 02:52:15</v>
      </c>
      <c r="K1569" t="str">
        <f>TEXT(F1569,"dd/mm/yy ")&amp;TEXT(H1569,"hh:mm:ss")</f>
        <v>13/08/18 20:58:00</v>
      </c>
      <c r="L1569" t="str">
        <f>TEXT(G1569,"dd/mm/yy ")&amp;TEXT(I1569,"hh:mm:ss")</f>
        <v>14/08/18 05:52:00</v>
      </c>
      <c r="M1569" s="6">
        <f>J1569-K1569</f>
        <v>0.2460069444423425</v>
      </c>
      <c r="N1569" s="6">
        <f>L1569-J1569</f>
        <v>0.124826388884685</v>
      </c>
    </row>
    <row r="1570" spans="1:14" x14ac:dyDescent="0.25">
      <c r="A1570" t="s">
        <v>107</v>
      </c>
      <c r="B1570">
        <v>1</v>
      </c>
      <c r="C1570" t="s">
        <v>17</v>
      </c>
      <c r="D1570" s="1">
        <v>43326</v>
      </c>
      <c r="E1570" s="2">
        <v>0.11988425925925926</v>
      </c>
      <c r="F1570" s="1">
        <v>43325</v>
      </c>
      <c r="G1570" s="1">
        <f>F1570+1</f>
        <v>43326</v>
      </c>
      <c r="H1570" s="6">
        <f>VLOOKUP(F1570,'Sunrise sunset times'!A$2:C$75,3,FALSE)</f>
        <v>0.87361111111111101</v>
      </c>
      <c r="I1570" s="6">
        <f>VLOOKUP(G1570,'Sunrise sunset times'!A$2:C$76,2,FALSE)</f>
        <v>0.24444444444444446</v>
      </c>
      <c r="J1570" t="str">
        <f>TEXT(D1570,"dd/mm/yy ")&amp;TEXT(E1570,"hh:mm:ss")</f>
        <v>14/08/18 02:52:38</v>
      </c>
      <c r="K1570" t="str">
        <f>TEXT(F1570,"dd/mm/yy ")&amp;TEXT(H1570,"hh:mm:ss")</f>
        <v>13/08/18 20:58:00</v>
      </c>
      <c r="L1570" t="str">
        <f>TEXT(G1570,"dd/mm/yy ")&amp;TEXT(I1570,"hh:mm:ss")</f>
        <v>14/08/18 05:52:00</v>
      </c>
      <c r="M1570" s="6">
        <f>J1570-K1570</f>
        <v>0.24627314814279089</v>
      </c>
      <c r="N1570" s="6">
        <f>L1570-J1570</f>
        <v>0.12456018518423662</v>
      </c>
    </row>
    <row r="1571" spans="1:14" x14ac:dyDescent="0.25">
      <c r="A1571" t="s">
        <v>107</v>
      </c>
      <c r="B1571">
        <v>1</v>
      </c>
      <c r="C1571" t="s">
        <v>17</v>
      </c>
      <c r="D1571" s="1">
        <v>43326</v>
      </c>
      <c r="E1571" s="2">
        <v>0.12020833333333332</v>
      </c>
      <c r="F1571" s="1">
        <v>43325</v>
      </c>
      <c r="G1571" s="1">
        <f>F1571+1</f>
        <v>43326</v>
      </c>
      <c r="H1571" s="6">
        <f>VLOOKUP(F1571,'Sunrise sunset times'!A$2:C$75,3,FALSE)</f>
        <v>0.87361111111111101</v>
      </c>
      <c r="I1571" s="6">
        <f>VLOOKUP(G1571,'Sunrise sunset times'!A$2:C$76,2,FALSE)</f>
        <v>0.24444444444444446</v>
      </c>
      <c r="J1571" t="str">
        <f>TEXT(D1571,"dd/mm/yy ")&amp;TEXT(E1571,"hh:mm:ss")</f>
        <v>14/08/18 02:53:06</v>
      </c>
      <c r="K1571" t="str">
        <f>TEXT(F1571,"dd/mm/yy ")&amp;TEXT(H1571,"hh:mm:ss")</f>
        <v>13/08/18 20:58:00</v>
      </c>
      <c r="L1571" t="str">
        <f>TEXT(G1571,"dd/mm/yy ")&amp;TEXT(I1571,"hh:mm:ss")</f>
        <v>14/08/18 05:52:00</v>
      </c>
      <c r="M1571" s="6">
        <f>J1571-K1571</f>
        <v>0.24659722221986158</v>
      </c>
      <c r="N1571" s="6">
        <f>L1571-J1571</f>
        <v>0.12423611110716593</v>
      </c>
    </row>
    <row r="1572" spans="1:14" x14ac:dyDescent="0.25">
      <c r="A1572" t="s">
        <v>107</v>
      </c>
      <c r="B1572">
        <v>1</v>
      </c>
      <c r="C1572" t="s">
        <v>17</v>
      </c>
      <c r="D1572" s="1">
        <v>43326</v>
      </c>
      <c r="E1572" s="2">
        <v>0.12038194444444444</v>
      </c>
      <c r="F1572" s="1">
        <v>43325</v>
      </c>
      <c r="G1572" s="1">
        <f>F1572+1</f>
        <v>43326</v>
      </c>
      <c r="H1572" s="6">
        <f>VLOOKUP(F1572,'Sunrise sunset times'!A$2:C$75,3,FALSE)</f>
        <v>0.87361111111111101</v>
      </c>
      <c r="I1572" s="6">
        <f>VLOOKUP(G1572,'Sunrise sunset times'!A$2:C$76,2,FALSE)</f>
        <v>0.24444444444444446</v>
      </c>
      <c r="J1572" t="str">
        <f>TEXT(D1572,"dd/mm/yy ")&amp;TEXT(E1572,"hh:mm:ss")</f>
        <v>14/08/18 02:53:21</v>
      </c>
      <c r="K1572" t="str">
        <f>TEXT(F1572,"dd/mm/yy ")&amp;TEXT(H1572,"hh:mm:ss")</f>
        <v>13/08/18 20:58:00</v>
      </c>
      <c r="L1572" t="str">
        <f>TEXT(G1572,"dd/mm/yy ")&amp;TEXT(I1572,"hh:mm:ss")</f>
        <v>14/08/18 05:52:00</v>
      </c>
      <c r="M1572" s="6">
        <f>J1572-K1572</f>
        <v>0.24677083332790062</v>
      </c>
      <c r="N1572" s="6">
        <f>L1572-J1572</f>
        <v>0.12406249999912689</v>
      </c>
    </row>
    <row r="1573" spans="1:14" x14ac:dyDescent="0.25">
      <c r="A1573" t="s">
        <v>103</v>
      </c>
      <c r="B1573">
        <v>1</v>
      </c>
      <c r="C1573" t="s">
        <v>24</v>
      </c>
      <c r="D1573" s="1">
        <v>43326</v>
      </c>
      <c r="E1573" s="2">
        <v>0.12079861111111112</v>
      </c>
      <c r="F1573" s="1">
        <v>43325</v>
      </c>
      <c r="G1573" s="1">
        <f>F1573+1</f>
        <v>43326</v>
      </c>
      <c r="H1573" s="6">
        <f>VLOOKUP(F1573,'Sunrise sunset times'!A$2:C$75,3,FALSE)</f>
        <v>0.87361111111111101</v>
      </c>
      <c r="I1573" s="6">
        <f>VLOOKUP(G1573,'Sunrise sunset times'!A$2:C$76,2,FALSE)</f>
        <v>0.24444444444444446</v>
      </c>
      <c r="J1573" t="str">
        <f>TEXT(D1573,"dd/mm/yy ")&amp;TEXT(E1573,"hh:mm:ss")</f>
        <v>14/08/18 02:53:57</v>
      </c>
      <c r="K1573" t="str">
        <f>TEXT(F1573,"dd/mm/yy ")&amp;TEXT(H1573,"hh:mm:ss")</f>
        <v>13/08/18 20:58:00</v>
      </c>
      <c r="L1573" t="str">
        <f>TEXT(G1573,"dd/mm/yy ")&amp;TEXT(I1573,"hh:mm:ss")</f>
        <v>14/08/18 05:52:00</v>
      </c>
      <c r="M1573" s="6">
        <f>J1573-K1573</f>
        <v>0.24718749999738066</v>
      </c>
      <c r="N1573" s="6">
        <f>L1573-J1573</f>
        <v>0.12364583332964685</v>
      </c>
    </row>
    <row r="1574" spans="1:14" x14ac:dyDescent="0.25">
      <c r="A1574" t="s">
        <v>105</v>
      </c>
      <c r="B1574">
        <v>1</v>
      </c>
      <c r="C1574" t="s">
        <v>24</v>
      </c>
      <c r="D1574" s="1">
        <v>43326</v>
      </c>
      <c r="E1574" s="2">
        <v>0.1208449074074074</v>
      </c>
      <c r="F1574" s="1">
        <v>43325</v>
      </c>
      <c r="G1574" s="1">
        <f>F1574+1</f>
        <v>43326</v>
      </c>
      <c r="H1574" s="6">
        <f>VLOOKUP(F1574,'Sunrise sunset times'!A$2:C$75,3,FALSE)</f>
        <v>0.87361111111111101</v>
      </c>
      <c r="I1574" s="6">
        <f>VLOOKUP(G1574,'Sunrise sunset times'!A$2:C$76,2,FALSE)</f>
        <v>0.24444444444444446</v>
      </c>
      <c r="J1574" t="str">
        <f>TEXT(D1574,"dd/mm/yy ")&amp;TEXT(E1574,"hh:mm:ss")</f>
        <v>14/08/18 02:54:01</v>
      </c>
      <c r="K1574" t="str">
        <f>TEXT(F1574,"dd/mm/yy ")&amp;TEXT(H1574,"hh:mm:ss")</f>
        <v>13/08/18 20:58:00</v>
      </c>
      <c r="L1574" t="str">
        <f>TEXT(G1574,"dd/mm/yy ")&amp;TEXT(I1574,"hh:mm:ss")</f>
        <v>14/08/18 05:52:00</v>
      </c>
      <c r="M1574" s="6">
        <f>J1574-K1574</f>
        <v>0.24723379628994735</v>
      </c>
      <c r="N1574" s="6">
        <f>L1574-J1574</f>
        <v>0.12359953703708015</v>
      </c>
    </row>
    <row r="1575" spans="1:14" x14ac:dyDescent="0.25">
      <c r="A1575" t="s">
        <v>107</v>
      </c>
      <c r="B1575">
        <v>1</v>
      </c>
      <c r="C1575" t="s">
        <v>17</v>
      </c>
      <c r="D1575" s="1">
        <v>43326</v>
      </c>
      <c r="E1575" s="2">
        <v>0.12125000000000001</v>
      </c>
      <c r="F1575" s="1">
        <v>43325</v>
      </c>
      <c r="G1575" s="1">
        <f>F1575+1</f>
        <v>43326</v>
      </c>
      <c r="H1575" s="6">
        <f>VLOOKUP(F1575,'Sunrise sunset times'!A$2:C$75,3,FALSE)</f>
        <v>0.87361111111111101</v>
      </c>
      <c r="I1575" s="6">
        <f>VLOOKUP(G1575,'Sunrise sunset times'!A$2:C$76,2,FALSE)</f>
        <v>0.24444444444444446</v>
      </c>
      <c r="J1575" t="str">
        <f>TEXT(D1575,"dd/mm/yy ")&amp;TEXT(E1575,"hh:mm:ss")</f>
        <v>14/08/18 02:54:36</v>
      </c>
      <c r="K1575" t="str">
        <f>TEXT(F1575,"dd/mm/yy ")&amp;TEXT(H1575,"hh:mm:ss")</f>
        <v>13/08/18 20:58:00</v>
      </c>
      <c r="L1575" t="str">
        <f>TEXT(G1575,"dd/mm/yy ")&amp;TEXT(I1575,"hh:mm:ss")</f>
        <v>14/08/18 05:52:00</v>
      </c>
      <c r="M1575" s="6">
        <f>J1575-K1575</f>
        <v>0.24763888888264773</v>
      </c>
      <c r="N1575" s="6">
        <f>L1575-J1575</f>
        <v>0.12319444444437977</v>
      </c>
    </row>
    <row r="1576" spans="1:14" x14ac:dyDescent="0.25">
      <c r="A1576" t="s">
        <v>107</v>
      </c>
      <c r="B1576">
        <v>1</v>
      </c>
      <c r="C1576" t="s">
        <v>17</v>
      </c>
      <c r="D1576" s="1">
        <v>43326</v>
      </c>
      <c r="E1576" s="2">
        <v>0.1213425925925926</v>
      </c>
      <c r="F1576" s="1">
        <v>43325</v>
      </c>
      <c r="G1576" s="1">
        <f>F1576+1</f>
        <v>43326</v>
      </c>
      <c r="H1576" s="6">
        <f>VLOOKUP(F1576,'Sunrise sunset times'!A$2:C$75,3,FALSE)</f>
        <v>0.87361111111111101</v>
      </c>
      <c r="I1576" s="6">
        <f>VLOOKUP(G1576,'Sunrise sunset times'!A$2:C$76,2,FALSE)</f>
        <v>0.24444444444444446</v>
      </c>
      <c r="J1576" t="str">
        <f>TEXT(D1576,"dd/mm/yy ")&amp;TEXT(E1576,"hh:mm:ss")</f>
        <v>14/08/18 02:54:44</v>
      </c>
      <c r="K1576" t="str">
        <f>TEXT(F1576,"dd/mm/yy ")&amp;TEXT(H1576,"hh:mm:ss")</f>
        <v>13/08/18 20:58:00</v>
      </c>
      <c r="L1576" t="str">
        <f>TEXT(G1576,"dd/mm/yy ")&amp;TEXT(I1576,"hh:mm:ss")</f>
        <v>14/08/18 05:52:00</v>
      </c>
      <c r="M1576" s="6">
        <f>J1576-K1576</f>
        <v>0.24773148148233304</v>
      </c>
      <c r="N1576" s="6">
        <f>L1576-J1576</f>
        <v>0.12310185184469447</v>
      </c>
    </row>
    <row r="1577" spans="1:14" x14ac:dyDescent="0.25">
      <c r="A1577" t="s">
        <v>105</v>
      </c>
      <c r="B1577">
        <v>1</v>
      </c>
      <c r="C1577" t="s">
        <v>17</v>
      </c>
      <c r="D1577" s="1">
        <v>43326</v>
      </c>
      <c r="E1577" s="2">
        <v>0.12314814814814816</v>
      </c>
      <c r="F1577" s="1">
        <v>43325</v>
      </c>
      <c r="G1577" s="1">
        <f>F1577+1</f>
        <v>43326</v>
      </c>
      <c r="H1577" s="6">
        <f>VLOOKUP(F1577,'Sunrise sunset times'!A$2:C$75,3,FALSE)</f>
        <v>0.87361111111111101</v>
      </c>
      <c r="I1577" s="6">
        <f>VLOOKUP(G1577,'Sunrise sunset times'!A$2:C$76,2,FALSE)</f>
        <v>0.24444444444444446</v>
      </c>
      <c r="J1577" t="str">
        <f>TEXT(D1577,"dd/mm/yy ")&amp;TEXT(E1577,"hh:mm:ss")</f>
        <v>14/08/18 02:57:20</v>
      </c>
      <c r="K1577" t="str">
        <f>TEXT(F1577,"dd/mm/yy ")&amp;TEXT(H1577,"hh:mm:ss")</f>
        <v>13/08/18 20:58:00</v>
      </c>
      <c r="L1577" t="str">
        <f>TEXT(G1577,"dd/mm/yy ")&amp;TEXT(I1577,"hh:mm:ss")</f>
        <v>14/08/18 05:52:00</v>
      </c>
      <c r="M1577" s="6">
        <f>J1577-K1577</f>
        <v>0.24953703703067731</v>
      </c>
      <c r="N1577" s="6">
        <f>L1577-J1577</f>
        <v>0.12129629629635019</v>
      </c>
    </row>
    <row r="1578" spans="1:14" x14ac:dyDescent="0.25">
      <c r="A1578" t="s">
        <v>105</v>
      </c>
      <c r="B1578">
        <v>1</v>
      </c>
      <c r="C1578" t="s">
        <v>17</v>
      </c>
      <c r="D1578" s="1">
        <v>43326</v>
      </c>
      <c r="E1578" s="2">
        <v>0.12422453703703702</v>
      </c>
      <c r="F1578" s="1">
        <v>43325</v>
      </c>
      <c r="G1578" s="1">
        <f>F1578+1</f>
        <v>43326</v>
      </c>
      <c r="H1578" s="6">
        <f>VLOOKUP(F1578,'Sunrise sunset times'!A$2:C$75,3,FALSE)</f>
        <v>0.87361111111111101</v>
      </c>
      <c r="I1578" s="6">
        <f>VLOOKUP(G1578,'Sunrise sunset times'!A$2:C$76,2,FALSE)</f>
        <v>0.24444444444444446</v>
      </c>
      <c r="J1578" t="str">
        <f>TEXT(D1578,"dd/mm/yy ")&amp;TEXT(E1578,"hh:mm:ss")</f>
        <v>14/08/18 02:58:53</v>
      </c>
      <c r="K1578" t="str">
        <f>TEXT(F1578,"dd/mm/yy ")&amp;TEXT(H1578,"hh:mm:ss")</f>
        <v>13/08/18 20:58:00</v>
      </c>
      <c r="L1578" t="str">
        <f>TEXT(G1578,"dd/mm/yy ")&amp;TEXT(I1578,"hh:mm:ss")</f>
        <v>14/08/18 05:52:00</v>
      </c>
      <c r="M1578" s="6">
        <f>J1578-K1578</f>
        <v>0.25061342592380242</v>
      </c>
      <c r="N1578" s="6">
        <f>L1578-J1578</f>
        <v>0.12021990740322508</v>
      </c>
    </row>
    <row r="1579" spans="1:14" x14ac:dyDescent="0.25">
      <c r="A1579" t="s">
        <v>105</v>
      </c>
      <c r="B1579">
        <v>1</v>
      </c>
      <c r="C1579" t="s">
        <v>17</v>
      </c>
      <c r="D1579" s="1">
        <v>43326</v>
      </c>
      <c r="E1579" s="2">
        <v>0.12430555555555556</v>
      </c>
      <c r="F1579" s="1">
        <v>43325</v>
      </c>
      <c r="G1579" s="1">
        <f>F1579+1</f>
        <v>43326</v>
      </c>
      <c r="H1579" s="6">
        <f>VLOOKUP(F1579,'Sunrise sunset times'!A$2:C$75,3,FALSE)</f>
        <v>0.87361111111111101</v>
      </c>
      <c r="I1579" s="6">
        <f>VLOOKUP(G1579,'Sunrise sunset times'!A$2:C$76,2,FALSE)</f>
        <v>0.24444444444444446</v>
      </c>
      <c r="J1579" t="str">
        <f>TEXT(D1579,"dd/mm/yy ")&amp;TEXT(E1579,"hh:mm:ss")</f>
        <v>14/08/18 02:59:00</v>
      </c>
      <c r="K1579" t="str">
        <f>TEXT(F1579,"dd/mm/yy ")&amp;TEXT(H1579,"hh:mm:ss")</f>
        <v>13/08/18 20:58:00</v>
      </c>
      <c r="L1579" t="str">
        <f>TEXT(G1579,"dd/mm/yy ")&amp;TEXT(I1579,"hh:mm:ss")</f>
        <v>14/08/18 05:52:00</v>
      </c>
      <c r="M1579" s="6">
        <f>J1579-K1579</f>
        <v>0.25069444443943212</v>
      </c>
      <c r="N1579" s="6">
        <f>L1579-J1579</f>
        <v>0.12013888888759539</v>
      </c>
    </row>
    <row r="1580" spans="1:14" x14ac:dyDescent="0.25">
      <c r="A1580" t="s">
        <v>107</v>
      </c>
      <c r="B1580">
        <v>1</v>
      </c>
      <c r="C1580" t="s">
        <v>17</v>
      </c>
      <c r="D1580" s="1">
        <v>43326</v>
      </c>
      <c r="E1580" s="2">
        <v>0.12995370370370371</v>
      </c>
      <c r="F1580" s="1">
        <v>43325</v>
      </c>
      <c r="G1580" s="1">
        <f>F1580+1</f>
        <v>43326</v>
      </c>
      <c r="H1580" s="6">
        <f>VLOOKUP(F1580,'Sunrise sunset times'!A$2:C$75,3,FALSE)</f>
        <v>0.87361111111111101</v>
      </c>
      <c r="I1580" s="6">
        <f>VLOOKUP(G1580,'Sunrise sunset times'!A$2:C$76,2,FALSE)</f>
        <v>0.24444444444444446</v>
      </c>
      <c r="J1580" t="str">
        <f>TEXT(D1580,"dd/mm/yy ")&amp;TEXT(E1580,"hh:mm:ss")</f>
        <v>14/08/18 03:07:08</v>
      </c>
      <c r="K1580" t="str">
        <f>TEXT(F1580,"dd/mm/yy ")&amp;TEXT(H1580,"hh:mm:ss")</f>
        <v>13/08/18 20:58:00</v>
      </c>
      <c r="L1580" t="str">
        <f>TEXT(G1580,"dd/mm/yy ")&amp;TEXT(I1580,"hh:mm:ss")</f>
        <v>14/08/18 05:52:00</v>
      </c>
      <c r="M1580" s="6">
        <f>J1580-K1580</f>
        <v>0.25634259259095415</v>
      </c>
      <c r="N1580" s="6">
        <f>L1580-J1580</f>
        <v>0.11449074073607335</v>
      </c>
    </row>
    <row r="1581" spans="1:14" x14ac:dyDescent="0.25">
      <c r="A1581" t="s">
        <v>107</v>
      </c>
      <c r="B1581">
        <v>1</v>
      </c>
      <c r="C1581" t="s">
        <v>17</v>
      </c>
      <c r="D1581" s="1">
        <v>43326</v>
      </c>
      <c r="E1581" s="2">
        <v>0.13002314814814817</v>
      </c>
      <c r="F1581" s="1">
        <v>43325</v>
      </c>
      <c r="G1581" s="1">
        <f>F1581+1</f>
        <v>43326</v>
      </c>
      <c r="H1581" s="6">
        <f>VLOOKUP(F1581,'Sunrise sunset times'!A$2:C$75,3,FALSE)</f>
        <v>0.87361111111111101</v>
      </c>
      <c r="I1581" s="6">
        <f>VLOOKUP(G1581,'Sunrise sunset times'!A$2:C$76,2,FALSE)</f>
        <v>0.24444444444444446</v>
      </c>
      <c r="J1581" t="str">
        <f>TEXT(D1581,"dd/mm/yy ")&amp;TEXT(E1581,"hh:mm:ss")</f>
        <v>14/08/18 03:07:14</v>
      </c>
      <c r="K1581" t="str">
        <f>TEXT(F1581,"dd/mm/yy ")&amp;TEXT(H1581,"hh:mm:ss")</f>
        <v>13/08/18 20:58:00</v>
      </c>
      <c r="L1581" t="str">
        <f>TEXT(G1581,"dd/mm/yy ")&amp;TEXT(I1581,"hh:mm:ss")</f>
        <v>14/08/18 05:52:00</v>
      </c>
      <c r="M1581" s="6">
        <f>J1581-K1581</f>
        <v>0.25641203703708015</v>
      </c>
      <c r="N1581" s="6">
        <f>L1581-J1581</f>
        <v>0.11442129628994735</v>
      </c>
    </row>
    <row r="1582" spans="1:14" x14ac:dyDescent="0.25">
      <c r="A1582" t="s">
        <v>107</v>
      </c>
      <c r="B1582">
        <v>1</v>
      </c>
      <c r="C1582" t="s">
        <v>17</v>
      </c>
      <c r="D1582" s="1">
        <v>43326</v>
      </c>
      <c r="E1582" s="2">
        <v>0.13076388888888887</v>
      </c>
      <c r="F1582" s="1">
        <v>43325</v>
      </c>
      <c r="G1582" s="1">
        <f>F1582+1</f>
        <v>43326</v>
      </c>
      <c r="H1582" s="6">
        <f>VLOOKUP(F1582,'Sunrise sunset times'!A$2:C$75,3,FALSE)</f>
        <v>0.87361111111111101</v>
      </c>
      <c r="I1582" s="6">
        <f>VLOOKUP(G1582,'Sunrise sunset times'!A$2:C$76,2,FALSE)</f>
        <v>0.24444444444444446</v>
      </c>
      <c r="J1582" t="str">
        <f>TEXT(D1582,"dd/mm/yy ")&amp;TEXT(E1582,"hh:mm:ss")</f>
        <v>14/08/18 03:08:18</v>
      </c>
      <c r="K1582" t="str">
        <f>TEXT(F1582,"dd/mm/yy ")&amp;TEXT(H1582,"hh:mm:ss")</f>
        <v>13/08/18 20:58:00</v>
      </c>
      <c r="L1582" t="str">
        <f>TEXT(G1582,"dd/mm/yy ")&amp;TEXT(I1582,"hh:mm:ss")</f>
        <v>14/08/18 05:52:00</v>
      </c>
      <c r="M1582" s="6">
        <f>J1582-K1582</f>
        <v>0.25715277777635492</v>
      </c>
      <c r="N1582" s="6">
        <f>L1582-J1582</f>
        <v>0.11368055555067258</v>
      </c>
    </row>
    <row r="1583" spans="1:14" x14ac:dyDescent="0.25">
      <c r="A1583" t="s">
        <v>108</v>
      </c>
      <c r="B1583">
        <v>1</v>
      </c>
      <c r="C1583" t="s">
        <v>17</v>
      </c>
      <c r="D1583" s="1">
        <v>43326</v>
      </c>
      <c r="E1583" s="2">
        <v>0.13086805555555556</v>
      </c>
      <c r="F1583" s="1">
        <v>43325</v>
      </c>
      <c r="G1583" s="1">
        <f>F1583+1</f>
        <v>43326</v>
      </c>
      <c r="H1583" s="6">
        <f>VLOOKUP(F1583,'Sunrise sunset times'!A$2:C$75,3,FALSE)</f>
        <v>0.87361111111111101</v>
      </c>
      <c r="I1583" s="6">
        <f>VLOOKUP(G1583,'Sunrise sunset times'!A$2:C$76,2,FALSE)</f>
        <v>0.24444444444444446</v>
      </c>
      <c r="J1583" t="str">
        <f>TEXT(D1583,"dd/mm/yy ")&amp;TEXT(E1583,"hh:mm:ss")</f>
        <v>14/08/18 03:08:27</v>
      </c>
      <c r="K1583" t="str">
        <f>TEXT(F1583,"dd/mm/yy ")&amp;TEXT(H1583,"hh:mm:ss")</f>
        <v>13/08/18 20:58:00</v>
      </c>
      <c r="L1583" t="str">
        <f>TEXT(G1583,"dd/mm/yy ")&amp;TEXT(I1583,"hh:mm:ss")</f>
        <v>14/08/18 05:52:00</v>
      </c>
      <c r="M1583" s="6">
        <f>J1583-K1583</f>
        <v>0.25725694443826796</v>
      </c>
      <c r="N1583" s="6">
        <f>L1583-J1583</f>
        <v>0.11357638888875954</v>
      </c>
    </row>
    <row r="1584" spans="1:14" x14ac:dyDescent="0.25">
      <c r="A1584" t="s">
        <v>107</v>
      </c>
      <c r="B1584">
        <v>1</v>
      </c>
      <c r="C1584" t="s">
        <v>17</v>
      </c>
      <c r="D1584" s="1">
        <v>43326</v>
      </c>
      <c r="E1584" s="2">
        <v>0.13246527777777778</v>
      </c>
      <c r="F1584" s="1">
        <v>43325</v>
      </c>
      <c r="G1584" s="1">
        <f>F1584+1</f>
        <v>43326</v>
      </c>
      <c r="H1584" s="6">
        <f>VLOOKUP(F1584,'Sunrise sunset times'!A$2:C$75,3,FALSE)</f>
        <v>0.87361111111111101</v>
      </c>
      <c r="I1584" s="6">
        <f>VLOOKUP(G1584,'Sunrise sunset times'!A$2:C$76,2,FALSE)</f>
        <v>0.24444444444444446</v>
      </c>
      <c r="J1584" t="str">
        <f>TEXT(D1584,"dd/mm/yy ")&amp;TEXT(E1584,"hh:mm:ss")</f>
        <v>14/08/18 03:10:45</v>
      </c>
      <c r="K1584" t="str">
        <f>TEXT(F1584,"dd/mm/yy ")&amp;TEXT(H1584,"hh:mm:ss")</f>
        <v>13/08/18 20:58:00</v>
      </c>
      <c r="L1584" t="str">
        <f>TEXT(G1584,"dd/mm/yy ")&amp;TEXT(I1584,"hh:mm:ss")</f>
        <v>14/08/18 05:52:00</v>
      </c>
      <c r="M1584" s="6">
        <f>J1584-K1584</f>
        <v>0.25885416666278616</v>
      </c>
      <c r="N1584" s="6">
        <f>L1584-J1584</f>
        <v>0.11197916666424135</v>
      </c>
    </row>
    <row r="1585" spans="1:14" x14ac:dyDescent="0.25">
      <c r="A1585" t="s">
        <v>107</v>
      </c>
      <c r="B1585">
        <v>1</v>
      </c>
      <c r="C1585" t="s">
        <v>24</v>
      </c>
      <c r="D1585" s="1">
        <v>43326</v>
      </c>
      <c r="E1585" s="2">
        <v>0.1336111111111111</v>
      </c>
      <c r="F1585" s="1">
        <v>43325</v>
      </c>
      <c r="G1585" s="1">
        <f>F1585+1</f>
        <v>43326</v>
      </c>
      <c r="H1585" s="6">
        <f>VLOOKUP(F1585,'Sunrise sunset times'!A$2:C$75,3,FALSE)</f>
        <v>0.87361111111111101</v>
      </c>
      <c r="I1585" s="6">
        <f>VLOOKUP(G1585,'Sunrise sunset times'!A$2:C$76,2,FALSE)</f>
        <v>0.24444444444444446</v>
      </c>
      <c r="J1585" t="str">
        <f>TEXT(D1585,"dd/mm/yy ")&amp;TEXT(E1585,"hh:mm:ss")</f>
        <v>14/08/18 03:12:24</v>
      </c>
      <c r="K1585" t="str">
        <f>TEXT(F1585,"dd/mm/yy ")&amp;TEXT(H1585,"hh:mm:ss")</f>
        <v>13/08/18 20:58:00</v>
      </c>
      <c r="L1585" t="str">
        <f>TEXT(G1585,"dd/mm/yy ")&amp;TEXT(I1585,"hh:mm:ss")</f>
        <v>14/08/18 05:52:00</v>
      </c>
      <c r="M1585" s="6">
        <f>J1585-K1585</f>
        <v>0.25999999999476131</v>
      </c>
      <c r="N1585" s="6">
        <f>L1585-J1585</f>
        <v>0.11083333333226619</v>
      </c>
    </row>
    <row r="1586" spans="1:14" x14ac:dyDescent="0.25">
      <c r="A1586" t="s">
        <v>107</v>
      </c>
      <c r="B1586">
        <v>1</v>
      </c>
      <c r="C1586" t="s">
        <v>24</v>
      </c>
      <c r="D1586" s="1">
        <v>43326</v>
      </c>
      <c r="E1586" s="2">
        <v>0.13706018518518517</v>
      </c>
      <c r="F1586" s="1">
        <v>43325</v>
      </c>
      <c r="G1586" s="1">
        <f>F1586+1</f>
        <v>43326</v>
      </c>
      <c r="H1586" s="6">
        <f>VLOOKUP(F1586,'Sunrise sunset times'!A$2:C$75,3,FALSE)</f>
        <v>0.87361111111111101</v>
      </c>
      <c r="I1586" s="6">
        <f>VLOOKUP(G1586,'Sunrise sunset times'!A$2:C$76,2,FALSE)</f>
        <v>0.24444444444444446</v>
      </c>
      <c r="J1586" t="str">
        <f>TEXT(D1586,"dd/mm/yy ")&amp;TEXT(E1586,"hh:mm:ss")</f>
        <v>14/08/18 03:17:22</v>
      </c>
      <c r="K1586" t="str">
        <f>TEXT(F1586,"dd/mm/yy ")&amp;TEXT(H1586,"hh:mm:ss")</f>
        <v>13/08/18 20:58:00</v>
      </c>
      <c r="L1586" t="str">
        <f>TEXT(G1586,"dd/mm/yy ")&amp;TEXT(I1586,"hh:mm:ss")</f>
        <v>14/08/18 05:52:00</v>
      </c>
      <c r="M1586" s="6">
        <f>J1586-K1586</f>
        <v>0.26344907407474238</v>
      </c>
      <c r="N1586" s="6">
        <f>L1586-J1586</f>
        <v>0.10738425925228512</v>
      </c>
    </row>
    <row r="1587" spans="1:14" x14ac:dyDescent="0.25">
      <c r="A1587" t="s">
        <v>107</v>
      </c>
      <c r="B1587">
        <v>1</v>
      </c>
      <c r="C1587" t="s">
        <v>24</v>
      </c>
      <c r="D1587" s="1">
        <v>43326</v>
      </c>
      <c r="E1587" s="2">
        <v>0.13712962962962963</v>
      </c>
      <c r="F1587" s="1">
        <v>43325</v>
      </c>
      <c r="G1587" s="1">
        <f>F1587+1</f>
        <v>43326</v>
      </c>
      <c r="H1587" s="6">
        <f>VLOOKUP(F1587,'Sunrise sunset times'!A$2:C$75,3,FALSE)</f>
        <v>0.87361111111111101</v>
      </c>
      <c r="I1587" s="6">
        <f>VLOOKUP(G1587,'Sunrise sunset times'!A$2:C$76,2,FALSE)</f>
        <v>0.24444444444444446</v>
      </c>
      <c r="J1587" t="str">
        <f>TEXT(D1587,"dd/mm/yy ")&amp;TEXT(E1587,"hh:mm:ss")</f>
        <v>14/08/18 03:17:28</v>
      </c>
      <c r="K1587" t="str">
        <f>TEXT(F1587,"dd/mm/yy ")&amp;TEXT(H1587,"hh:mm:ss")</f>
        <v>13/08/18 20:58:00</v>
      </c>
      <c r="L1587" t="str">
        <f>TEXT(G1587,"dd/mm/yy ")&amp;TEXT(I1587,"hh:mm:ss")</f>
        <v>14/08/18 05:52:00</v>
      </c>
      <c r="M1587" s="6">
        <f>J1587-K1587</f>
        <v>0.26351851851359243</v>
      </c>
      <c r="N1587" s="6">
        <f>L1587-J1587</f>
        <v>0.10731481481343508</v>
      </c>
    </row>
    <row r="1588" spans="1:14" x14ac:dyDescent="0.25">
      <c r="A1588" t="s">
        <v>108</v>
      </c>
      <c r="B1588">
        <v>1</v>
      </c>
      <c r="C1588" t="s">
        <v>17</v>
      </c>
      <c r="D1588" s="1">
        <v>43326</v>
      </c>
      <c r="E1588" s="2">
        <v>0.14292824074074073</v>
      </c>
      <c r="F1588" s="1">
        <v>43325</v>
      </c>
      <c r="G1588" s="1">
        <f>F1588+1</f>
        <v>43326</v>
      </c>
      <c r="H1588" s="6">
        <f>VLOOKUP(F1588,'Sunrise sunset times'!A$2:C$75,3,FALSE)</f>
        <v>0.87361111111111101</v>
      </c>
      <c r="I1588" s="6">
        <f>VLOOKUP(G1588,'Sunrise sunset times'!A$2:C$76,2,FALSE)</f>
        <v>0.24444444444444446</v>
      </c>
      <c r="J1588" t="str">
        <f>TEXT(D1588,"dd/mm/yy ")&amp;TEXT(E1588,"hh:mm:ss")</f>
        <v>14/08/18 03:25:49</v>
      </c>
      <c r="K1588" t="str">
        <f>TEXT(F1588,"dd/mm/yy ")&amp;TEXT(H1588,"hh:mm:ss")</f>
        <v>13/08/18 20:58:00</v>
      </c>
      <c r="L1588" t="str">
        <f>TEXT(G1588,"dd/mm/yy ")&amp;TEXT(I1588,"hh:mm:ss")</f>
        <v>14/08/18 05:52:00</v>
      </c>
      <c r="M1588" s="6">
        <f>J1588-K1588</f>
        <v>0.26931712962687016</v>
      </c>
      <c r="N1588" s="6">
        <f>L1588-J1588</f>
        <v>0.10151620370015735</v>
      </c>
    </row>
    <row r="1589" spans="1:14" x14ac:dyDescent="0.25">
      <c r="A1589" t="s">
        <v>107</v>
      </c>
      <c r="B1589">
        <v>1</v>
      </c>
      <c r="C1589" t="s">
        <v>17</v>
      </c>
      <c r="D1589" s="1">
        <v>43326</v>
      </c>
      <c r="E1589" s="2">
        <v>0.14300925925925925</v>
      </c>
      <c r="F1589" s="1">
        <v>43325</v>
      </c>
      <c r="G1589" s="1">
        <f>F1589+1</f>
        <v>43326</v>
      </c>
      <c r="H1589" s="6">
        <f>VLOOKUP(F1589,'Sunrise sunset times'!A$2:C$75,3,FALSE)</f>
        <v>0.87361111111111101</v>
      </c>
      <c r="I1589" s="6">
        <f>VLOOKUP(G1589,'Sunrise sunset times'!A$2:C$76,2,FALSE)</f>
        <v>0.24444444444444446</v>
      </c>
      <c r="J1589" t="str">
        <f>TEXT(D1589,"dd/mm/yy ")&amp;TEXT(E1589,"hh:mm:ss")</f>
        <v>14/08/18 03:25:56</v>
      </c>
      <c r="K1589" t="str">
        <f>TEXT(F1589,"dd/mm/yy ")&amp;TEXT(H1589,"hh:mm:ss")</f>
        <v>13/08/18 20:58:00</v>
      </c>
      <c r="L1589" t="str">
        <f>TEXT(G1589,"dd/mm/yy ")&amp;TEXT(I1589,"hh:mm:ss")</f>
        <v>14/08/18 05:52:00</v>
      </c>
      <c r="M1589" s="6">
        <f>J1589-K1589</f>
        <v>0.26939814814249985</v>
      </c>
      <c r="N1589" s="6">
        <f>L1589-J1589</f>
        <v>0.10143518518452765</v>
      </c>
    </row>
    <row r="1590" spans="1:14" x14ac:dyDescent="0.25">
      <c r="A1590" t="s">
        <v>105</v>
      </c>
      <c r="B1590">
        <v>1</v>
      </c>
      <c r="C1590" t="s">
        <v>24</v>
      </c>
      <c r="D1590" s="1">
        <v>43326</v>
      </c>
      <c r="E1590" s="2">
        <v>0.17107638888888888</v>
      </c>
      <c r="F1590" s="1">
        <v>43325</v>
      </c>
      <c r="G1590" s="1">
        <f>F1590+1</f>
        <v>43326</v>
      </c>
      <c r="H1590" s="6">
        <f>VLOOKUP(F1590,'Sunrise sunset times'!A$2:C$75,3,FALSE)</f>
        <v>0.87361111111111101</v>
      </c>
      <c r="I1590" s="6">
        <f>VLOOKUP(G1590,'Sunrise sunset times'!A$2:C$76,2,FALSE)</f>
        <v>0.24444444444444446</v>
      </c>
      <c r="J1590" t="str">
        <f>TEXT(D1590,"dd/mm/yy ")&amp;TEXT(E1590,"hh:mm:ss")</f>
        <v>14/08/18 04:06:21</v>
      </c>
      <c r="K1590" t="str">
        <f>TEXT(F1590,"dd/mm/yy ")&amp;TEXT(H1590,"hh:mm:ss")</f>
        <v>13/08/18 20:58:00</v>
      </c>
      <c r="L1590" t="str">
        <f>TEXT(G1590,"dd/mm/yy ")&amp;TEXT(I1590,"hh:mm:ss")</f>
        <v>14/08/18 05:52:00</v>
      </c>
      <c r="M1590" s="6">
        <f>J1590-K1590</f>
        <v>0.29746527777751908</v>
      </c>
      <c r="N1590" s="6">
        <f>L1590-J1590</f>
        <v>7.3368055549508426E-2</v>
      </c>
    </row>
    <row r="1591" spans="1:14" x14ac:dyDescent="0.25">
      <c r="A1591" t="s">
        <v>105</v>
      </c>
      <c r="B1591">
        <v>1</v>
      </c>
      <c r="C1591" t="s">
        <v>17</v>
      </c>
      <c r="D1591" s="1">
        <v>43326</v>
      </c>
      <c r="E1591" s="2">
        <v>0.17947916666666666</v>
      </c>
      <c r="F1591" s="1">
        <v>43325</v>
      </c>
      <c r="G1591" s="1">
        <f>F1591+1</f>
        <v>43326</v>
      </c>
      <c r="H1591" s="6">
        <f>VLOOKUP(F1591,'Sunrise sunset times'!A$2:C$75,3,FALSE)</f>
        <v>0.87361111111111101</v>
      </c>
      <c r="I1591" s="6">
        <f>VLOOKUP(G1591,'Sunrise sunset times'!A$2:C$76,2,FALSE)</f>
        <v>0.24444444444444446</v>
      </c>
      <c r="J1591" t="str">
        <f>TEXT(D1591,"dd/mm/yy ")&amp;TEXT(E1591,"hh:mm:ss")</f>
        <v>14/08/18 04:18:27</v>
      </c>
      <c r="K1591" t="str">
        <f>TEXT(F1591,"dd/mm/yy ")&amp;TEXT(H1591,"hh:mm:ss")</f>
        <v>13/08/18 20:58:00</v>
      </c>
      <c r="L1591" t="str">
        <f>TEXT(G1591,"dd/mm/yy ")&amp;TEXT(I1591,"hh:mm:ss")</f>
        <v>14/08/18 05:52:00</v>
      </c>
      <c r="M1591" s="6">
        <f>J1591-K1591</f>
        <v>0.30586805555503815</v>
      </c>
      <c r="N1591" s="6">
        <f>L1591-J1591</f>
        <v>6.4965277771989349E-2</v>
      </c>
    </row>
    <row r="1592" spans="1:14" x14ac:dyDescent="0.25">
      <c r="A1592" t="s">
        <v>107</v>
      </c>
      <c r="B1592">
        <v>1</v>
      </c>
      <c r="C1592" t="s">
        <v>17</v>
      </c>
      <c r="D1592" s="1">
        <v>43326</v>
      </c>
      <c r="E1592" s="2">
        <v>0.1903125</v>
      </c>
      <c r="F1592" s="1">
        <v>43325</v>
      </c>
      <c r="G1592" s="1">
        <f>F1592+1</f>
        <v>43326</v>
      </c>
      <c r="H1592" s="6">
        <f>VLOOKUP(F1592,'Sunrise sunset times'!A$2:C$75,3,FALSE)</f>
        <v>0.87361111111111101</v>
      </c>
      <c r="I1592" s="6">
        <f>VLOOKUP(G1592,'Sunrise sunset times'!A$2:C$76,2,FALSE)</f>
        <v>0.24444444444444446</v>
      </c>
      <c r="J1592" t="str">
        <f>TEXT(D1592,"dd/mm/yy ")&amp;TEXT(E1592,"hh:mm:ss")</f>
        <v>14/08/18 04:34:03</v>
      </c>
      <c r="K1592" t="str">
        <f>TEXT(F1592,"dd/mm/yy ")&amp;TEXT(H1592,"hh:mm:ss")</f>
        <v>13/08/18 20:58:00</v>
      </c>
      <c r="L1592" t="str">
        <f>TEXT(G1592,"dd/mm/yy ")&amp;TEXT(I1592,"hh:mm:ss")</f>
        <v>14/08/18 05:52:00</v>
      </c>
      <c r="M1592" s="6">
        <f>J1592-K1592</f>
        <v>0.31670138888875954</v>
      </c>
      <c r="N1592" s="6">
        <f>L1592-J1592</f>
        <v>5.4131944438267965E-2</v>
      </c>
    </row>
    <row r="1593" spans="1:14" x14ac:dyDescent="0.25">
      <c r="A1593" t="s">
        <v>107</v>
      </c>
      <c r="B1593">
        <v>1</v>
      </c>
      <c r="C1593" t="s">
        <v>24</v>
      </c>
      <c r="D1593" s="1">
        <v>43326</v>
      </c>
      <c r="E1593" s="2">
        <v>0.20167824074074073</v>
      </c>
      <c r="F1593" s="1">
        <v>43325</v>
      </c>
      <c r="G1593" s="1">
        <f>F1593+1</f>
        <v>43326</v>
      </c>
      <c r="H1593" s="6">
        <f>VLOOKUP(F1593,'Sunrise sunset times'!A$2:C$75,3,FALSE)</f>
        <v>0.87361111111111101</v>
      </c>
      <c r="I1593" s="6">
        <f>VLOOKUP(G1593,'Sunrise sunset times'!A$2:C$76,2,FALSE)</f>
        <v>0.24444444444444446</v>
      </c>
      <c r="J1593" t="str">
        <f>TEXT(D1593,"dd/mm/yy ")&amp;TEXT(E1593,"hh:mm:ss")</f>
        <v>14/08/18 04:50:25</v>
      </c>
      <c r="K1593" t="str">
        <f>TEXT(F1593,"dd/mm/yy ")&amp;TEXT(H1593,"hh:mm:ss")</f>
        <v>13/08/18 20:58:00</v>
      </c>
      <c r="L1593" t="str">
        <f>TEXT(G1593,"dd/mm/yy ")&amp;TEXT(I1593,"hh:mm:ss")</f>
        <v>14/08/18 05:52:00</v>
      </c>
      <c r="M1593" s="6">
        <f>J1593-K1593</f>
        <v>0.3280671296233777</v>
      </c>
      <c r="N1593" s="6">
        <f>L1593-J1593</f>
        <v>4.2766203703649808E-2</v>
      </c>
    </row>
    <row r="1594" spans="1:14" x14ac:dyDescent="0.25">
      <c r="A1594" t="s">
        <v>107</v>
      </c>
      <c r="B1594">
        <v>1</v>
      </c>
      <c r="C1594" t="s">
        <v>24</v>
      </c>
      <c r="D1594" s="1">
        <v>43326</v>
      </c>
      <c r="E1594" s="2">
        <v>0.20430555555555555</v>
      </c>
      <c r="F1594" s="1">
        <v>43325</v>
      </c>
      <c r="G1594" s="1">
        <f>F1594+1</f>
        <v>43326</v>
      </c>
      <c r="H1594" s="6">
        <f>VLOOKUP(F1594,'Sunrise sunset times'!A$2:C$75,3,FALSE)</f>
        <v>0.87361111111111101</v>
      </c>
      <c r="I1594" s="6">
        <f>VLOOKUP(G1594,'Sunrise sunset times'!A$2:C$76,2,FALSE)</f>
        <v>0.24444444444444446</v>
      </c>
      <c r="J1594" t="str">
        <f>TEXT(D1594,"dd/mm/yy ")&amp;TEXT(E1594,"hh:mm:ss")</f>
        <v>14/08/18 04:54:12</v>
      </c>
      <c r="K1594" t="str">
        <f>TEXT(F1594,"dd/mm/yy ")&amp;TEXT(H1594,"hh:mm:ss")</f>
        <v>13/08/18 20:58:00</v>
      </c>
      <c r="L1594" t="str">
        <f>TEXT(G1594,"dd/mm/yy ")&amp;TEXT(I1594,"hh:mm:ss")</f>
        <v>14/08/18 05:52:00</v>
      </c>
      <c r="M1594" s="6">
        <f>J1594-K1594</f>
        <v>0.33069444444117835</v>
      </c>
      <c r="N1594" s="6">
        <f>L1594-J1594</f>
        <v>4.0138888885849155E-2</v>
      </c>
    </row>
    <row r="1595" spans="1:14" x14ac:dyDescent="0.25">
      <c r="A1595" t="s">
        <v>105</v>
      </c>
      <c r="B1595">
        <v>1</v>
      </c>
      <c r="C1595" t="s">
        <v>24</v>
      </c>
      <c r="D1595" s="1">
        <v>43326</v>
      </c>
      <c r="E1595" s="2">
        <v>0.20950231481481482</v>
      </c>
      <c r="F1595" s="1">
        <v>43325</v>
      </c>
      <c r="G1595" s="1">
        <f>F1595+1</f>
        <v>43326</v>
      </c>
      <c r="H1595" s="6">
        <f>VLOOKUP(F1595,'Sunrise sunset times'!A$2:C$75,3,FALSE)</f>
        <v>0.87361111111111101</v>
      </c>
      <c r="I1595" s="6">
        <f>VLOOKUP(G1595,'Sunrise sunset times'!A$2:C$76,2,FALSE)</f>
        <v>0.24444444444444446</v>
      </c>
      <c r="J1595" t="str">
        <f>TEXT(D1595,"dd/mm/yy ")&amp;TEXT(E1595,"hh:mm:ss")</f>
        <v>14/08/18 05:01:41</v>
      </c>
      <c r="K1595" t="str">
        <f>TEXT(F1595,"dd/mm/yy ")&amp;TEXT(H1595,"hh:mm:ss")</f>
        <v>13/08/18 20:58:00</v>
      </c>
      <c r="L1595" t="str">
        <f>TEXT(G1595,"dd/mm/yy ")&amp;TEXT(I1595,"hh:mm:ss")</f>
        <v>14/08/18 05:52:00</v>
      </c>
      <c r="M1595" s="6">
        <f>J1595-K1595</f>
        <v>0.33589120370015735</v>
      </c>
      <c r="N1595" s="6">
        <f>L1595-J1595</f>
        <v>3.4942129626870155E-2</v>
      </c>
    </row>
    <row r="1596" spans="1:14" x14ac:dyDescent="0.25">
      <c r="A1596" t="s">
        <v>107</v>
      </c>
      <c r="B1596">
        <v>1</v>
      </c>
      <c r="C1596" t="s">
        <v>24</v>
      </c>
      <c r="D1596" s="1">
        <v>43326</v>
      </c>
      <c r="E1596" s="2">
        <v>0.21047453703703703</v>
      </c>
      <c r="F1596" s="1">
        <v>43325</v>
      </c>
      <c r="G1596" s="1">
        <f>F1596+1</f>
        <v>43326</v>
      </c>
      <c r="H1596" s="6">
        <f>VLOOKUP(F1596,'Sunrise sunset times'!A$2:C$75,3,FALSE)</f>
        <v>0.87361111111111101</v>
      </c>
      <c r="I1596" s="6">
        <f>VLOOKUP(G1596,'Sunrise sunset times'!A$2:C$76,2,FALSE)</f>
        <v>0.24444444444444446</v>
      </c>
      <c r="J1596" t="str">
        <f>TEXT(D1596,"dd/mm/yy ")&amp;TEXT(E1596,"hh:mm:ss")</f>
        <v>14/08/18 05:03:05</v>
      </c>
      <c r="K1596" t="str">
        <f>TEXT(F1596,"dd/mm/yy ")&amp;TEXT(H1596,"hh:mm:ss")</f>
        <v>13/08/18 20:58:00</v>
      </c>
      <c r="L1596" t="str">
        <f>TEXT(G1596,"dd/mm/yy ")&amp;TEXT(I1596,"hh:mm:ss")</f>
        <v>14/08/18 05:52:00</v>
      </c>
      <c r="M1596" s="6">
        <f>J1596-K1596</f>
        <v>0.33686342592409346</v>
      </c>
      <c r="N1596" s="6">
        <f>L1596-J1596</f>
        <v>3.3969907402934041E-2</v>
      </c>
    </row>
    <row r="1597" spans="1:14" x14ac:dyDescent="0.25">
      <c r="A1597" t="s">
        <v>105</v>
      </c>
      <c r="B1597">
        <v>1</v>
      </c>
      <c r="C1597" t="s">
        <v>24</v>
      </c>
      <c r="D1597" s="1">
        <v>43326</v>
      </c>
      <c r="E1597" s="2">
        <v>0.21402777777777779</v>
      </c>
      <c r="F1597" s="1">
        <v>43325</v>
      </c>
      <c r="G1597" s="1">
        <f>F1597+1</f>
        <v>43326</v>
      </c>
      <c r="H1597" s="6">
        <f>VLOOKUP(F1597,'Sunrise sunset times'!A$2:C$75,3,FALSE)</f>
        <v>0.87361111111111101</v>
      </c>
      <c r="I1597" s="6">
        <f>VLOOKUP(G1597,'Sunrise sunset times'!A$2:C$76,2,FALSE)</f>
        <v>0.24444444444444446</v>
      </c>
      <c r="J1597" t="str">
        <f>TEXT(D1597,"dd/mm/yy ")&amp;TEXT(E1597,"hh:mm:ss")</f>
        <v>14/08/18 05:08:12</v>
      </c>
      <c r="K1597" t="str">
        <f>TEXT(F1597,"dd/mm/yy ")&amp;TEXT(H1597,"hh:mm:ss")</f>
        <v>13/08/18 20:58:00</v>
      </c>
      <c r="L1597" t="str">
        <f>TEXT(G1597,"dd/mm/yy ")&amp;TEXT(I1597,"hh:mm:ss")</f>
        <v>14/08/18 05:52:00</v>
      </c>
      <c r="M1597" s="6">
        <f>J1597-K1597</f>
        <v>0.34041666666598758</v>
      </c>
      <c r="N1597" s="6">
        <f>L1597-J1597</f>
        <v>3.0416666661039926E-2</v>
      </c>
    </row>
    <row r="1598" spans="1:14" x14ac:dyDescent="0.25">
      <c r="A1598" t="s">
        <v>103</v>
      </c>
      <c r="B1598">
        <v>1</v>
      </c>
      <c r="C1598" t="s">
        <v>24</v>
      </c>
      <c r="D1598" s="1">
        <v>43326</v>
      </c>
      <c r="E1598" s="2">
        <v>0.21434027777777778</v>
      </c>
      <c r="F1598" s="1">
        <v>43325</v>
      </c>
      <c r="G1598" s="1">
        <f>F1598+1</f>
        <v>43326</v>
      </c>
      <c r="H1598" s="6">
        <f>VLOOKUP(F1598,'Sunrise sunset times'!A$2:C$75,3,FALSE)</f>
        <v>0.87361111111111101</v>
      </c>
      <c r="I1598" s="6">
        <f>VLOOKUP(G1598,'Sunrise sunset times'!A$2:C$76,2,FALSE)</f>
        <v>0.24444444444444446</v>
      </c>
      <c r="J1598" t="str">
        <f>TEXT(D1598,"dd/mm/yy ")&amp;TEXT(E1598,"hh:mm:ss")</f>
        <v>14/08/18 05:08:39</v>
      </c>
      <c r="K1598" t="str">
        <f>TEXT(F1598,"dd/mm/yy ")&amp;TEXT(H1598,"hh:mm:ss")</f>
        <v>13/08/18 20:58:00</v>
      </c>
      <c r="L1598" t="str">
        <f>TEXT(G1598,"dd/mm/yy ")&amp;TEXT(I1598,"hh:mm:ss")</f>
        <v>14/08/18 05:52:00</v>
      </c>
      <c r="M1598" s="6">
        <f>J1598-K1598</f>
        <v>0.34072916666627862</v>
      </c>
      <c r="N1598" s="6">
        <f>L1598-J1598</f>
        <v>3.0104166660748888E-2</v>
      </c>
    </row>
    <row r="1599" spans="1:14" x14ac:dyDescent="0.25">
      <c r="A1599" t="s">
        <v>105</v>
      </c>
      <c r="B1599">
        <v>1</v>
      </c>
      <c r="C1599" t="s">
        <v>24</v>
      </c>
      <c r="D1599" s="1">
        <v>43326</v>
      </c>
      <c r="E1599" s="2">
        <v>0.21490740740740741</v>
      </c>
      <c r="F1599" s="1">
        <v>43325</v>
      </c>
      <c r="G1599" s="1">
        <f>F1599+1</f>
        <v>43326</v>
      </c>
      <c r="H1599" s="6">
        <f>VLOOKUP(F1599,'Sunrise sunset times'!A$2:C$75,3,FALSE)</f>
        <v>0.87361111111111101</v>
      </c>
      <c r="I1599" s="6">
        <f>VLOOKUP(G1599,'Sunrise sunset times'!A$2:C$76,2,FALSE)</f>
        <v>0.24444444444444446</v>
      </c>
      <c r="J1599" t="str">
        <f>TEXT(D1599,"dd/mm/yy ")&amp;TEXT(E1599,"hh:mm:ss")</f>
        <v>14/08/18 05:09:28</v>
      </c>
      <c r="K1599" t="str">
        <f>TEXT(F1599,"dd/mm/yy ")&amp;TEXT(H1599,"hh:mm:ss")</f>
        <v>13/08/18 20:58:00</v>
      </c>
      <c r="L1599" t="str">
        <f>TEXT(G1599,"dd/mm/yy ")&amp;TEXT(I1599,"hh:mm:ss")</f>
        <v>14/08/18 05:52:00</v>
      </c>
      <c r="M1599" s="6">
        <f>J1599-K1599</f>
        <v>0.34129629629023839</v>
      </c>
      <c r="N1599" s="6">
        <f>L1599-J1599</f>
        <v>2.9537037036789116E-2</v>
      </c>
    </row>
    <row r="1600" spans="1:14" x14ac:dyDescent="0.25">
      <c r="A1600" t="s">
        <v>105</v>
      </c>
      <c r="B1600">
        <v>1</v>
      </c>
      <c r="C1600" t="s">
        <v>24</v>
      </c>
      <c r="D1600" s="1">
        <v>43326</v>
      </c>
      <c r="E1600" s="2">
        <v>0.215</v>
      </c>
      <c r="F1600" s="1">
        <v>43325</v>
      </c>
      <c r="G1600" s="1">
        <f>F1600+1</f>
        <v>43326</v>
      </c>
      <c r="H1600" s="6">
        <f>VLOOKUP(F1600,'Sunrise sunset times'!A$2:C$75,3,FALSE)</f>
        <v>0.87361111111111101</v>
      </c>
      <c r="I1600" s="6">
        <f>VLOOKUP(G1600,'Sunrise sunset times'!A$2:C$76,2,FALSE)</f>
        <v>0.24444444444444446</v>
      </c>
      <c r="J1600" t="str">
        <f>TEXT(D1600,"dd/mm/yy ")&amp;TEXT(E1600,"hh:mm:ss")</f>
        <v>14/08/18 05:09:36</v>
      </c>
      <c r="K1600" t="str">
        <f>TEXT(F1600,"dd/mm/yy ")&amp;TEXT(H1600,"hh:mm:ss")</f>
        <v>13/08/18 20:58:00</v>
      </c>
      <c r="L1600" t="str">
        <f>TEXT(G1600,"dd/mm/yy ")&amp;TEXT(I1600,"hh:mm:ss")</f>
        <v>14/08/18 05:52:00</v>
      </c>
      <c r="M1600" s="6">
        <f>J1600-K1600</f>
        <v>0.34138888888264773</v>
      </c>
      <c r="N1600" s="6">
        <f>L1600-J1600</f>
        <v>2.9444444444379769E-2</v>
      </c>
    </row>
    <row r="1601" spans="1:14" x14ac:dyDescent="0.25">
      <c r="A1601" t="s">
        <v>105</v>
      </c>
      <c r="B1601">
        <v>1</v>
      </c>
      <c r="C1601" t="s">
        <v>24</v>
      </c>
      <c r="D1601" s="1">
        <v>43326</v>
      </c>
      <c r="E1601" s="2">
        <v>0.21582175925925925</v>
      </c>
      <c r="F1601" s="1">
        <v>43325</v>
      </c>
      <c r="G1601" s="1">
        <f>F1601+1</f>
        <v>43326</v>
      </c>
      <c r="H1601" s="6">
        <f>VLOOKUP(F1601,'Sunrise sunset times'!A$2:C$75,3,FALSE)</f>
        <v>0.87361111111111101</v>
      </c>
      <c r="I1601" s="6">
        <f>VLOOKUP(G1601,'Sunrise sunset times'!A$2:C$76,2,FALSE)</f>
        <v>0.24444444444444446</v>
      </c>
      <c r="J1601" t="str">
        <f>TEXT(D1601,"dd/mm/yy ")&amp;TEXT(E1601,"hh:mm:ss")</f>
        <v>14/08/18 05:10:47</v>
      </c>
      <c r="K1601" t="str">
        <f>TEXT(F1601,"dd/mm/yy ")&amp;TEXT(H1601,"hh:mm:ss")</f>
        <v>13/08/18 20:58:00</v>
      </c>
      <c r="L1601" t="str">
        <f>TEXT(G1601,"dd/mm/yy ")&amp;TEXT(I1601,"hh:mm:ss")</f>
        <v>14/08/18 05:52:00</v>
      </c>
      <c r="M1601" s="6">
        <f>J1601-K1601</f>
        <v>0.34221064814482816</v>
      </c>
      <c r="N1601" s="6">
        <f>L1601-J1601</f>
        <v>2.8622685182199348E-2</v>
      </c>
    </row>
    <row r="1602" spans="1:14" x14ac:dyDescent="0.25">
      <c r="A1602" t="s">
        <v>105</v>
      </c>
      <c r="B1602">
        <v>1</v>
      </c>
      <c r="C1602" t="s">
        <v>24</v>
      </c>
      <c r="D1602" s="1">
        <v>43326</v>
      </c>
      <c r="E1602" s="2">
        <v>0.21585648148148148</v>
      </c>
      <c r="F1602" s="1">
        <v>43325</v>
      </c>
      <c r="G1602" s="1">
        <f>F1602+1</f>
        <v>43326</v>
      </c>
      <c r="H1602" s="6">
        <f>VLOOKUP(F1602,'Sunrise sunset times'!A$2:C$75,3,FALSE)</f>
        <v>0.87361111111111101</v>
      </c>
      <c r="I1602" s="6">
        <f>VLOOKUP(G1602,'Sunrise sunset times'!A$2:C$76,2,FALSE)</f>
        <v>0.24444444444444446</v>
      </c>
      <c r="J1602" t="str">
        <f>TEXT(D1602,"dd/mm/yy ")&amp;TEXT(E1602,"hh:mm:ss")</f>
        <v>14/08/18 05:10:50</v>
      </c>
      <c r="K1602" t="str">
        <f>TEXT(F1602,"dd/mm/yy ")&amp;TEXT(H1602,"hh:mm:ss")</f>
        <v>13/08/18 20:58:00</v>
      </c>
      <c r="L1602" t="str">
        <f>TEXT(G1602,"dd/mm/yy ")&amp;TEXT(I1602,"hh:mm:ss")</f>
        <v>14/08/18 05:52:00</v>
      </c>
      <c r="M1602" s="6">
        <f>J1602-K1602</f>
        <v>0.34224537036789116</v>
      </c>
      <c r="N1602" s="6">
        <f>L1602-J1602</f>
        <v>2.8587962959136348E-2</v>
      </c>
    </row>
    <row r="1603" spans="1:14" x14ac:dyDescent="0.25">
      <c r="A1603" t="s">
        <v>103</v>
      </c>
      <c r="B1603">
        <v>1</v>
      </c>
      <c r="C1603" t="s">
        <v>24</v>
      </c>
      <c r="D1603" s="1">
        <v>43326</v>
      </c>
      <c r="E1603" s="2">
        <v>0.21625000000000003</v>
      </c>
      <c r="F1603" s="1">
        <v>43325</v>
      </c>
      <c r="G1603" s="1">
        <f>F1603+1</f>
        <v>43326</v>
      </c>
      <c r="H1603" s="6">
        <f>VLOOKUP(F1603,'Sunrise sunset times'!A$2:C$75,3,FALSE)</f>
        <v>0.87361111111111101</v>
      </c>
      <c r="I1603" s="6">
        <f>VLOOKUP(G1603,'Sunrise sunset times'!A$2:C$76,2,FALSE)</f>
        <v>0.24444444444444446</v>
      </c>
      <c r="J1603" t="str">
        <f>TEXT(D1603,"dd/mm/yy ")&amp;TEXT(E1603,"hh:mm:ss")</f>
        <v>14/08/18 05:11:24</v>
      </c>
      <c r="K1603" t="str">
        <f>TEXT(F1603,"dd/mm/yy ")&amp;TEXT(H1603,"hh:mm:ss")</f>
        <v>13/08/18 20:58:00</v>
      </c>
      <c r="L1603" t="str">
        <f>TEXT(G1603,"dd/mm/yy ")&amp;TEXT(I1603,"hh:mm:ss")</f>
        <v>14/08/18 05:52:00</v>
      </c>
      <c r="M1603" s="6">
        <f>J1603-K1603</f>
        <v>0.34263888888381189</v>
      </c>
      <c r="N1603" s="6">
        <f>L1603-J1603</f>
        <v>2.8194444443215616E-2</v>
      </c>
    </row>
    <row r="1604" spans="1:14" x14ac:dyDescent="0.25">
      <c r="A1604" t="s">
        <v>107</v>
      </c>
      <c r="B1604">
        <v>1</v>
      </c>
      <c r="C1604" t="s">
        <v>17</v>
      </c>
      <c r="D1604" s="1">
        <v>43326</v>
      </c>
      <c r="E1604" s="2">
        <v>0.25484953703703705</v>
      </c>
      <c r="F1604" s="1">
        <v>43325</v>
      </c>
      <c r="G1604" s="1">
        <f>F1604+1</f>
        <v>43326</v>
      </c>
      <c r="H1604" s="6">
        <f>VLOOKUP(F1604,'Sunrise sunset times'!A$2:C$75,3,FALSE)</f>
        <v>0.87361111111111101</v>
      </c>
      <c r="I1604" s="6">
        <f>VLOOKUP(G1604,'Sunrise sunset times'!A$2:C$76,2,FALSE)</f>
        <v>0.24444444444444446</v>
      </c>
      <c r="J1604" t="str">
        <f>TEXT(D1604,"dd/mm/yy ")&amp;TEXT(E1604,"hh:mm:ss")</f>
        <v>14/08/18 06:06:59</v>
      </c>
      <c r="K1604" t="str">
        <f>TEXT(F1604,"dd/mm/yy ")&amp;TEXT(H1604,"hh:mm:ss")</f>
        <v>13/08/18 20:58:00</v>
      </c>
      <c r="L1604" t="str">
        <f>TEXT(G1604,"dd/mm/yy ")&amp;TEXT(I1604,"hh:mm:ss")</f>
        <v>14/08/18 05:52:00</v>
      </c>
      <c r="M1604" s="6">
        <f>J1604-K1604</f>
        <v>0.38123842592176516</v>
      </c>
      <c r="N1604" s="6">
        <f>L1604-J1604</f>
        <v>-1.0405092594737653E-2</v>
      </c>
    </row>
    <row r="1605" spans="1:14" x14ac:dyDescent="0.25">
      <c r="A1605" t="s">
        <v>102</v>
      </c>
      <c r="B1605">
        <v>1</v>
      </c>
      <c r="C1605" t="s">
        <v>17</v>
      </c>
      <c r="D1605" s="1">
        <v>43326</v>
      </c>
      <c r="E1605" s="2">
        <v>0.26361111111111113</v>
      </c>
      <c r="F1605" s="1">
        <v>43325</v>
      </c>
      <c r="G1605" s="1">
        <f>F1605+1</f>
        <v>43326</v>
      </c>
      <c r="H1605" s="6">
        <f>VLOOKUP(F1605,'Sunrise sunset times'!A$2:C$75,3,FALSE)</f>
        <v>0.87361111111111101</v>
      </c>
      <c r="I1605" s="6">
        <f>VLOOKUP(G1605,'Sunrise sunset times'!A$2:C$76,2,FALSE)</f>
        <v>0.24444444444444446</v>
      </c>
      <c r="J1605" t="str">
        <f>TEXT(D1605,"dd/mm/yy ")&amp;TEXT(E1605,"hh:mm:ss")</f>
        <v>14/08/18 06:19:36</v>
      </c>
      <c r="K1605" t="str">
        <f>TEXT(F1605,"dd/mm/yy ")&amp;TEXT(H1605,"hh:mm:ss")</f>
        <v>13/08/18 20:58:00</v>
      </c>
      <c r="L1605" t="str">
        <f>TEXT(G1605,"dd/mm/yy ")&amp;TEXT(I1605,"hh:mm:ss")</f>
        <v>14/08/18 05:52:00</v>
      </c>
      <c r="M1605" s="6">
        <f>J1605-K1605</f>
        <v>0.38999999999941792</v>
      </c>
      <c r="N1605" s="6">
        <f>L1605-J1605</f>
        <v>-1.916666667239042E-2</v>
      </c>
    </row>
    <row r="1606" spans="1:14" x14ac:dyDescent="0.25">
      <c r="A1606" t="s">
        <v>107</v>
      </c>
      <c r="B1606">
        <v>1</v>
      </c>
      <c r="C1606" t="s">
        <v>24</v>
      </c>
      <c r="D1606" s="1">
        <v>43325</v>
      </c>
      <c r="E1606" s="2">
        <v>0.89714120370370365</v>
      </c>
      <c r="F1606" s="1">
        <v>43325</v>
      </c>
      <c r="G1606" s="1">
        <f>F1606+1</f>
        <v>43326</v>
      </c>
      <c r="H1606" s="6">
        <f>VLOOKUP(F1606,'Sunrise sunset times'!A$2:C$75,3,FALSE)</f>
        <v>0.87361111111111101</v>
      </c>
      <c r="I1606" s="6">
        <f>VLOOKUP(G1606,'Sunrise sunset times'!A$2:C$76,2,FALSE)</f>
        <v>0.24444444444444446</v>
      </c>
      <c r="J1606" t="str">
        <f>TEXT(D1606,"dd/mm/yy ")&amp;TEXT(E1606,"hh:mm:ss")</f>
        <v>13/08/18 21:31:53</v>
      </c>
      <c r="K1606" t="str">
        <f>TEXT(F1606,"dd/mm/yy ")&amp;TEXT(H1606,"hh:mm:ss")</f>
        <v>13/08/18 20:58:00</v>
      </c>
      <c r="L1606" t="str">
        <f>TEXT(G1606,"dd/mm/yy ")&amp;TEXT(I1606,"hh:mm:ss")</f>
        <v>14/08/18 05:52:00</v>
      </c>
      <c r="M1606" s="6">
        <f>J1606-K1606</f>
        <v>2.3530092592409346E-2</v>
      </c>
      <c r="N1606" s="6">
        <f>L1606-J1606</f>
        <v>0.34730324073461816</v>
      </c>
    </row>
    <row r="1607" spans="1:14" x14ac:dyDescent="0.25">
      <c r="A1607" t="s">
        <v>107</v>
      </c>
      <c r="B1607">
        <v>1</v>
      </c>
      <c r="C1607" t="s">
        <v>24</v>
      </c>
      <c r="D1607" s="1">
        <v>43325</v>
      </c>
      <c r="E1607" s="2">
        <v>0.90894675925925927</v>
      </c>
      <c r="F1607" s="1">
        <v>43325</v>
      </c>
      <c r="G1607" s="1">
        <f>F1607+1</f>
        <v>43326</v>
      </c>
      <c r="H1607" s="6">
        <f>VLOOKUP(F1607,'Sunrise sunset times'!A$2:C$75,3,FALSE)</f>
        <v>0.87361111111111101</v>
      </c>
      <c r="I1607" s="6">
        <f>VLOOKUP(G1607,'Sunrise sunset times'!A$2:C$76,2,FALSE)</f>
        <v>0.24444444444444446</v>
      </c>
      <c r="J1607" t="str">
        <f>TEXT(D1607,"dd/mm/yy ")&amp;TEXT(E1607,"hh:mm:ss")</f>
        <v>13/08/18 21:48:53</v>
      </c>
      <c r="K1607" t="str">
        <f>TEXT(F1607,"dd/mm/yy ")&amp;TEXT(H1607,"hh:mm:ss")</f>
        <v>13/08/18 20:58:00</v>
      </c>
      <c r="L1607" t="str">
        <f>TEXT(G1607,"dd/mm/yy ")&amp;TEXT(I1607,"hh:mm:ss")</f>
        <v>14/08/18 05:52:00</v>
      </c>
      <c r="M1607" s="6">
        <f>J1607-K1607</f>
        <v>3.5335648142790888E-2</v>
      </c>
      <c r="N1607" s="6">
        <f>L1607-J1607</f>
        <v>0.33549768518423662</v>
      </c>
    </row>
    <row r="1608" spans="1:14" x14ac:dyDescent="0.25">
      <c r="A1608" t="s">
        <v>107</v>
      </c>
      <c r="B1608">
        <v>1</v>
      </c>
      <c r="C1608" t="s">
        <v>24</v>
      </c>
      <c r="D1608" s="1">
        <v>43325</v>
      </c>
      <c r="E1608" s="2">
        <v>0.90901620370370362</v>
      </c>
      <c r="F1608" s="1">
        <v>43325</v>
      </c>
      <c r="G1608" s="1">
        <f>F1608+1</f>
        <v>43326</v>
      </c>
      <c r="H1608" s="6">
        <f>VLOOKUP(F1608,'Sunrise sunset times'!A$2:C$75,3,FALSE)</f>
        <v>0.87361111111111101</v>
      </c>
      <c r="I1608" s="6">
        <f>VLOOKUP(G1608,'Sunrise sunset times'!A$2:C$76,2,FALSE)</f>
        <v>0.24444444444444446</v>
      </c>
      <c r="J1608" t="str">
        <f>TEXT(D1608,"dd/mm/yy ")&amp;TEXT(E1608,"hh:mm:ss")</f>
        <v>13/08/18 21:48:59</v>
      </c>
      <c r="K1608" t="str">
        <f>TEXT(F1608,"dd/mm/yy ")&amp;TEXT(H1608,"hh:mm:ss")</f>
        <v>13/08/18 20:58:00</v>
      </c>
      <c r="L1608" t="str">
        <f>TEXT(G1608,"dd/mm/yy ")&amp;TEXT(I1608,"hh:mm:ss")</f>
        <v>14/08/18 05:52:00</v>
      </c>
      <c r="M1608" s="6">
        <f>J1608-K1608</f>
        <v>3.5405092588916887E-2</v>
      </c>
      <c r="N1608" s="6">
        <f>L1608-J1608</f>
        <v>0.33542824073811062</v>
      </c>
    </row>
    <row r="1609" spans="1:14" x14ac:dyDescent="0.25">
      <c r="A1609" t="s">
        <v>104</v>
      </c>
      <c r="B1609">
        <v>1</v>
      </c>
      <c r="C1609" t="s">
        <v>24</v>
      </c>
      <c r="D1609" s="1">
        <v>43325</v>
      </c>
      <c r="E1609" s="2">
        <v>0.93900462962962961</v>
      </c>
      <c r="F1609" s="1">
        <v>43325</v>
      </c>
      <c r="G1609" s="1">
        <f>F1609+1</f>
        <v>43326</v>
      </c>
      <c r="H1609" s="6">
        <f>VLOOKUP(F1609,'Sunrise sunset times'!A$2:C$75,3,FALSE)</f>
        <v>0.87361111111111101</v>
      </c>
      <c r="I1609" s="6">
        <f>VLOOKUP(G1609,'Sunrise sunset times'!A$2:C$76,2,FALSE)</f>
        <v>0.24444444444444446</v>
      </c>
      <c r="J1609" t="str">
        <f>TEXT(D1609,"dd/mm/yy ")&amp;TEXT(E1609,"hh:mm:ss")</f>
        <v>13/08/18 22:32:10</v>
      </c>
      <c r="K1609" t="str">
        <f>TEXT(F1609,"dd/mm/yy ")&amp;TEXT(H1609,"hh:mm:ss")</f>
        <v>13/08/18 20:58:00</v>
      </c>
      <c r="L1609" t="str">
        <f>TEXT(G1609,"dd/mm/yy ")&amp;TEXT(I1609,"hh:mm:ss")</f>
        <v>14/08/18 05:52:00</v>
      </c>
      <c r="M1609" s="6">
        <f>J1609-K1609</f>
        <v>6.5393518518249039E-2</v>
      </c>
      <c r="N1609" s="6">
        <f>L1609-J1609</f>
        <v>0.30543981480877846</v>
      </c>
    </row>
    <row r="1610" spans="1:14" x14ac:dyDescent="0.25">
      <c r="A1610" t="s">
        <v>107</v>
      </c>
      <c r="B1610">
        <v>1</v>
      </c>
      <c r="C1610" t="s">
        <v>24</v>
      </c>
      <c r="D1610" s="1">
        <v>43325</v>
      </c>
      <c r="E1610" s="2">
        <v>0.94366898148148148</v>
      </c>
      <c r="F1610" s="1">
        <v>43325</v>
      </c>
      <c r="G1610" s="1">
        <f>F1610+1</f>
        <v>43326</v>
      </c>
      <c r="H1610" s="6">
        <f>VLOOKUP(F1610,'Sunrise sunset times'!A$2:C$75,3,FALSE)</f>
        <v>0.87361111111111101</v>
      </c>
      <c r="I1610" s="6">
        <f>VLOOKUP(G1610,'Sunrise sunset times'!A$2:C$76,2,FALSE)</f>
        <v>0.24444444444444446</v>
      </c>
      <c r="J1610" t="str">
        <f>TEXT(D1610,"dd/mm/yy ")&amp;TEXT(E1610,"hh:mm:ss")</f>
        <v>13/08/18 22:38:53</v>
      </c>
      <c r="K1610" t="str">
        <f>TEXT(F1610,"dd/mm/yy ")&amp;TEXT(H1610,"hh:mm:ss")</f>
        <v>13/08/18 20:58:00</v>
      </c>
      <c r="L1610" t="str">
        <f>TEXT(G1610,"dd/mm/yy ")&amp;TEXT(I1610,"hh:mm:ss")</f>
        <v>14/08/18 05:52:00</v>
      </c>
      <c r="M1610" s="6">
        <f>J1610-K1610</f>
        <v>7.0057870369055308E-2</v>
      </c>
      <c r="N1610" s="6">
        <f>L1610-J1610</f>
        <v>0.30077546295797219</v>
      </c>
    </row>
    <row r="1611" spans="1:14" x14ac:dyDescent="0.25">
      <c r="A1611" t="s">
        <v>107</v>
      </c>
      <c r="B1611">
        <v>1</v>
      </c>
      <c r="C1611" t="s">
        <v>24</v>
      </c>
      <c r="D1611" s="1">
        <v>43325</v>
      </c>
      <c r="E1611" s="2">
        <v>0.95189814814814822</v>
      </c>
      <c r="F1611" s="1">
        <v>43325</v>
      </c>
      <c r="G1611" s="1">
        <f>F1611+1</f>
        <v>43326</v>
      </c>
      <c r="H1611" s="6">
        <f>VLOOKUP(F1611,'Sunrise sunset times'!A$2:C$75,3,FALSE)</f>
        <v>0.87361111111111101</v>
      </c>
      <c r="I1611" s="6">
        <f>VLOOKUP(G1611,'Sunrise sunset times'!A$2:C$76,2,FALSE)</f>
        <v>0.24444444444444446</v>
      </c>
      <c r="J1611" t="str">
        <f>TEXT(D1611,"dd/mm/yy ")&amp;TEXT(E1611,"hh:mm:ss")</f>
        <v>13/08/18 22:50:44</v>
      </c>
      <c r="K1611" t="str">
        <f>TEXT(F1611,"dd/mm/yy ")&amp;TEXT(H1611,"hh:mm:ss")</f>
        <v>13/08/18 20:58:00</v>
      </c>
      <c r="L1611" t="str">
        <f>TEXT(G1611,"dd/mm/yy ")&amp;TEXT(I1611,"hh:mm:ss")</f>
        <v>14/08/18 05:52:00</v>
      </c>
      <c r="M1611" s="6">
        <f>J1611-K1611</f>
        <v>7.8287037031259388E-2</v>
      </c>
      <c r="N1611" s="6">
        <f>L1611-J1611</f>
        <v>0.29254629629576812</v>
      </c>
    </row>
    <row r="1612" spans="1:14" x14ac:dyDescent="0.25">
      <c r="A1612" t="s">
        <v>105</v>
      </c>
      <c r="B1612">
        <v>1</v>
      </c>
      <c r="C1612" t="s">
        <v>24</v>
      </c>
      <c r="D1612" s="1">
        <v>43325</v>
      </c>
      <c r="E1612" s="2">
        <v>0.95254629629629628</v>
      </c>
      <c r="F1612" s="1">
        <v>43325</v>
      </c>
      <c r="G1612" s="1">
        <f>F1612+1</f>
        <v>43326</v>
      </c>
      <c r="H1612" s="6">
        <f>VLOOKUP(F1612,'Sunrise sunset times'!A$2:C$75,3,FALSE)</f>
        <v>0.87361111111111101</v>
      </c>
      <c r="I1612" s="6">
        <f>VLOOKUP(G1612,'Sunrise sunset times'!A$2:C$76,2,FALSE)</f>
        <v>0.24444444444444446</v>
      </c>
      <c r="J1612" t="str">
        <f>TEXT(D1612,"dd/mm/yy ")&amp;TEXT(E1612,"hh:mm:ss")</f>
        <v>13/08/18 22:51:40</v>
      </c>
      <c r="K1612" t="str">
        <f>TEXT(F1612,"dd/mm/yy ")&amp;TEXT(H1612,"hh:mm:ss")</f>
        <v>13/08/18 20:58:00</v>
      </c>
      <c r="L1612" t="str">
        <f>TEXT(G1612,"dd/mm/yy ")&amp;TEXT(I1612,"hh:mm:ss")</f>
        <v>14/08/18 05:52:00</v>
      </c>
      <c r="M1612" s="6">
        <f>J1612-K1612</f>
        <v>7.8935185185400769E-2</v>
      </c>
      <c r="N1612" s="6">
        <f>L1612-J1612</f>
        <v>0.29189814814162673</v>
      </c>
    </row>
    <row r="1613" spans="1:14" x14ac:dyDescent="0.25">
      <c r="A1613" t="s">
        <v>103</v>
      </c>
      <c r="B1613">
        <v>1</v>
      </c>
      <c r="C1613" t="s">
        <v>24</v>
      </c>
      <c r="D1613" s="1">
        <v>43325</v>
      </c>
      <c r="E1613" s="2">
        <v>0.95270833333333327</v>
      </c>
      <c r="F1613" s="1">
        <v>43325</v>
      </c>
      <c r="G1613" s="1">
        <f>F1613+1</f>
        <v>43326</v>
      </c>
      <c r="H1613" s="6">
        <f>VLOOKUP(F1613,'Sunrise sunset times'!A$2:C$75,3,FALSE)</f>
        <v>0.87361111111111101</v>
      </c>
      <c r="I1613" s="6">
        <f>VLOOKUP(G1613,'Sunrise sunset times'!A$2:C$76,2,FALSE)</f>
        <v>0.24444444444444446</v>
      </c>
      <c r="J1613" t="str">
        <f>TEXT(D1613,"dd/mm/yy ")&amp;TEXT(E1613,"hh:mm:ss")</f>
        <v>13/08/18 22:51:54</v>
      </c>
      <c r="K1613" t="str">
        <f>TEXT(F1613,"dd/mm/yy ")&amp;TEXT(H1613,"hh:mm:ss")</f>
        <v>13/08/18 20:58:00</v>
      </c>
      <c r="L1613" t="str">
        <f>TEXT(G1613,"dd/mm/yy ")&amp;TEXT(I1613,"hh:mm:ss")</f>
        <v>14/08/18 05:52:00</v>
      </c>
      <c r="M1613" s="6">
        <f>J1613-K1613</f>
        <v>7.9097222216660157E-2</v>
      </c>
      <c r="N1613" s="6">
        <f>L1613-J1613</f>
        <v>0.29173611111036735</v>
      </c>
    </row>
    <row r="1614" spans="1:14" x14ac:dyDescent="0.25">
      <c r="A1614" t="s">
        <v>103</v>
      </c>
      <c r="B1614">
        <v>1</v>
      </c>
      <c r="C1614" t="s">
        <v>24</v>
      </c>
      <c r="D1614" s="1">
        <v>43325</v>
      </c>
      <c r="E1614" s="2">
        <v>0.95280092592592591</v>
      </c>
      <c r="F1614" s="1">
        <v>43325</v>
      </c>
      <c r="G1614" s="1">
        <f>F1614+1</f>
        <v>43326</v>
      </c>
      <c r="H1614" s="6">
        <f>VLOOKUP(F1614,'Sunrise sunset times'!A$2:C$75,3,FALSE)</f>
        <v>0.87361111111111101</v>
      </c>
      <c r="I1614" s="6">
        <f>VLOOKUP(G1614,'Sunrise sunset times'!A$2:C$76,2,FALSE)</f>
        <v>0.24444444444444446</v>
      </c>
      <c r="J1614" t="str">
        <f>TEXT(D1614,"dd/mm/yy ")&amp;TEXT(E1614,"hh:mm:ss")</f>
        <v>13/08/18 22:52:02</v>
      </c>
      <c r="K1614" t="str">
        <f>TEXT(F1614,"dd/mm/yy ")&amp;TEXT(H1614,"hh:mm:ss")</f>
        <v>13/08/18 20:58:00</v>
      </c>
      <c r="L1614" t="str">
        <f>TEXT(G1614,"dd/mm/yy ")&amp;TEXT(I1614,"hh:mm:ss")</f>
        <v>14/08/18 05:52:00</v>
      </c>
      <c r="M1614" s="6">
        <f>J1614-K1614</f>
        <v>7.9189814809069503E-2</v>
      </c>
      <c r="N1614" s="6">
        <f>L1614-J1614</f>
        <v>0.291643518517958</v>
      </c>
    </row>
    <row r="1615" spans="1:14" x14ac:dyDescent="0.25">
      <c r="A1615" t="s">
        <v>103</v>
      </c>
      <c r="B1615">
        <v>1</v>
      </c>
      <c r="C1615" t="s">
        <v>24</v>
      </c>
      <c r="D1615" s="1">
        <v>43325</v>
      </c>
      <c r="E1615" s="2">
        <v>0.95292824074074067</v>
      </c>
      <c r="F1615" s="1">
        <v>43325</v>
      </c>
      <c r="G1615" s="1">
        <f>F1615+1</f>
        <v>43326</v>
      </c>
      <c r="H1615" s="6">
        <f>VLOOKUP(F1615,'Sunrise sunset times'!A$2:C$75,3,FALSE)</f>
        <v>0.87361111111111101</v>
      </c>
      <c r="I1615" s="6">
        <f>VLOOKUP(G1615,'Sunrise sunset times'!A$2:C$76,2,FALSE)</f>
        <v>0.24444444444444446</v>
      </c>
      <c r="J1615" t="str">
        <f>TEXT(D1615,"dd/mm/yy ")&amp;TEXT(E1615,"hh:mm:ss")</f>
        <v>13/08/18 22:52:13</v>
      </c>
      <c r="K1615" t="str">
        <f>TEXT(F1615,"dd/mm/yy ")&amp;TEXT(H1615,"hh:mm:ss")</f>
        <v>13/08/18 20:58:00</v>
      </c>
      <c r="L1615" t="str">
        <f>TEXT(G1615,"dd/mm/yy ")&amp;TEXT(I1615,"hh:mm:ss")</f>
        <v>14/08/18 05:52:00</v>
      </c>
      <c r="M1615" s="6">
        <f>J1615-K1615</f>
        <v>7.9317129624541849E-2</v>
      </c>
      <c r="N1615" s="6">
        <f>L1615-J1615</f>
        <v>0.29151620370248565</v>
      </c>
    </row>
    <row r="1616" spans="1:14" x14ac:dyDescent="0.25">
      <c r="A1616" t="s">
        <v>109</v>
      </c>
      <c r="B1616">
        <v>1</v>
      </c>
      <c r="C1616" t="s">
        <v>24</v>
      </c>
      <c r="D1616" s="1">
        <v>43325</v>
      </c>
      <c r="E1616" s="2">
        <v>0.95762731481481478</v>
      </c>
      <c r="F1616" s="1">
        <v>43325</v>
      </c>
      <c r="G1616" s="1">
        <f>F1616+1</f>
        <v>43326</v>
      </c>
      <c r="H1616" s="6">
        <f>VLOOKUP(F1616,'Sunrise sunset times'!A$2:C$75,3,FALSE)</f>
        <v>0.87361111111111101</v>
      </c>
      <c r="I1616" s="6">
        <f>VLOOKUP(G1616,'Sunrise sunset times'!A$2:C$76,2,FALSE)</f>
        <v>0.24444444444444446</v>
      </c>
      <c r="J1616" t="str">
        <f>TEXT(D1616,"dd/mm/yy ")&amp;TEXT(E1616,"hh:mm:ss")</f>
        <v>13/08/18 22:58:59</v>
      </c>
      <c r="K1616" t="str">
        <f>TEXT(F1616,"dd/mm/yy ")&amp;TEXT(H1616,"hh:mm:ss")</f>
        <v>13/08/18 20:58:00</v>
      </c>
      <c r="L1616" t="str">
        <f>TEXT(G1616,"dd/mm/yy ")&amp;TEXT(I1616,"hh:mm:ss")</f>
        <v>14/08/18 05:52:00</v>
      </c>
      <c r="M1616" s="6">
        <f>J1616-K1616</f>
        <v>8.4016203698411118E-2</v>
      </c>
      <c r="N1616" s="6">
        <f>L1616-J1616</f>
        <v>0.28681712962861639</v>
      </c>
    </row>
    <row r="1617" spans="1:14" x14ac:dyDescent="0.25">
      <c r="A1617" t="s">
        <v>109</v>
      </c>
      <c r="B1617">
        <v>1</v>
      </c>
      <c r="C1617" t="s">
        <v>24</v>
      </c>
      <c r="D1617" s="1">
        <v>43325</v>
      </c>
      <c r="E1617" s="2">
        <v>0.96060185185185187</v>
      </c>
      <c r="F1617" s="1">
        <v>43325</v>
      </c>
      <c r="G1617" s="1">
        <f>F1617+1</f>
        <v>43326</v>
      </c>
      <c r="H1617" s="6">
        <f>VLOOKUP(F1617,'Sunrise sunset times'!A$2:C$75,3,FALSE)</f>
        <v>0.87361111111111101</v>
      </c>
      <c r="I1617" s="6">
        <f>VLOOKUP(G1617,'Sunrise sunset times'!A$2:C$76,2,FALSE)</f>
        <v>0.24444444444444446</v>
      </c>
      <c r="J1617" t="str">
        <f>TEXT(D1617,"dd/mm/yy ")&amp;TEXT(E1617,"hh:mm:ss")</f>
        <v>13/08/18 23:03:16</v>
      </c>
      <c r="K1617" t="str">
        <f>TEXT(F1617,"dd/mm/yy ")&amp;TEXT(H1617,"hh:mm:ss")</f>
        <v>13/08/18 20:58:00</v>
      </c>
      <c r="L1617" t="str">
        <f>TEXT(G1617,"dd/mm/yy ")&amp;TEXT(I1617,"hh:mm:ss")</f>
        <v>14/08/18 05:52:00</v>
      </c>
      <c r="M1617" s="6">
        <f>J1617-K1617</f>
        <v>8.6990740739565808E-2</v>
      </c>
      <c r="N1617" s="6">
        <f>L1617-J1617</f>
        <v>0.2838425925874617</v>
      </c>
    </row>
    <row r="1618" spans="1:14" x14ac:dyDescent="0.25">
      <c r="A1618" t="s">
        <v>103</v>
      </c>
      <c r="B1618">
        <v>1</v>
      </c>
      <c r="C1618" t="s">
        <v>24</v>
      </c>
      <c r="D1618" s="1">
        <v>43325</v>
      </c>
      <c r="E1618" s="2">
        <v>0.97104166666666669</v>
      </c>
      <c r="F1618" s="1">
        <v>43325</v>
      </c>
      <c r="G1618" s="1">
        <f>F1618+1</f>
        <v>43326</v>
      </c>
      <c r="H1618" s="6">
        <f>VLOOKUP(F1618,'Sunrise sunset times'!A$2:C$75,3,FALSE)</f>
        <v>0.87361111111111101</v>
      </c>
      <c r="I1618" s="6">
        <f>VLOOKUP(G1618,'Sunrise sunset times'!A$2:C$76,2,FALSE)</f>
        <v>0.24444444444444446</v>
      </c>
      <c r="J1618" t="str">
        <f>TEXT(D1618,"dd/mm/yy ")&amp;TEXT(E1618,"hh:mm:ss")</f>
        <v>13/08/18 23:18:18</v>
      </c>
      <c r="K1618" t="str">
        <f>TEXT(F1618,"dd/mm/yy ")&amp;TEXT(H1618,"hh:mm:ss")</f>
        <v>13/08/18 20:58:00</v>
      </c>
      <c r="L1618" t="str">
        <f>TEXT(G1618,"dd/mm/yy ")&amp;TEXT(I1618,"hh:mm:ss")</f>
        <v>14/08/18 05:52:00</v>
      </c>
      <c r="M1618" s="6">
        <f>J1618-K1618</f>
        <v>9.7430555550090503E-2</v>
      </c>
      <c r="N1618" s="6">
        <f>L1618-J1618</f>
        <v>0.273402777776937</v>
      </c>
    </row>
    <row r="1619" spans="1:14" x14ac:dyDescent="0.25">
      <c r="A1619" t="s">
        <v>103</v>
      </c>
      <c r="B1619">
        <v>1</v>
      </c>
      <c r="C1619" t="s">
        <v>24</v>
      </c>
      <c r="D1619" s="1">
        <v>43325</v>
      </c>
      <c r="E1619" s="2">
        <v>0.97271990740740744</v>
      </c>
      <c r="F1619" s="1">
        <v>43325</v>
      </c>
      <c r="G1619" s="1">
        <f>F1619+1</f>
        <v>43326</v>
      </c>
      <c r="H1619" s="6">
        <f>VLOOKUP(F1619,'Sunrise sunset times'!A$2:C$75,3,FALSE)</f>
        <v>0.87361111111111101</v>
      </c>
      <c r="I1619" s="6">
        <f>VLOOKUP(G1619,'Sunrise sunset times'!A$2:C$76,2,FALSE)</f>
        <v>0.24444444444444446</v>
      </c>
      <c r="J1619" t="str">
        <f>TEXT(D1619,"dd/mm/yy ")&amp;TEXT(E1619,"hh:mm:ss")</f>
        <v>13/08/18 23:20:43</v>
      </c>
      <c r="K1619" t="str">
        <f>TEXT(F1619,"dd/mm/yy ")&amp;TEXT(H1619,"hh:mm:ss")</f>
        <v>13/08/18 20:58:00</v>
      </c>
      <c r="L1619" t="str">
        <f>TEXT(G1619,"dd/mm/yy ")&amp;TEXT(I1619,"hh:mm:ss")</f>
        <v>14/08/18 05:52:00</v>
      </c>
      <c r="M1619" s="6">
        <f>J1619-K1619</f>
        <v>9.9108796290238388E-2</v>
      </c>
      <c r="N1619" s="6">
        <f>L1619-J1619</f>
        <v>0.27172453703678912</v>
      </c>
    </row>
    <row r="1620" spans="1:14" x14ac:dyDescent="0.25">
      <c r="A1620" t="s">
        <v>103</v>
      </c>
      <c r="B1620">
        <v>1</v>
      </c>
      <c r="C1620" t="s">
        <v>24</v>
      </c>
      <c r="D1620" s="1">
        <v>43325</v>
      </c>
      <c r="E1620" s="2">
        <v>0.97291666666666676</v>
      </c>
      <c r="F1620" s="1">
        <v>43325</v>
      </c>
      <c r="G1620" s="1">
        <f>F1620+1</f>
        <v>43326</v>
      </c>
      <c r="H1620" s="6">
        <f>VLOOKUP(F1620,'Sunrise sunset times'!A$2:C$75,3,FALSE)</f>
        <v>0.87361111111111101</v>
      </c>
      <c r="I1620" s="6">
        <f>VLOOKUP(G1620,'Sunrise sunset times'!A$2:C$76,2,FALSE)</f>
        <v>0.24444444444444446</v>
      </c>
      <c r="J1620" t="str">
        <f>TEXT(D1620,"dd/mm/yy ")&amp;TEXT(E1620,"hh:mm:ss")</f>
        <v>13/08/18 23:21:00</v>
      </c>
      <c r="K1620" t="str">
        <f>TEXT(F1620,"dd/mm/yy ")&amp;TEXT(H1620,"hh:mm:ss")</f>
        <v>13/08/18 20:58:00</v>
      </c>
      <c r="L1620" t="str">
        <f>TEXT(G1620,"dd/mm/yy ")&amp;TEXT(I1620,"hh:mm:ss")</f>
        <v>14/08/18 05:52:00</v>
      </c>
      <c r="M1620" s="6">
        <f>J1620-K1620</f>
        <v>9.9305555551836733E-2</v>
      </c>
      <c r="N1620" s="6">
        <f>L1620-J1620</f>
        <v>0.27152777777519077</v>
      </c>
    </row>
    <row r="1621" spans="1:14" x14ac:dyDescent="0.25">
      <c r="A1621" t="s">
        <v>103</v>
      </c>
      <c r="B1621">
        <v>1</v>
      </c>
      <c r="C1621" t="s">
        <v>24</v>
      </c>
      <c r="D1621" s="1">
        <v>43325</v>
      </c>
      <c r="E1621" s="2">
        <v>0.97303240740740737</v>
      </c>
      <c r="F1621" s="1">
        <v>43325</v>
      </c>
      <c r="G1621" s="1">
        <f>F1621+1</f>
        <v>43326</v>
      </c>
      <c r="H1621" s="6">
        <f>VLOOKUP(F1621,'Sunrise sunset times'!A$2:C$75,3,FALSE)</f>
        <v>0.87361111111111101</v>
      </c>
      <c r="I1621" s="6">
        <f>VLOOKUP(G1621,'Sunrise sunset times'!A$2:C$76,2,FALSE)</f>
        <v>0.24444444444444446</v>
      </c>
      <c r="J1621" t="str">
        <f>TEXT(D1621,"dd/mm/yy ")&amp;TEXT(E1621,"hh:mm:ss")</f>
        <v>13/08/18 23:21:10</v>
      </c>
      <c r="K1621" t="str">
        <f>TEXT(F1621,"dd/mm/yy ")&amp;TEXT(H1621,"hh:mm:ss")</f>
        <v>13/08/18 20:58:00</v>
      </c>
      <c r="L1621" t="str">
        <f>TEXT(G1621,"dd/mm/yy ")&amp;TEXT(I1621,"hh:mm:ss")</f>
        <v>14/08/18 05:52:00</v>
      </c>
      <c r="M1621" s="6">
        <f>J1621-K1621</f>
        <v>9.9421296290529426E-2</v>
      </c>
      <c r="N1621" s="6">
        <f>L1621-J1621</f>
        <v>0.27141203703649808</v>
      </c>
    </row>
    <row r="1622" spans="1:14" x14ac:dyDescent="0.25">
      <c r="A1622" t="s">
        <v>105</v>
      </c>
      <c r="B1622">
        <v>1</v>
      </c>
      <c r="C1622" t="s">
        <v>24</v>
      </c>
      <c r="D1622" s="1">
        <v>43325</v>
      </c>
      <c r="E1622" s="2">
        <v>0.97309027777777779</v>
      </c>
      <c r="F1622" s="1">
        <v>43325</v>
      </c>
      <c r="G1622" s="1">
        <f>F1622+1</f>
        <v>43326</v>
      </c>
      <c r="H1622" s="6">
        <f>VLOOKUP(F1622,'Sunrise sunset times'!A$2:C$75,3,FALSE)</f>
        <v>0.87361111111111101</v>
      </c>
      <c r="I1622" s="6">
        <f>VLOOKUP(G1622,'Sunrise sunset times'!A$2:C$76,2,FALSE)</f>
        <v>0.24444444444444446</v>
      </c>
      <c r="J1622" t="str">
        <f>TEXT(D1622,"dd/mm/yy ")&amp;TEXT(E1622,"hh:mm:ss")</f>
        <v>13/08/18 23:21:15</v>
      </c>
      <c r="K1622" t="str">
        <f>TEXT(F1622,"dd/mm/yy ")&amp;TEXT(H1622,"hh:mm:ss")</f>
        <v>13/08/18 20:58:00</v>
      </c>
      <c r="L1622" t="str">
        <f>TEXT(G1622,"dd/mm/yy ")&amp;TEXT(I1622,"hh:mm:ss")</f>
        <v>14/08/18 05:52:00</v>
      </c>
      <c r="M1622" s="6">
        <f>J1622-K1622</f>
        <v>9.9479166667151731E-2</v>
      </c>
      <c r="N1622" s="6">
        <f>L1622-J1622</f>
        <v>0.27135416665987577</v>
      </c>
    </row>
    <row r="1623" spans="1:14" x14ac:dyDescent="0.25">
      <c r="A1623" t="s">
        <v>103</v>
      </c>
      <c r="B1623">
        <v>1</v>
      </c>
      <c r="C1623" t="s">
        <v>24</v>
      </c>
      <c r="D1623" s="1">
        <v>43325</v>
      </c>
      <c r="E1623" s="2">
        <v>0.9731481481481481</v>
      </c>
      <c r="F1623" s="1">
        <v>43325</v>
      </c>
      <c r="G1623" s="1">
        <f>F1623+1</f>
        <v>43326</v>
      </c>
      <c r="H1623" s="6">
        <f>VLOOKUP(F1623,'Sunrise sunset times'!A$2:C$75,3,FALSE)</f>
        <v>0.87361111111111101</v>
      </c>
      <c r="I1623" s="6">
        <f>VLOOKUP(G1623,'Sunrise sunset times'!A$2:C$76,2,FALSE)</f>
        <v>0.24444444444444446</v>
      </c>
      <c r="J1623" t="str">
        <f>TEXT(D1623,"dd/mm/yy ")&amp;TEXT(E1623,"hh:mm:ss")</f>
        <v>13/08/18 23:21:20</v>
      </c>
      <c r="K1623" t="str">
        <f>TEXT(F1623,"dd/mm/yy ")&amp;TEXT(H1623,"hh:mm:ss")</f>
        <v>13/08/18 20:58:00</v>
      </c>
      <c r="L1623" t="str">
        <f>TEXT(G1623,"dd/mm/yy ")&amp;TEXT(I1623,"hh:mm:ss")</f>
        <v>14/08/18 05:52:00</v>
      </c>
      <c r="M1623" s="6">
        <f>J1623-K1623</f>
        <v>9.9537037036498077E-2</v>
      </c>
      <c r="N1623" s="6">
        <f>L1623-J1623</f>
        <v>0.27129629629052943</v>
      </c>
    </row>
    <row r="1624" spans="1:14" x14ac:dyDescent="0.25">
      <c r="A1624" t="s">
        <v>105</v>
      </c>
      <c r="B1624">
        <v>1</v>
      </c>
      <c r="C1624" t="s">
        <v>24</v>
      </c>
      <c r="D1624" s="1">
        <v>43325</v>
      </c>
      <c r="E1624" s="2">
        <v>0.97329861111111116</v>
      </c>
      <c r="F1624" s="1">
        <v>43325</v>
      </c>
      <c r="G1624" s="1">
        <f>F1624+1</f>
        <v>43326</v>
      </c>
      <c r="H1624" s="6">
        <f>VLOOKUP(F1624,'Sunrise sunset times'!A$2:C$75,3,FALSE)</f>
        <v>0.87361111111111101</v>
      </c>
      <c r="I1624" s="6">
        <f>VLOOKUP(G1624,'Sunrise sunset times'!A$2:C$76,2,FALSE)</f>
        <v>0.24444444444444446</v>
      </c>
      <c r="J1624" t="str">
        <f>TEXT(D1624,"dd/mm/yy ")&amp;TEXT(E1624,"hh:mm:ss")</f>
        <v>13/08/18 23:21:33</v>
      </c>
      <c r="K1624" t="str">
        <f>TEXT(F1624,"dd/mm/yy ")&amp;TEXT(H1624,"hh:mm:ss")</f>
        <v>13/08/18 20:58:00</v>
      </c>
      <c r="L1624" t="str">
        <f>TEXT(G1624,"dd/mm/yy ")&amp;TEXT(I1624,"hh:mm:ss")</f>
        <v>14/08/18 05:52:00</v>
      </c>
      <c r="M1624" s="6">
        <f>J1624-K1624</f>
        <v>9.968749999825377E-2</v>
      </c>
      <c r="N1624" s="6">
        <f>L1624-J1624</f>
        <v>0.27114583332877373</v>
      </c>
    </row>
    <row r="1625" spans="1:14" x14ac:dyDescent="0.25">
      <c r="A1625" t="s">
        <v>103</v>
      </c>
      <c r="B1625">
        <v>1</v>
      </c>
      <c r="C1625" t="s">
        <v>24</v>
      </c>
      <c r="D1625" s="1">
        <v>43325</v>
      </c>
      <c r="E1625" s="2">
        <v>0.97363425925925917</v>
      </c>
      <c r="F1625" s="1">
        <v>43325</v>
      </c>
      <c r="G1625" s="1">
        <f>F1625+1</f>
        <v>43326</v>
      </c>
      <c r="H1625" s="6">
        <f>VLOOKUP(F1625,'Sunrise sunset times'!A$2:C$75,3,FALSE)</f>
        <v>0.87361111111111101</v>
      </c>
      <c r="I1625" s="6">
        <f>VLOOKUP(G1625,'Sunrise sunset times'!A$2:C$76,2,FALSE)</f>
        <v>0.24444444444444446</v>
      </c>
      <c r="J1625" t="str">
        <f>TEXT(D1625,"dd/mm/yy ")&amp;TEXT(E1625,"hh:mm:ss")</f>
        <v>13/08/18 23:22:02</v>
      </c>
      <c r="K1625" t="str">
        <f>TEXT(F1625,"dd/mm/yy ")&amp;TEXT(H1625,"hh:mm:ss")</f>
        <v>13/08/18 20:58:00</v>
      </c>
      <c r="L1625" t="str">
        <f>TEXT(G1625,"dd/mm/yy ")&amp;TEXT(I1625,"hh:mm:ss")</f>
        <v>14/08/18 05:52:00</v>
      </c>
      <c r="M1625" s="6">
        <f>J1625-K1625</f>
        <v>0.10002314814482816</v>
      </c>
      <c r="N1625" s="6">
        <f>L1625-J1625</f>
        <v>0.27081018518219935</v>
      </c>
    </row>
    <row r="1626" spans="1:14" x14ac:dyDescent="0.25">
      <c r="A1626" t="s">
        <v>103</v>
      </c>
      <c r="B1626">
        <v>1</v>
      </c>
      <c r="C1626" t="s">
        <v>24</v>
      </c>
      <c r="D1626" s="1">
        <v>43325</v>
      </c>
      <c r="E1626" s="2">
        <v>0.97372685185185182</v>
      </c>
      <c r="F1626" s="1">
        <v>43325</v>
      </c>
      <c r="G1626" s="1">
        <f>F1626+1</f>
        <v>43326</v>
      </c>
      <c r="H1626" s="6">
        <f>VLOOKUP(F1626,'Sunrise sunset times'!A$2:C$75,3,FALSE)</f>
        <v>0.87361111111111101</v>
      </c>
      <c r="I1626" s="6">
        <f>VLOOKUP(G1626,'Sunrise sunset times'!A$2:C$76,2,FALSE)</f>
        <v>0.24444444444444446</v>
      </c>
      <c r="J1626" t="str">
        <f>TEXT(D1626,"dd/mm/yy ")&amp;TEXT(E1626,"hh:mm:ss")</f>
        <v>13/08/18 23:22:10</v>
      </c>
      <c r="K1626" t="str">
        <f>TEXT(F1626,"dd/mm/yy ")&amp;TEXT(H1626,"hh:mm:ss")</f>
        <v>13/08/18 20:58:00</v>
      </c>
      <c r="L1626" t="str">
        <f>TEXT(G1626,"dd/mm/yy ")&amp;TEXT(I1626,"hh:mm:ss")</f>
        <v>14/08/18 05:52:00</v>
      </c>
      <c r="M1626" s="6">
        <f>J1626-K1626</f>
        <v>0.1001157407372375</v>
      </c>
      <c r="N1626" s="6">
        <f>L1626-J1626</f>
        <v>0.27071759258979</v>
      </c>
    </row>
    <row r="1627" spans="1:14" x14ac:dyDescent="0.25">
      <c r="A1627" t="s">
        <v>107</v>
      </c>
      <c r="B1627">
        <v>1</v>
      </c>
      <c r="C1627" t="s">
        <v>24</v>
      </c>
      <c r="D1627" s="1">
        <v>43325</v>
      </c>
      <c r="E1627" s="2">
        <v>0.97629629629629633</v>
      </c>
      <c r="F1627" s="1">
        <v>43325</v>
      </c>
      <c r="G1627" s="1">
        <f>F1627+1</f>
        <v>43326</v>
      </c>
      <c r="H1627" s="6">
        <f>VLOOKUP(F1627,'Sunrise sunset times'!A$2:C$75,3,FALSE)</f>
        <v>0.87361111111111101</v>
      </c>
      <c r="I1627" s="6">
        <f>VLOOKUP(G1627,'Sunrise sunset times'!A$2:C$76,2,FALSE)</f>
        <v>0.24444444444444446</v>
      </c>
      <c r="J1627" t="str">
        <f>TEXT(D1627,"dd/mm/yy ")&amp;TEXT(E1627,"hh:mm:ss")</f>
        <v>13/08/18 23:25:52</v>
      </c>
      <c r="K1627" t="str">
        <f>TEXT(F1627,"dd/mm/yy ")&amp;TEXT(H1627,"hh:mm:ss")</f>
        <v>13/08/18 20:58:00</v>
      </c>
      <c r="L1627" t="str">
        <f>TEXT(G1627,"dd/mm/yy ")&amp;TEXT(I1627,"hh:mm:ss")</f>
        <v>14/08/18 05:52:00</v>
      </c>
      <c r="M1627" s="6">
        <f>J1627-K1627</f>
        <v>0.10268518518569181</v>
      </c>
      <c r="N1627" s="6">
        <f>L1627-J1627</f>
        <v>0.2681481481413357</v>
      </c>
    </row>
    <row r="1628" spans="1:14" x14ac:dyDescent="0.25">
      <c r="A1628" t="s">
        <v>107</v>
      </c>
      <c r="B1628">
        <v>1</v>
      </c>
      <c r="C1628" t="s">
        <v>24</v>
      </c>
      <c r="D1628" s="1">
        <v>43325</v>
      </c>
      <c r="E1628" s="2">
        <v>0.9763425925925926</v>
      </c>
      <c r="F1628" s="1">
        <v>43325</v>
      </c>
      <c r="G1628" s="1">
        <f>F1628+1</f>
        <v>43326</v>
      </c>
      <c r="H1628" s="6">
        <f>VLOOKUP(F1628,'Sunrise sunset times'!A$2:C$75,3,FALSE)</f>
        <v>0.87361111111111101</v>
      </c>
      <c r="I1628" s="6">
        <f>VLOOKUP(G1628,'Sunrise sunset times'!A$2:C$76,2,FALSE)</f>
        <v>0.24444444444444446</v>
      </c>
      <c r="J1628" t="str">
        <f>TEXT(D1628,"dd/mm/yy ")&amp;TEXT(E1628,"hh:mm:ss")</f>
        <v>13/08/18 23:25:56</v>
      </c>
      <c r="K1628" t="str">
        <f>TEXT(F1628,"dd/mm/yy ")&amp;TEXT(H1628,"hh:mm:ss")</f>
        <v>13/08/18 20:58:00</v>
      </c>
      <c r="L1628" t="str">
        <f>TEXT(G1628,"dd/mm/yy ")&amp;TEXT(I1628,"hh:mm:ss")</f>
        <v>14/08/18 05:52:00</v>
      </c>
      <c r="M1628" s="6">
        <f>J1628-K1628</f>
        <v>0.1027314814782585</v>
      </c>
      <c r="N1628" s="6">
        <f>L1628-J1628</f>
        <v>0.268101851848769</v>
      </c>
    </row>
    <row r="1629" spans="1:14" x14ac:dyDescent="0.25">
      <c r="A1629" t="s">
        <v>107</v>
      </c>
      <c r="B1629">
        <v>1</v>
      </c>
      <c r="C1629" t="s">
        <v>24</v>
      </c>
      <c r="D1629" s="1">
        <v>43325</v>
      </c>
      <c r="E1629" s="2">
        <v>0.98146990740740747</v>
      </c>
      <c r="F1629" s="1">
        <v>43325</v>
      </c>
      <c r="G1629" s="1">
        <f>F1629+1</f>
        <v>43326</v>
      </c>
      <c r="H1629" s="6">
        <f>VLOOKUP(F1629,'Sunrise sunset times'!A$2:C$75,3,FALSE)</f>
        <v>0.87361111111111101</v>
      </c>
      <c r="I1629" s="6">
        <f>VLOOKUP(G1629,'Sunrise sunset times'!A$2:C$76,2,FALSE)</f>
        <v>0.24444444444444446</v>
      </c>
      <c r="J1629" t="str">
        <f>TEXT(D1629,"dd/mm/yy ")&amp;TEXT(E1629,"hh:mm:ss")</f>
        <v>13/08/18 23:33:19</v>
      </c>
      <c r="K1629" t="str">
        <f>TEXT(F1629,"dd/mm/yy ")&amp;TEXT(H1629,"hh:mm:ss")</f>
        <v>13/08/18 20:58:00</v>
      </c>
      <c r="L1629" t="str">
        <f>TEXT(G1629,"dd/mm/yy ")&amp;TEXT(I1629,"hh:mm:ss")</f>
        <v>14/08/18 05:52:00</v>
      </c>
      <c r="M1629" s="6">
        <f>J1629-K1629</f>
        <v>0.1078587962911115</v>
      </c>
      <c r="N1629" s="6">
        <f>L1629-J1629</f>
        <v>0.262974537035916</v>
      </c>
    </row>
    <row r="1630" spans="1:14" x14ac:dyDescent="0.25">
      <c r="A1630" t="s">
        <v>107</v>
      </c>
      <c r="B1630">
        <v>1</v>
      </c>
      <c r="C1630" t="s">
        <v>17</v>
      </c>
      <c r="D1630" s="1">
        <v>43325</v>
      </c>
      <c r="E1630" s="2">
        <v>0.986261574074074</v>
      </c>
      <c r="F1630" s="1">
        <v>43325</v>
      </c>
      <c r="G1630" s="1">
        <f>F1630+1</f>
        <v>43326</v>
      </c>
      <c r="H1630" s="6">
        <f>VLOOKUP(F1630,'Sunrise sunset times'!A$2:C$75,3,FALSE)</f>
        <v>0.87361111111111101</v>
      </c>
      <c r="I1630" s="6">
        <f>VLOOKUP(G1630,'Sunrise sunset times'!A$2:C$76,2,FALSE)</f>
        <v>0.24444444444444446</v>
      </c>
      <c r="J1630" t="str">
        <f>TEXT(D1630,"dd/mm/yy ")&amp;TEXT(E1630,"hh:mm:ss")</f>
        <v>13/08/18 23:40:13</v>
      </c>
      <c r="K1630" t="str">
        <f>TEXT(F1630,"dd/mm/yy ")&amp;TEXT(H1630,"hh:mm:ss")</f>
        <v>13/08/18 20:58:00</v>
      </c>
      <c r="L1630" t="str">
        <f>TEXT(G1630,"dd/mm/yy ")&amp;TEXT(I1630,"hh:mm:ss")</f>
        <v>14/08/18 05:52:00</v>
      </c>
      <c r="M1630" s="6">
        <f>J1630-K1630</f>
        <v>0.11265046295739012</v>
      </c>
      <c r="N1630" s="6">
        <f>L1630-J1630</f>
        <v>0.25818287036963739</v>
      </c>
    </row>
    <row r="1631" spans="1:14" x14ac:dyDescent="0.25">
      <c r="A1631" t="s">
        <v>102</v>
      </c>
      <c r="B1631">
        <v>1</v>
      </c>
      <c r="C1631" t="s">
        <v>24</v>
      </c>
      <c r="D1631" s="1">
        <v>43325</v>
      </c>
      <c r="E1631" s="2">
        <v>0.98835648148148147</v>
      </c>
      <c r="F1631" s="1">
        <v>43325</v>
      </c>
      <c r="G1631" s="1">
        <f>F1631+1</f>
        <v>43326</v>
      </c>
      <c r="H1631" s="6">
        <f>VLOOKUP(F1631,'Sunrise sunset times'!A$2:C$75,3,FALSE)</f>
        <v>0.87361111111111101</v>
      </c>
      <c r="I1631" s="6">
        <f>VLOOKUP(G1631,'Sunrise sunset times'!A$2:C$76,2,FALSE)</f>
        <v>0.24444444444444446</v>
      </c>
      <c r="J1631" t="str">
        <f>TEXT(D1631,"dd/mm/yy ")&amp;TEXT(E1631,"hh:mm:ss")</f>
        <v>13/08/18 23:43:14</v>
      </c>
      <c r="K1631" t="str">
        <f>TEXT(F1631,"dd/mm/yy ")&amp;TEXT(H1631,"hh:mm:ss")</f>
        <v>13/08/18 20:58:00</v>
      </c>
      <c r="L1631" t="str">
        <f>TEXT(G1631,"dd/mm/yy ")&amp;TEXT(I1631,"hh:mm:ss")</f>
        <v>14/08/18 05:52:00</v>
      </c>
      <c r="M1631" s="6">
        <f>J1631-K1631</f>
        <v>0.11474537036701804</v>
      </c>
      <c r="N1631" s="6">
        <f>L1631-J1631</f>
        <v>0.25608796296000946</v>
      </c>
    </row>
    <row r="1632" spans="1:14" x14ac:dyDescent="0.25">
      <c r="A1632" t="s">
        <v>105</v>
      </c>
      <c r="B1632">
        <v>1</v>
      </c>
      <c r="C1632" t="s">
        <v>24</v>
      </c>
      <c r="D1632" s="1">
        <v>43325</v>
      </c>
      <c r="E1632" s="2">
        <v>0.99799768518518517</v>
      </c>
      <c r="F1632" s="1">
        <v>43325</v>
      </c>
      <c r="G1632" s="1">
        <f>F1632+1</f>
        <v>43326</v>
      </c>
      <c r="H1632" s="6">
        <f>VLOOKUP(F1632,'Sunrise sunset times'!A$2:C$75,3,FALSE)</f>
        <v>0.87361111111111101</v>
      </c>
      <c r="I1632" s="6">
        <f>VLOOKUP(G1632,'Sunrise sunset times'!A$2:C$76,2,FALSE)</f>
        <v>0.24444444444444446</v>
      </c>
      <c r="J1632" t="str">
        <f>TEXT(D1632,"dd/mm/yy ")&amp;TEXT(E1632,"hh:mm:ss")</f>
        <v>13/08/18 23:57:07</v>
      </c>
      <c r="K1632" t="str">
        <f>TEXT(F1632,"dd/mm/yy ")&amp;TEXT(H1632,"hh:mm:ss")</f>
        <v>13/08/18 20:58:00</v>
      </c>
      <c r="L1632" t="str">
        <f>TEXT(G1632,"dd/mm/yy ")&amp;TEXT(I1632,"hh:mm:ss")</f>
        <v>14/08/18 05:52:00</v>
      </c>
      <c r="M1632" s="6">
        <f>J1632-K1632</f>
        <v>0.12438657406892162</v>
      </c>
      <c r="N1632" s="6">
        <f>L1632-J1632</f>
        <v>0.24644675925810589</v>
      </c>
    </row>
    <row r="1633" spans="1:14" x14ac:dyDescent="0.25">
      <c r="A1633" t="s">
        <v>105</v>
      </c>
      <c r="B1633">
        <v>1</v>
      </c>
      <c r="C1633" t="s">
        <v>24</v>
      </c>
      <c r="D1633" s="1">
        <v>43325</v>
      </c>
      <c r="E1633" s="2">
        <v>0.99821759259259257</v>
      </c>
      <c r="F1633" s="1">
        <v>43325</v>
      </c>
      <c r="G1633" s="1">
        <f>F1633+1</f>
        <v>43326</v>
      </c>
      <c r="H1633" s="6">
        <f>VLOOKUP(F1633,'Sunrise sunset times'!A$2:C$75,3,FALSE)</f>
        <v>0.87361111111111101</v>
      </c>
      <c r="I1633" s="6">
        <f>VLOOKUP(G1633,'Sunrise sunset times'!A$2:C$76,2,FALSE)</f>
        <v>0.24444444444444446</v>
      </c>
      <c r="J1633" t="str">
        <f>TEXT(D1633,"dd/mm/yy ")&amp;TEXT(E1633,"hh:mm:ss")</f>
        <v>13/08/18 23:57:26</v>
      </c>
      <c r="K1633" t="str">
        <f>TEXT(F1633,"dd/mm/yy ")&amp;TEXT(H1633,"hh:mm:ss")</f>
        <v>13/08/18 20:58:00</v>
      </c>
      <c r="L1633" t="str">
        <f>TEXT(G1633,"dd/mm/yy ")&amp;TEXT(I1633,"hh:mm:ss")</f>
        <v>14/08/18 05:52:00</v>
      </c>
      <c r="M1633" s="6">
        <f>J1633-K1633</f>
        <v>0.12460648147680331</v>
      </c>
      <c r="N1633" s="6">
        <f>L1633-J1633</f>
        <v>0.24622685185022419</v>
      </c>
    </row>
    <row r="1634" spans="1:14" x14ac:dyDescent="0.25">
      <c r="A1634" t="s">
        <v>107</v>
      </c>
      <c r="B1634">
        <v>1</v>
      </c>
      <c r="C1634" t="s">
        <v>17</v>
      </c>
      <c r="D1634" s="1">
        <v>43327</v>
      </c>
      <c r="E1634" s="2">
        <v>1.25E-3</v>
      </c>
      <c r="F1634" s="1">
        <v>43326</v>
      </c>
      <c r="G1634" s="1">
        <f>F1634+1</f>
        <v>43327</v>
      </c>
      <c r="H1634" s="6">
        <f>VLOOKUP(F1634,'Sunrise sunset times'!A$2:C$75,3,FALSE)</f>
        <v>0.87222222222222223</v>
      </c>
      <c r="I1634" s="6">
        <f>VLOOKUP(G1634,'Sunrise sunset times'!A$2:C$76,2,FALSE)</f>
        <v>0.24583333333333335</v>
      </c>
      <c r="J1634" t="str">
        <f>TEXT(D1634,"dd/mm/yy ")&amp;TEXT(E1634,"hh:mm:ss")</f>
        <v>15/08/18 00:01:48</v>
      </c>
      <c r="K1634" t="str">
        <f>TEXT(F1634,"dd/mm/yy ")&amp;TEXT(H1634,"hh:mm:ss")</f>
        <v>14/08/18 20:56:00</v>
      </c>
      <c r="L1634" t="str">
        <f>TEXT(G1634,"dd/mm/yy ")&amp;TEXT(I1634,"hh:mm:ss")</f>
        <v>15/08/18 05:54:00</v>
      </c>
      <c r="M1634" s="6">
        <f>J1634-K1634</f>
        <v>0.1290277777807205</v>
      </c>
      <c r="N1634" s="6">
        <f>L1634-J1634</f>
        <v>0.24458333333313931</v>
      </c>
    </row>
    <row r="1635" spans="1:14" x14ac:dyDescent="0.25">
      <c r="A1635" t="s">
        <v>107</v>
      </c>
      <c r="B1635">
        <v>1</v>
      </c>
      <c r="C1635" t="s">
        <v>17</v>
      </c>
      <c r="D1635" s="1">
        <v>43327</v>
      </c>
      <c r="E1635" s="2">
        <v>8.7037037037037031E-3</v>
      </c>
      <c r="F1635" s="1">
        <v>43326</v>
      </c>
      <c r="G1635" s="1">
        <f>F1635+1</f>
        <v>43327</v>
      </c>
      <c r="H1635" s="6">
        <f>VLOOKUP(F1635,'Sunrise sunset times'!A$2:C$75,3,FALSE)</f>
        <v>0.87222222222222223</v>
      </c>
      <c r="I1635" s="6">
        <f>VLOOKUP(G1635,'Sunrise sunset times'!A$2:C$76,2,FALSE)</f>
        <v>0.24583333333333335</v>
      </c>
      <c r="J1635" t="str">
        <f>TEXT(D1635,"dd/mm/yy ")&amp;TEXT(E1635,"hh:mm:ss")</f>
        <v>15/08/18 00:12:32</v>
      </c>
      <c r="K1635" t="str">
        <f>TEXT(F1635,"dd/mm/yy ")&amp;TEXT(H1635,"hh:mm:ss")</f>
        <v>14/08/18 20:56:00</v>
      </c>
      <c r="L1635" t="str">
        <f>TEXT(G1635,"dd/mm/yy ")&amp;TEXT(I1635,"hh:mm:ss")</f>
        <v>15/08/18 05:54:00</v>
      </c>
      <c r="M1635" s="6">
        <f>J1635-K1635</f>
        <v>0.13648148148058681</v>
      </c>
      <c r="N1635" s="6">
        <f>L1635-J1635</f>
        <v>0.237129629633273</v>
      </c>
    </row>
    <row r="1636" spans="1:14" x14ac:dyDescent="0.25">
      <c r="A1636" t="s">
        <v>107</v>
      </c>
      <c r="B1636">
        <v>1</v>
      </c>
      <c r="C1636" t="s">
        <v>17</v>
      </c>
      <c r="D1636" s="1">
        <v>43327</v>
      </c>
      <c r="E1636" s="2">
        <v>3.0173611111111113E-2</v>
      </c>
      <c r="F1636" s="1">
        <v>43326</v>
      </c>
      <c r="G1636" s="1">
        <f>F1636+1</f>
        <v>43327</v>
      </c>
      <c r="H1636" s="6">
        <f>VLOOKUP(F1636,'Sunrise sunset times'!A$2:C$75,3,FALSE)</f>
        <v>0.87222222222222223</v>
      </c>
      <c r="I1636" s="6">
        <f>VLOOKUP(G1636,'Sunrise sunset times'!A$2:C$76,2,FALSE)</f>
        <v>0.24583333333333335</v>
      </c>
      <c r="J1636" t="str">
        <f>TEXT(D1636,"dd/mm/yy ")&amp;TEXT(E1636,"hh:mm:ss")</f>
        <v>15/08/18 00:43:27</v>
      </c>
      <c r="K1636" t="str">
        <f>TEXT(F1636,"dd/mm/yy ")&amp;TEXT(H1636,"hh:mm:ss")</f>
        <v>14/08/18 20:56:00</v>
      </c>
      <c r="L1636" t="str">
        <f>TEXT(G1636,"dd/mm/yy ")&amp;TEXT(I1636,"hh:mm:ss")</f>
        <v>15/08/18 05:54:00</v>
      </c>
      <c r="M1636" s="6">
        <f>J1636-K1636</f>
        <v>0.15795138889370719</v>
      </c>
      <c r="N1636" s="6">
        <f>L1636-J1636</f>
        <v>0.21565972222015262</v>
      </c>
    </row>
    <row r="1637" spans="1:14" x14ac:dyDescent="0.25">
      <c r="A1637" t="s">
        <v>107</v>
      </c>
      <c r="B1637">
        <v>1</v>
      </c>
      <c r="C1637" t="s">
        <v>17</v>
      </c>
      <c r="D1637" s="1">
        <v>43327</v>
      </c>
      <c r="E1637" s="2">
        <v>3.0972222222222224E-2</v>
      </c>
      <c r="F1637" s="1">
        <v>43326</v>
      </c>
      <c r="G1637" s="1">
        <f>F1637+1</f>
        <v>43327</v>
      </c>
      <c r="H1637" s="6">
        <f>VLOOKUP(F1637,'Sunrise sunset times'!A$2:C$75,3,FALSE)</f>
        <v>0.87222222222222223</v>
      </c>
      <c r="I1637" s="6">
        <f>VLOOKUP(G1637,'Sunrise sunset times'!A$2:C$76,2,FALSE)</f>
        <v>0.24583333333333335</v>
      </c>
      <c r="J1637" t="str">
        <f>TEXT(D1637,"dd/mm/yy ")&amp;TEXT(E1637,"hh:mm:ss")</f>
        <v>15/08/18 00:44:36</v>
      </c>
      <c r="K1637" t="str">
        <f>TEXT(F1637,"dd/mm/yy ")&amp;TEXT(H1637,"hh:mm:ss")</f>
        <v>14/08/18 20:56:00</v>
      </c>
      <c r="L1637" t="str">
        <f>TEXT(G1637,"dd/mm/yy ")&amp;TEXT(I1637,"hh:mm:ss")</f>
        <v>15/08/18 05:54:00</v>
      </c>
      <c r="M1637" s="6">
        <f>J1637-K1637</f>
        <v>0.15875000000232831</v>
      </c>
      <c r="N1637" s="6">
        <f>L1637-J1637</f>
        <v>0.2148611111115315</v>
      </c>
    </row>
    <row r="1638" spans="1:14" x14ac:dyDescent="0.25">
      <c r="A1638" t="s">
        <v>107</v>
      </c>
      <c r="B1638">
        <v>1</v>
      </c>
      <c r="C1638" t="s">
        <v>17</v>
      </c>
      <c r="D1638" s="1">
        <v>43327</v>
      </c>
      <c r="E1638" s="2">
        <v>0.25508101851851855</v>
      </c>
      <c r="F1638" s="1">
        <v>43326</v>
      </c>
      <c r="G1638" s="1">
        <f>F1638+1</f>
        <v>43327</v>
      </c>
      <c r="H1638" s="6">
        <f>VLOOKUP(F1638,'Sunrise sunset times'!A$2:C$75,3,FALSE)</f>
        <v>0.87222222222222223</v>
      </c>
      <c r="I1638" s="6">
        <f>VLOOKUP(G1638,'Sunrise sunset times'!A$2:C$76,2,FALSE)</f>
        <v>0.24583333333333335</v>
      </c>
      <c r="J1638" t="str">
        <f>TEXT(D1638,"dd/mm/yy ")&amp;TEXT(E1638,"hh:mm:ss")</f>
        <v>15/08/18 06:07:19</v>
      </c>
      <c r="K1638" t="str">
        <f>TEXT(F1638,"dd/mm/yy ")&amp;TEXT(H1638,"hh:mm:ss")</f>
        <v>14/08/18 20:56:00</v>
      </c>
      <c r="L1638" t="str">
        <f>TEXT(G1638,"dd/mm/yy ")&amp;TEXT(I1638,"hh:mm:ss")</f>
        <v>15/08/18 05:54:00</v>
      </c>
      <c r="M1638" s="6">
        <f>J1638-K1638</f>
        <v>0.38285879629984265</v>
      </c>
      <c r="N1638" s="6">
        <f>L1638-J1638</f>
        <v>-9.2476851859828457E-3</v>
      </c>
    </row>
    <row r="1639" spans="1:14" x14ac:dyDescent="0.25">
      <c r="A1639" t="s">
        <v>107</v>
      </c>
      <c r="B1639">
        <v>1</v>
      </c>
      <c r="C1639" t="s">
        <v>17</v>
      </c>
      <c r="D1639" s="1">
        <v>43326</v>
      </c>
      <c r="E1639" s="2">
        <v>0.97290509259259261</v>
      </c>
      <c r="F1639" s="1">
        <v>43326</v>
      </c>
      <c r="G1639" s="1">
        <f>F1639+1</f>
        <v>43327</v>
      </c>
      <c r="H1639" s="6">
        <f>VLOOKUP(F1639,'Sunrise sunset times'!A$2:C$75,3,FALSE)</f>
        <v>0.87222222222222223</v>
      </c>
      <c r="I1639" s="6">
        <f>VLOOKUP(G1639,'Sunrise sunset times'!A$2:C$76,2,FALSE)</f>
        <v>0.24583333333333335</v>
      </c>
      <c r="J1639" t="str">
        <f>TEXT(D1639,"dd/mm/yy ")&amp;TEXT(E1639,"hh:mm:ss")</f>
        <v>14/08/18 23:20:59</v>
      </c>
      <c r="K1639" t="str">
        <f>TEXT(F1639,"dd/mm/yy ")&amp;TEXT(H1639,"hh:mm:ss")</f>
        <v>14/08/18 20:56:00</v>
      </c>
      <c r="L1639" t="str">
        <f>TEXT(G1639,"dd/mm/yy ")&amp;TEXT(I1639,"hh:mm:ss")</f>
        <v>15/08/18 05:54:00</v>
      </c>
      <c r="M1639" s="6">
        <f>J1639-K1639</f>
        <v>0.10068287037574919</v>
      </c>
      <c r="N1639" s="6">
        <f>L1639-J1639</f>
        <v>0.27292824073811062</v>
      </c>
    </row>
    <row r="1640" spans="1:14" x14ac:dyDescent="0.25">
      <c r="A1640" t="s">
        <v>107</v>
      </c>
      <c r="B1640">
        <v>1</v>
      </c>
      <c r="C1640" t="s">
        <v>17</v>
      </c>
      <c r="D1640" s="1">
        <v>43326</v>
      </c>
      <c r="E1640" s="2">
        <v>0.97968749999999993</v>
      </c>
      <c r="F1640" s="1">
        <v>43326</v>
      </c>
      <c r="G1640" s="1">
        <f>F1640+1</f>
        <v>43327</v>
      </c>
      <c r="H1640" s="6">
        <f>VLOOKUP(F1640,'Sunrise sunset times'!A$2:C$75,3,FALSE)</f>
        <v>0.87222222222222223</v>
      </c>
      <c r="I1640" s="6">
        <f>VLOOKUP(G1640,'Sunrise sunset times'!A$2:C$76,2,FALSE)</f>
        <v>0.24583333333333335</v>
      </c>
      <c r="J1640" t="str">
        <f>TEXT(D1640,"dd/mm/yy ")&amp;TEXT(E1640,"hh:mm:ss")</f>
        <v>14/08/18 23:30:45</v>
      </c>
      <c r="K1640" t="str">
        <f>TEXT(F1640,"dd/mm/yy ")&amp;TEXT(H1640,"hh:mm:ss")</f>
        <v>14/08/18 20:56:00</v>
      </c>
      <c r="L1640" t="str">
        <f>TEXT(G1640,"dd/mm/yy ")&amp;TEXT(I1640,"hh:mm:ss")</f>
        <v>15/08/18 05:54:00</v>
      </c>
      <c r="M1640" s="6">
        <f>J1640-K1640</f>
        <v>0.10746527778246673</v>
      </c>
      <c r="N1640" s="6">
        <f>L1640-J1640</f>
        <v>0.26614583333139308</v>
      </c>
    </row>
    <row r="1641" spans="1:14" x14ac:dyDescent="0.25">
      <c r="A1641" t="s">
        <v>104</v>
      </c>
      <c r="B1641">
        <v>1</v>
      </c>
      <c r="C1641" t="s">
        <v>17</v>
      </c>
      <c r="D1641" s="1">
        <v>43328</v>
      </c>
      <c r="E1641" s="2">
        <v>5.7523148148148143E-3</v>
      </c>
      <c r="F1641" s="1">
        <v>43327</v>
      </c>
      <c r="G1641" s="1">
        <f>F1641+1</f>
        <v>43328</v>
      </c>
      <c r="H1641" s="6">
        <f>VLOOKUP(F1641,'Sunrise sunset times'!A$2:C$75,3,FALSE)</f>
        <v>0.87013888888888891</v>
      </c>
      <c r="I1641" s="6">
        <f>VLOOKUP(G1641,'Sunrise sunset times'!A$2:C$76,2,FALSE)</f>
        <v>0.24722222222222223</v>
      </c>
      <c r="J1641" t="str">
        <f>TEXT(D1641,"dd/mm/yy ")&amp;TEXT(E1641,"hh:mm:ss")</f>
        <v>16/08/18 00:08:17</v>
      </c>
      <c r="K1641" t="str">
        <f>TEXT(F1641,"dd/mm/yy ")&amp;TEXT(H1641,"hh:mm:ss")</f>
        <v>15/08/18 20:53:00</v>
      </c>
      <c r="L1641" t="str">
        <f>TEXT(G1641,"dd/mm/yy ")&amp;TEXT(I1641,"hh:mm:ss")</f>
        <v>16/08/18 05:56:00</v>
      </c>
      <c r="M1641" s="6">
        <f>J1641-K1641</f>
        <v>0.13561342592583969</v>
      </c>
      <c r="N1641" s="6">
        <f>L1641-J1641</f>
        <v>0.24146990740700858</v>
      </c>
    </row>
    <row r="1642" spans="1:14" x14ac:dyDescent="0.25">
      <c r="A1642" t="s">
        <v>105</v>
      </c>
      <c r="B1642">
        <v>1</v>
      </c>
      <c r="C1642" t="s">
        <v>17</v>
      </c>
      <c r="D1642" s="1">
        <v>43328</v>
      </c>
      <c r="E1642" s="2">
        <v>1.8969907407407408E-2</v>
      </c>
      <c r="F1642" s="1">
        <v>43327</v>
      </c>
      <c r="G1642" s="1">
        <f>F1642+1</f>
        <v>43328</v>
      </c>
      <c r="H1642" s="6">
        <f>VLOOKUP(F1642,'Sunrise sunset times'!A$2:C$75,3,FALSE)</f>
        <v>0.87013888888888891</v>
      </c>
      <c r="I1642" s="6">
        <f>VLOOKUP(G1642,'Sunrise sunset times'!A$2:C$76,2,FALSE)</f>
        <v>0.24722222222222223</v>
      </c>
      <c r="J1642" t="str">
        <f>TEXT(D1642,"dd/mm/yy ")&amp;TEXT(E1642,"hh:mm:ss")</f>
        <v>16/08/18 00:27:19</v>
      </c>
      <c r="K1642" t="str">
        <f>TEXT(F1642,"dd/mm/yy ")&amp;TEXT(H1642,"hh:mm:ss")</f>
        <v>15/08/18 20:53:00</v>
      </c>
      <c r="L1642" t="str">
        <f>TEXT(G1642,"dd/mm/yy ")&amp;TEXT(I1642,"hh:mm:ss")</f>
        <v>16/08/18 05:56:00</v>
      </c>
      <c r="M1642" s="6">
        <f>J1642-K1642</f>
        <v>0.14883101852319669</v>
      </c>
      <c r="N1642" s="6">
        <f>L1642-J1642</f>
        <v>0.22825231480965158</v>
      </c>
    </row>
    <row r="1643" spans="1:14" x14ac:dyDescent="0.25">
      <c r="A1643" t="s">
        <v>104</v>
      </c>
      <c r="B1643">
        <v>1</v>
      </c>
      <c r="C1643" t="s">
        <v>17</v>
      </c>
      <c r="D1643" s="1">
        <v>43328</v>
      </c>
      <c r="E1643" s="2">
        <v>2.5069444444444446E-2</v>
      </c>
      <c r="F1643" s="1">
        <v>43327</v>
      </c>
      <c r="G1643" s="1">
        <f>F1643+1</f>
        <v>43328</v>
      </c>
      <c r="H1643" s="6">
        <f>VLOOKUP(F1643,'Sunrise sunset times'!A$2:C$75,3,FALSE)</f>
        <v>0.87013888888888891</v>
      </c>
      <c r="I1643" s="6">
        <f>VLOOKUP(G1643,'Sunrise sunset times'!A$2:C$76,2,FALSE)</f>
        <v>0.24722222222222223</v>
      </c>
      <c r="J1643" t="str">
        <f>TEXT(D1643,"dd/mm/yy ")&amp;TEXT(E1643,"hh:mm:ss")</f>
        <v>16/08/18 00:36:06</v>
      </c>
      <c r="K1643" t="str">
        <f>TEXT(F1643,"dd/mm/yy ")&amp;TEXT(H1643,"hh:mm:ss")</f>
        <v>15/08/18 20:53:00</v>
      </c>
      <c r="L1643" t="str">
        <f>TEXT(G1643,"dd/mm/yy ")&amp;TEXT(I1643,"hh:mm:ss")</f>
        <v>16/08/18 05:56:00</v>
      </c>
      <c r="M1643" s="6">
        <f>J1643-K1643</f>
        <v>0.15493055555998581</v>
      </c>
      <c r="N1643" s="6">
        <f>L1643-J1643</f>
        <v>0.22215277777286246</v>
      </c>
    </row>
    <row r="1644" spans="1:14" x14ac:dyDescent="0.25">
      <c r="A1644" t="s">
        <v>107</v>
      </c>
      <c r="B1644">
        <v>1</v>
      </c>
      <c r="C1644" t="s">
        <v>17</v>
      </c>
      <c r="D1644" s="1">
        <v>43328</v>
      </c>
      <c r="E1644" s="2">
        <v>2.5729166666666664E-2</v>
      </c>
      <c r="F1644" s="1">
        <v>43327</v>
      </c>
      <c r="G1644" s="1">
        <f>F1644+1</f>
        <v>43328</v>
      </c>
      <c r="H1644" s="6">
        <f>VLOOKUP(F1644,'Sunrise sunset times'!A$2:C$75,3,FALSE)</f>
        <v>0.87013888888888891</v>
      </c>
      <c r="I1644" s="6">
        <f>VLOOKUP(G1644,'Sunrise sunset times'!A$2:C$76,2,FALSE)</f>
        <v>0.24722222222222223</v>
      </c>
      <c r="J1644" t="str">
        <f>TEXT(D1644,"dd/mm/yy ")&amp;TEXT(E1644,"hh:mm:ss")</f>
        <v>16/08/18 00:37:03</v>
      </c>
      <c r="K1644" t="str">
        <f>TEXT(F1644,"dd/mm/yy ")&amp;TEXT(H1644,"hh:mm:ss")</f>
        <v>15/08/18 20:53:00</v>
      </c>
      <c r="L1644" t="str">
        <f>TEXT(G1644,"dd/mm/yy ")&amp;TEXT(I1644,"hh:mm:ss")</f>
        <v>16/08/18 05:56:00</v>
      </c>
      <c r="M1644" s="6">
        <f>J1644-K1644</f>
        <v>0.15559027777635492</v>
      </c>
      <c r="N1644" s="6">
        <f>L1644-J1644</f>
        <v>0.22149305555649335</v>
      </c>
    </row>
    <row r="1645" spans="1:14" x14ac:dyDescent="0.25">
      <c r="A1645" t="s">
        <v>107</v>
      </c>
      <c r="B1645">
        <v>1</v>
      </c>
      <c r="C1645" t="s">
        <v>17</v>
      </c>
      <c r="D1645" s="1">
        <v>43328</v>
      </c>
      <c r="E1645" s="2">
        <v>2.6006944444444447E-2</v>
      </c>
      <c r="F1645" s="1">
        <v>43327</v>
      </c>
      <c r="G1645" s="1">
        <f>F1645+1</f>
        <v>43328</v>
      </c>
      <c r="H1645" s="6">
        <f>VLOOKUP(F1645,'Sunrise sunset times'!A$2:C$75,3,FALSE)</f>
        <v>0.87013888888888891</v>
      </c>
      <c r="I1645" s="6">
        <f>VLOOKUP(G1645,'Sunrise sunset times'!A$2:C$76,2,FALSE)</f>
        <v>0.24722222222222223</v>
      </c>
      <c r="J1645" t="str">
        <f>TEXT(D1645,"dd/mm/yy ")&amp;TEXT(E1645,"hh:mm:ss")</f>
        <v>16/08/18 00:37:27</v>
      </c>
      <c r="K1645" t="str">
        <f>TEXT(F1645,"dd/mm/yy ")&amp;TEXT(H1645,"hh:mm:ss")</f>
        <v>15/08/18 20:53:00</v>
      </c>
      <c r="L1645" t="str">
        <f>TEXT(G1645,"dd/mm/yy ")&amp;TEXT(I1645,"hh:mm:ss")</f>
        <v>16/08/18 05:56:00</v>
      </c>
      <c r="M1645" s="6">
        <f>J1645-K1645</f>
        <v>0.15586805555358296</v>
      </c>
      <c r="N1645" s="6">
        <f>L1645-J1645</f>
        <v>0.22121527777926531</v>
      </c>
    </row>
    <row r="1646" spans="1:14" x14ac:dyDescent="0.25">
      <c r="A1646" t="s">
        <v>104</v>
      </c>
      <c r="B1646">
        <v>1</v>
      </c>
      <c r="C1646" t="s">
        <v>17</v>
      </c>
      <c r="D1646" s="1">
        <v>43328</v>
      </c>
      <c r="E1646" s="2">
        <v>2.8935185185185185E-2</v>
      </c>
      <c r="F1646" s="1">
        <v>43327</v>
      </c>
      <c r="G1646" s="1">
        <f>F1646+1</f>
        <v>43328</v>
      </c>
      <c r="H1646" s="6">
        <f>VLOOKUP(F1646,'Sunrise sunset times'!A$2:C$75,3,FALSE)</f>
        <v>0.87013888888888891</v>
      </c>
      <c r="I1646" s="6">
        <f>VLOOKUP(G1646,'Sunrise sunset times'!A$2:C$76,2,FALSE)</f>
        <v>0.24722222222222223</v>
      </c>
      <c r="J1646" t="str">
        <f>TEXT(D1646,"dd/mm/yy ")&amp;TEXT(E1646,"hh:mm:ss")</f>
        <v>16/08/18 00:41:40</v>
      </c>
      <c r="K1646" t="str">
        <f>TEXT(F1646,"dd/mm/yy ")&amp;TEXT(H1646,"hh:mm:ss")</f>
        <v>15/08/18 20:53:00</v>
      </c>
      <c r="L1646" t="str">
        <f>TEXT(G1646,"dd/mm/yy ")&amp;TEXT(I1646,"hh:mm:ss")</f>
        <v>16/08/18 05:56:00</v>
      </c>
      <c r="M1646" s="6">
        <f>J1646-K1646</f>
        <v>0.158796296294895</v>
      </c>
      <c r="N1646" s="6">
        <f>L1646-J1646</f>
        <v>0.21828703703795327</v>
      </c>
    </row>
    <row r="1647" spans="1:14" x14ac:dyDescent="0.25">
      <c r="A1647" t="s">
        <v>104</v>
      </c>
      <c r="B1647">
        <v>1</v>
      </c>
      <c r="C1647" t="s">
        <v>17</v>
      </c>
      <c r="D1647" s="1">
        <v>43328</v>
      </c>
      <c r="E1647" s="2">
        <v>2.9340277777777781E-2</v>
      </c>
      <c r="F1647" s="1">
        <v>43327</v>
      </c>
      <c r="G1647" s="1">
        <f>F1647+1</f>
        <v>43328</v>
      </c>
      <c r="H1647" s="6">
        <f>VLOOKUP(F1647,'Sunrise sunset times'!A$2:C$75,3,FALSE)</f>
        <v>0.87013888888888891</v>
      </c>
      <c r="I1647" s="6">
        <f>VLOOKUP(G1647,'Sunrise sunset times'!A$2:C$76,2,FALSE)</f>
        <v>0.24722222222222223</v>
      </c>
      <c r="J1647" t="str">
        <f>TEXT(D1647,"dd/mm/yy ")&amp;TEXT(E1647,"hh:mm:ss")</f>
        <v>16/08/18 00:42:15</v>
      </c>
      <c r="K1647" t="str">
        <f>TEXT(F1647,"dd/mm/yy ")&amp;TEXT(H1647,"hh:mm:ss")</f>
        <v>15/08/18 20:53:00</v>
      </c>
      <c r="L1647" t="str">
        <f>TEXT(G1647,"dd/mm/yy ")&amp;TEXT(I1647,"hh:mm:ss")</f>
        <v>16/08/18 05:56:00</v>
      </c>
      <c r="M1647" s="6">
        <f>J1647-K1647</f>
        <v>0.15920138888759539</v>
      </c>
      <c r="N1647" s="6">
        <f>L1647-J1647</f>
        <v>0.21788194444525288</v>
      </c>
    </row>
    <row r="1648" spans="1:14" x14ac:dyDescent="0.25">
      <c r="A1648" t="s">
        <v>104</v>
      </c>
      <c r="B1648">
        <v>1</v>
      </c>
      <c r="C1648" t="s">
        <v>17</v>
      </c>
      <c r="D1648" s="1">
        <v>43328</v>
      </c>
      <c r="E1648" s="2">
        <v>2.946759259259259E-2</v>
      </c>
      <c r="F1648" s="1">
        <v>43327</v>
      </c>
      <c r="G1648" s="1">
        <f>F1648+1</f>
        <v>43328</v>
      </c>
      <c r="H1648" s="6">
        <f>VLOOKUP(F1648,'Sunrise sunset times'!A$2:C$75,3,FALSE)</f>
        <v>0.87013888888888891</v>
      </c>
      <c r="I1648" s="6">
        <f>VLOOKUP(G1648,'Sunrise sunset times'!A$2:C$76,2,FALSE)</f>
        <v>0.24722222222222223</v>
      </c>
      <c r="J1648" t="str">
        <f>TEXT(D1648,"dd/mm/yy ")&amp;TEXT(E1648,"hh:mm:ss")</f>
        <v>16/08/18 00:42:26</v>
      </c>
      <c r="K1648" t="str">
        <f>TEXT(F1648,"dd/mm/yy ")&amp;TEXT(H1648,"hh:mm:ss")</f>
        <v>15/08/18 20:53:00</v>
      </c>
      <c r="L1648" t="str">
        <f>TEXT(G1648,"dd/mm/yy ")&amp;TEXT(I1648,"hh:mm:ss")</f>
        <v>16/08/18 05:56:00</v>
      </c>
      <c r="M1648" s="6">
        <f>J1648-K1648</f>
        <v>0.15932870370306773</v>
      </c>
      <c r="N1648" s="6">
        <f>L1648-J1648</f>
        <v>0.21775462962978054</v>
      </c>
    </row>
    <row r="1649" spans="1:14" x14ac:dyDescent="0.25">
      <c r="A1649" t="s">
        <v>104</v>
      </c>
      <c r="B1649">
        <v>1</v>
      </c>
      <c r="C1649" t="s">
        <v>17</v>
      </c>
      <c r="D1649" s="1">
        <v>43328</v>
      </c>
      <c r="E1649" s="2">
        <v>2.9537037037037039E-2</v>
      </c>
      <c r="F1649" s="1">
        <v>43327</v>
      </c>
      <c r="G1649" s="1">
        <f>F1649+1</f>
        <v>43328</v>
      </c>
      <c r="H1649" s="6">
        <f>VLOOKUP(F1649,'Sunrise sunset times'!A$2:C$75,3,FALSE)</f>
        <v>0.87013888888888891</v>
      </c>
      <c r="I1649" s="6">
        <f>VLOOKUP(G1649,'Sunrise sunset times'!A$2:C$76,2,FALSE)</f>
        <v>0.24722222222222223</v>
      </c>
      <c r="J1649" t="str">
        <f>TEXT(D1649,"dd/mm/yy ")&amp;TEXT(E1649,"hh:mm:ss")</f>
        <v>16/08/18 00:42:32</v>
      </c>
      <c r="K1649" t="str">
        <f>TEXT(F1649,"dd/mm/yy ")&amp;TEXT(H1649,"hh:mm:ss")</f>
        <v>15/08/18 20:53:00</v>
      </c>
      <c r="L1649" t="str">
        <f>TEXT(G1649,"dd/mm/yy ")&amp;TEXT(I1649,"hh:mm:ss")</f>
        <v>16/08/18 05:56:00</v>
      </c>
      <c r="M1649" s="6">
        <f>J1649-K1649</f>
        <v>0.15939814814919373</v>
      </c>
      <c r="N1649" s="6">
        <f>L1649-J1649</f>
        <v>0.21768518518365454</v>
      </c>
    </row>
    <row r="1650" spans="1:14" x14ac:dyDescent="0.25">
      <c r="A1650" t="s">
        <v>107</v>
      </c>
      <c r="B1650">
        <v>1</v>
      </c>
      <c r="C1650" t="s">
        <v>17</v>
      </c>
      <c r="D1650" s="1">
        <v>43328</v>
      </c>
      <c r="E1650" s="2">
        <v>2.9756944444444447E-2</v>
      </c>
      <c r="F1650" s="1">
        <v>43327</v>
      </c>
      <c r="G1650" s="1">
        <f>F1650+1</f>
        <v>43328</v>
      </c>
      <c r="H1650" s="6">
        <f>VLOOKUP(F1650,'Sunrise sunset times'!A$2:C$75,3,FALSE)</f>
        <v>0.87013888888888891</v>
      </c>
      <c r="I1650" s="6">
        <f>VLOOKUP(G1650,'Sunrise sunset times'!A$2:C$76,2,FALSE)</f>
        <v>0.24722222222222223</v>
      </c>
      <c r="J1650" t="str">
        <f>TEXT(D1650,"dd/mm/yy ")&amp;TEXT(E1650,"hh:mm:ss")</f>
        <v>16/08/18 00:42:51</v>
      </c>
      <c r="K1650" t="str">
        <f>TEXT(F1650,"dd/mm/yy ")&amp;TEXT(H1650,"hh:mm:ss")</f>
        <v>15/08/18 20:53:00</v>
      </c>
      <c r="L1650" t="str">
        <f>TEXT(G1650,"dd/mm/yy ")&amp;TEXT(I1650,"hh:mm:ss")</f>
        <v>16/08/18 05:56:00</v>
      </c>
      <c r="M1650" s="6">
        <f>J1650-K1650</f>
        <v>0.15961805555707542</v>
      </c>
      <c r="N1650" s="6">
        <f>L1650-J1650</f>
        <v>0.21746527777577285</v>
      </c>
    </row>
    <row r="1651" spans="1:14" x14ac:dyDescent="0.25">
      <c r="A1651" t="s">
        <v>104</v>
      </c>
      <c r="B1651">
        <v>1</v>
      </c>
      <c r="C1651" t="s">
        <v>17</v>
      </c>
      <c r="D1651" s="1">
        <v>43328</v>
      </c>
      <c r="E1651" s="2">
        <v>3.0023148148148149E-2</v>
      </c>
      <c r="F1651" s="1">
        <v>43327</v>
      </c>
      <c r="G1651" s="1">
        <f>F1651+1</f>
        <v>43328</v>
      </c>
      <c r="H1651" s="6">
        <f>VLOOKUP(F1651,'Sunrise sunset times'!A$2:C$75,3,FALSE)</f>
        <v>0.87013888888888891</v>
      </c>
      <c r="I1651" s="6">
        <f>VLOOKUP(G1651,'Sunrise sunset times'!A$2:C$76,2,FALSE)</f>
        <v>0.24722222222222223</v>
      </c>
      <c r="J1651" t="str">
        <f>TEXT(D1651,"dd/mm/yy ")&amp;TEXT(E1651,"hh:mm:ss")</f>
        <v>16/08/18 00:43:14</v>
      </c>
      <c r="K1651" t="str">
        <f>TEXT(F1651,"dd/mm/yy ")&amp;TEXT(H1651,"hh:mm:ss")</f>
        <v>15/08/18 20:53:00</v>
      </c>
      <c r="L1651" t="str">
        <f>TEXT(G1651,"dd/mm/yy ")&amp;TEXT(I1651,"hh:mm:ss")</f>
        <v>16/08/18 05:56:00</v>
      </c>
      <c r="M1651" s="6">
        <f>J1651-K1651</f>
        <v>0.15988425925752381</v>
      </c>
      <c r="N1651" s="6">
        <f>L1651-J1651</f>
        <v>0.21719907407532446</v>
      </c>
    </row>
    <row r="1652" spans="1:14" x14ac:dyDescent="0.25">
      <c r="A1652" t="s">
        <v>104</v>
      </c>
      <c r="B1652">
        <v>1</v>
      </c>
      <c r="C1652" t="s">
        <v>17</v>
      </c>
      <c r="D1652" s="1">
        <v>43328</v>
      </c>
      <c r="E1652" s="2">
        <v>3.0115740740740738E-2</v>
      </c>
      <c r="F1652" s="1">
        <v>43327</v>
      </c>
      <c r="G1652" s="1">
        <f>F1652+1</f>
        <v>43328</v>
      </c>
      <c r="H1652" s="6">
        <f>VLOOKUP(F1652,'Sunrise sunset times'!A$2:C$75,3,FALSE)</f>
        <v>0.87013888888888891</v>
      </c>
      <c r="I1652" s="6">
        <f>VLOOKUP(G1652,'Sunrise sunset times'!A$2:C$76,2,FALSE)</f>
        <v>0.24722222222222223</v>
      </c>
      <c r="J1652" t="str">
        <f>TEXT(D1652,"dd/mm/yy ")&amp;TEXT(E1652,"hh:mm:ss")</f>
        <v>16/08/18 00:43:22</v>
      </c>
      <c r="K1652" t="str">
        <f>TEXT(F1652,"dd/mm/yy ")&amp;TEXT(H1652,"hh:mm:ss")</f>
        <v>15/08/18 20:53:00</v>
      </c>
      <c r="L1652" t="str">
        <f>TEXT(G1652,"dd/mm/yy ")&amp;TEXT(I1652,"hh:mm:ss")</f>
        <v>16/08/18 05:56:00</v>
      </c>
      <c r="M1652" s="6">
        <f>J1652-K1652</f>
        <v>0.15997685184993315</v>
      </c>
      <c r="N1652" s="6">
        <f>L1652-J1652</f>
        <v>0.21710648148291511</v>
      </c>
    </row>
    <row r="1653" spans="1:14" x14ac:dyDescent="0.25">
      <c r="A1653" t="s">
        <v>107</v>
      </c>
      <c r="B1653">
        <v>1</v>
      </c>
      <c r="C1653" t="s">
        <v>17</v>
      </c>
      <c r="D1653" s="1">
        <v>43328</v>
      </c>
      <c r="E1653" s="2">
        <v>3.2303240740740737E-2</v>
      </c>
      <c r="F1653" s="1">
        <v>43327</v>
      </c>
      <c r="G1653" s="1">
        <f>F1653+1</f>
        <v>43328</v>
      </c>
      <c r="H1653" s="6">
        <f>VLOOKUP(F1653,'Sunrise sunset times'!A$2:C$75,3,FALSE)</f>
        <v>0.87013888888888891</v>
      </c>
      <c r="I1653" s="6">
        <f>VLOOKUP(G1653,'Sunrise sunset times'!A$2:C$76,2,FALSE)</f>
        <v>0.24722222222222223</v>
      </c>
      <c r="J1653" t="str">
        <f>TEXT(D1653,"dd/mm/yy ")&amp;TEXT(E1653,"hh:mm:ss")</f>
        <v>16/08/18 00:46:31</v>
      </c>
      <c r="K1653" t="str">
        <f>TEXT(F1653,"dd/mm/yy ")&amp;TEXT(H1653,"hh:mm:ss")</f>
        <v>15/08/18 20:53:00</v>
      </c>
      <c r="L1653" t="str">
        <f>TEXT(G1653,"dd/mm/yy ")&amp;TEXT(I1653,"hh:mm:ss")</f>
        <v>16/08/18 05:56:00</v>
      </c>
      <c r="M1653" s="6">
        <f>J1653-K1653</f>
        <v>0.16216435185197042</v>
      </c>
      <c r="N1653" s="6">
        <f>L1653-J1653</f>
        <v>0.21491898148087785</v>
      </c>
    </row>
    <row r="1654" spans="1:14" x14ac:dyDescent="0.25">
      <c r="A1654" t="s">
        <v>107</v>
      </c>
      <c r="B1654">
        <v>1</v>
      </c>
      <c r="C1654" t="s">
        <v>17</v>
      </c>
      <c r="D1654" s="1">
        <v>43328</v>
      </c>
      <c r="E1654" s="2">
        <v>3.2499999999999994E-2</v>
      </c>
      <c r="F1654" s="1">
        <v>43327</v>
      </c>
      <c r="G1654" s="1">
        <f>F1654+1</f>
        <v>43328</v>
      </c>
      <c r="H1654" s="6">
        <f>VLOOKUP(F1654,'Sunrise sunset times'!A$2:C$75,3,FALSE)</f>
        <v>0.87013888888888891</v>
      </c>
      <c r="I1654" s="6">
        <f>VLOOKUP(G1654,'Sunrise sunset times'!A$2:C$76,2,FALSE)</f>
        <v>0.24722222222222223</v>
      </c>
      <c r="J1654" t="str">
        <f>TEXT(D1654,"dd/mm/yy ")&amp;TEXT(E1654,"hh:mm:ss")</f>
        <v>16/08/18 00:46:48</v>
      </c>
      <c r="K1654" t="str">
        <f>TEXT(F1654,"dd/mm/yy ")&amp;TEXT(H1654,"hh:mm:ss")</f>
        <v>15/08/18 20:53:00</v>
      </c>
      <c r="L1654" t="str">
        <f>TEXT(G1654,"dd/mm/yy ")&amp;TEXT(I1654,"hh:mm:ss")</f>
        <v>16/08/18 05:56:00</v>
      </c>
      <c r="M1654" s="6">
        <f>J1654-K1654</f>
        <v>0.16236111111356877</v>
      </c>
      <c r="N1654" s="6">
        <f>L1654-J1654</f>
        <v>0.2147222222192795</v>
      </c>
    </row>
    <row r="1655" spans="1:14" x14ac:dyDescent="0.25">
      <c r="A1655" t="s">
        <v>107</v>
      </c>
      <c r="B1655">
        <v>1</v>
      </c>
      <c r="C1655" t="s">
        <v>17</v>
      </c>
      <c r="D1655" s="1">
        <v>43328</v>
      </c>
      <c r="E1655" s="2">
        <v>3.2557870370370369E-2</v>
      </c>
      <c r="F1655" s="1">
        <v>43327</v>
      </c>
      <c r="G1655" s="1">
        <f>F1655+1</f>
        <v>43328</v>
      </c>
      <c r="H1655" s="6">
        <f>VLOOKUP(F1655,'Sunrise sunset times'!A$2:C$75,3,FALSE)</f>
        <v>0.87013888888888891</v>
      </c>
      <c r="I1655" s="6">
        <f>VLOOKUP(G1655,'Sunrise sunset times'!A$2:C$76,2,FALSE)</f>
        <v>0.24722222222222223</v>
      </c>
      <c r="J1655" t="str">
        <f>TEXT(D1655,"dd/mm/yy ")&amp;TEXT(E1655,"hh:mm:ss")</f>
        <v>16/08/18 00:46:53</v>
      </c>
      <c r="K1655" t="str">
        <f>TEXT(F1655,"dd/mm/yy ")&amp;TEXT(H1655,"hh:mm:ss")</f>
        <v>15/08/18 20:53:00</v>
      </c>
      <c r="L1655" t="str">
        <f>TEXT(G1655,"dd/mm/yy ")&amp;TEXT(I1655,"hh:mm:ss")</f>
        <v>16/08/18 05:56:00</v>
      </c>
      <c r="M1655" s="6">
        <f>J1655-K1655</f>
        <v>0.16241898148291511</v>
      </c>
      <c r="N1655" s="6">
        <f>L1655-J1655</f>
        <v>0.21466435184993315</v>
      </c>
    </row>
    <row r="1656" spans="1:14" x14ac:dyDescent="0.25">
      <c r="A1656" t="s">
        <v>107</v>
      </c>
      <c r="B1656">
        <v>1</v>
      </c>
      <c r="C1656" t="s">
        <v>17</v>
      </c>
      <c r="D1656" s="1">
        <v>43328</v>
      </c>
      <c r="E1656" s="2">
        <v>3.260416666666667E-2</v>
      </c>
      <c r="F1656" s="1">
        <v>43327</v>
      </c>
      <c r="G1656" s="1">
        <f>F1656+1</f>
        <v>43328</v>
      </c>
      <c r="H1656" s="6">
        <f>VLOOKUP(F1656,'Sunrise sunset times'!A$2:C$75,3,FALSE)</f>
        <v>0.87013888888888891</v>
      </c>
      <c r="I1656" s="6">
        <f>VLOOKUP(G1656,'Sunrise sunset times'!A$2:C$76,2,FALSE)</f>
        <v>0.24722222222222223</v>
      </c>
      <c r="J1656" t="str">
        <f>TEXT(D1656,"dd/mm/yy ")&amp;TEXT(E1656,"hh:mm:ss")</f>
        <v>16/08/18 00:46:57</v>
      </c>
      <c r="K1656" t="str">
        <f>TEXT(F1656,"dd/mm/yy ")&amp;TEXT(H1656,"hh:mm:ss")</f>
        <v>15/08/18 20:53:00</v>
      </c>
      <c r="L1656" t="str">
        <f>TEXT(G1656,"dd/mm/yy ")&amp;TEXT(I1656,"hh:mm:ss")</f>
        <v>16/08/18 05:56:00</v>
      </c>
      <c r="M1656" s="6">
        <f>J1656-K1656</f>
        <v>0.16246527777548181</v>
      </c>
      <c r="N1656" s="6">
        <f>L1656-J1656</f>
        <v>0.21461805555736646</v>
      </c>
    </row>
    <row r="1657" spans="1:14" x14ac:dyDescent="0.25">
      <c r="A1657" t="s">
        <v>107</v>
      </c>
      <c r="B1657">
        <v>1</v>
      </c>
      <c r="C1657" t="s">
        <v>17</v>
      </c>
      <c r="D1657" s="1">
        <v>43328</v>
      </c>
      <c r="E1657" s="2">
        <v>3.2708333333333332E-2</v>
      </c>
      <c r="F1657" s="1">
        <v>43327</v>
      </c>
      <c r="G1657" s="1">
        <f>F1657+1</f>
        <v>43328</v>
      </c>
      <c r="H1657" s="6">
        <f>VLOOKUP(F1657,'Sunrise sunset times'!A$2:C$75,3,FALSE)</f>
        <v>0.87013888888888891</v>
      </c>
      <c r="I1657" s="6">
        <f>VLOOKUP(G1657,'Sunrise sunset times'!A$2:C$76,2,FALSE)</f>
        <v>0.24722222222222223</v>
      </c>
      <c r="J1657" t="str">
        <f>TEXT(D1657,"dd/mm/yy ")&amp;TEXT(E1657,"hh:mm:ss")</f>
        <v>16/08/18 00:47:06</v>
      </c>
      <c r="K1657" t="str">
        <f>TEXT(F1657,"dd/mm/yy ")&amp;TEXT(H1657,"hh:mm:ss")</f>
        <v>15/08/18 20:53:00</v>
      </c>
      <c r="L1657" t="str">
        <f>TEXT(G1657,"dd/mm/yy ")&amp;TEXT(I1657,"hh:mm:ss")</f>
        <v>16/08/18 05:56:00</v>
      </c>
      <c r="M1657" s="6">
        <f>J1657-K1657</f>
        <v>0.16256944444467081</v>
      </c>
      <c r="N1657" s="6">
        <f>L1657-J1657</f>
        <v>0.21451388888817746</v>
      </c>
    </row>
    <row r="1658" spans="1:14" x14ac:dyDescent="0.25">
      <c r="A1658" t="s">
        <v>107</v>
      </c>
      <c r="B1658">
        <v>1</v>
      </c>
      <c r="C1658" t="s">
        <v>17</v>
      </c>
      <c r="D1658" s="1">
        <v>43328</v>
      </c>
      <c r="E1658" s="2">
        <v>3.2858796296296296E-2</v>
      </c>
      <c r="F1658" s="1">
        <v>43327</v>
      </c>
      <c r="G1658" s="1">
        <f>F1658+1</f>
        <v>43328</v>
      </c>
      <c r="H1658" s="6">
        <f>VLOOKUP(F1658,'Sunrise sunset times'!A$2:C$75,3,FALSE)</f>
        <v>0.87013888888888891</v>
      </c>
      <c r="I1658" s="6">
        <f>VLOOKUP(G1658,'Sunrise sunset times'!A$2:C$76,2,FALSE)</f>
        <v>0.24722222222222223</v>
      </c>
      <c r="J1658" t="str">
        <f>TEXT(D1658,"dd/mm/yy ")&amp;TEXT(E1658,"hh:mm:ss")</f>
        <v>16/08/18 00:47:19</v>
      </c>
      <c r="K1658" t="str">
        <f>TEXT(F1658,"dd/mm/yy ")&amp;TEXT(H1658,"hh:mm:ss")</f>
        <v>15/08/18 20:53:00</v>
      </c>
      <c r="L1658" t="str">
        <f>TEXT(G1658,"dd/mm/yy ")&amp;TEXT(I1658,"hh:mm:ss")</f>
        <v>16/08/18 05:56:00</v>
      </c>
      <c r="M1658" s="6">
        <f>J1658-K1658</f>
        <v>0.1627199074064265</v>
      </c>
      <c r="N1658" s="6">
        <f>L1658-J1658</f>
        <v>0.21436342592642177</v>
      </c>
    </row>
    <row r="1659" spans="1:14" x14ac:dyDescent="0.25">
      <c r="A1659" t="s">
        <v>107</v>
      </c>
      <c r="B1659">
        <v>1</v>
      </c>
      <c r="C1659" t="s">
        <v>17</v>
      </c>
      <c r="D1659" s="1">
        <v>43328</v>
      </c>
      <c r="E1659" s="2">
        <v>3.2893518518518523E-2</v>
      </c>
      <c r="F1659" s="1">
        <v>43327</v>
      </c>
      <c r="G1659" s="1">
        <f>F1659+1</f>
        <v>43328</v>
      </c>
      <c r="H1659" s="6">
        <f>VLOOKUP(F1659,'Sunrise sunset times'!A$2:C$75,3,FALSE)</f>
        <v>0.87013888888888891</v>
      </c>
      <c r="I1659" s="6">
        <f>VLOOKUP(G1659,'Sunrise sunset times'!A$2:C$76,2,FALSE)</f>
        <v>0.24722222222222223</v>
      </c>
      <c r="J1659" t="str">
        <f>TEXT(D1659,"dd/mm/yy ")&amp;TEXT(E1659,"hh:mm:ss")</f>
        <v>16/08/18 00:47:22</v>
      </c>
      <c r="K1659" t="str">
        <f>TEXT(F1659,"dd/mm/yy ")&amp;TEXT(H1659,"hh:mm:ss")</f>
        <v>15/08/18 20:53:00</v>
      </c>
      <c r="L1659" t="str">
        <f>TEXT(G1659,"dd/mm/yy ")&amp;TEXT(I1659,"hh:mm:ss")</f>
        <v>16/08/18 05:56:00</v>
      </c>
      <c r="M1659" s="6">
        <f>J1659-K1659</f>
        <v>0.1627546296294895</v>
      </c>
      <c r="N1659" s="6">
        <f>L1659-J1659</f>
        <v>0.21432870370335877</v>
      </c>
    </row>
    <row r="1660" spans="1:14" x14ac:dyDescent="0.25">
      <c r="A1660" t="s">
        <v>107</v>
      </c>
      <c r="B1660">
        <v>1</v>
      </c>
      <c r="C1660" t="s">
        <v>17</v>
      </c>
      <c r="D1660" s="1">
        <v>43328</v>
      </c>
      <c r="E1660" s="2">
        <v>3.2928240740740737E-2</v>
      </c>
      <c r="F1660" s="1">
        <v>43327</v>
      </c>
      <c r="G1660" s="1">
        <f>F1660+1</f>
        <v>43328</v>
      </c>
      <c r="H1660" s="6">
        <f>VLOOKUP(F1660,'Sunrise sunset times'!A$2:C$75,3,FALSE)</f>
        <v>0.87013888888888891</v>
      </c>
      <c r="I1660" s="6">
        <f>VLOOKUP(G1660,'Sunrise sunset times'!A$2:C$76,2,FALSE)</f>
        <v>0.24722222222222223</v>
      </c>
      <c r="J1660" t="str">
        <f>TEXT(D1660,"dd/mm/yy ")&amp;TEXT(E1660,"hh:mm:ss")</f>
        <v>16/08/18 00:47:25</v>
      </c>
      <c r="K1660" t="str">
        <f>TEXT(F1660,"dd/mm/yy ")&amp;TEXT(H1660,"hh:mm:ss")</f>
        <v>15/08/18 20:53:00</v>
      </c>
      <c r="L1660" t="str">
        <f>TEXT(G1660,"dd/mm/yy ")&amp;TEXT(I1660,"hh:mm:ss")</f>
        <v>16/08/18 05:56:00</v>
      </c>
      <c r="M1660" s="6">
        <f>J1660-K1660</f>
        <v>0.1627893518525525</v>
      </c>
      <c r="N1660" s="6">
        <f>L1660-J1660</f>
        <v>0.21429398148029577</v>
      </c>
    </row>
    <row r="1661" spans="1:14" x14ac:dyDescent="0.25">
      <c r="A1661" t="s">
        <v>107</v>
      </c>
      <c r="B1661">
        <v>1</v>
      </c>
      <c r="C1661" t="s">
        <v>17</v>
      </c>
      <c r="D1661" s="1">
        <v>43328</v>
      </c>
      <c r="E1661" s="2">
        <v>3.3032407407407406E-2</v>
      </c>
      <c r="F1661" s="1">
        <v>43327</v>
      </c>
      <c r="G1661" s="1">
        <f>F1661+1</f>
        <v>43328</v>
      </c>
      <c r="H1661" s="6">
        <f>VLOOKUP(F1661,'Sunrise sunset times'!A$2:C$75,3,FALSE)</f>
        <v>0.87013888888888891</v>
      </c>
      <c r="I1661" s="6">
        <f>VLOOKUP(G1661,'Sunrise sunset times'!A$2:C$76,2,FALSE)</f>
        <v>0.24722222222222223</v>
      </c>
      <c r="J1661" t="str">
        <f>TEXT(D1661,"dd/mm/yy ")&amp;TEXT(E1661,"hh:mm:ss")</f>
        <v>16/08/18 00:47:34</v>
      </c>
      <c r="K1661" t="str">
        <f>TEXT(F1661,"dd/mm/yy ")&amp;TEXT(H1661,"hh:mm:ss")</f>
        <v>15/08/18 20:53:00</v>
      </c>
      <c r="L1661" t="str">
        <f>TEXT(G1661,"dd/mm/yy ")&amp;TEXT(I1661,"hh:mm:ss")</f>
        <v>16/08/18 05:56:00</v>
      </c>
      <c r="M1661" s="6">
        <f>J1661-K1661</f>
        <v>0.1628935185217415</v>
      </c>
      <c r="N1661" s="6">
        <f>L1661-J1661</f>
        <v>0.21418981481110677</v>
      </c>
    </row>
    <row r="1662" spans="1:14" x14ac:dyDescent="0.25">
      <c r="A1662" t="s">
        <v>107</v>
      </c>
      <c r="B1662">
        <v>1</v>
      </c>
      <c r="C1662" t="s">
        <v>17</v>
      </c>
      <c r="D1662" s="1">
        <v>43328</v>
      </c>
      <c r="E1662" s="2">
        <v>3.3090277777777781E-2</v>
      </c>
      <c r="F1662" s="1">
        <v>43327</v>
      </c>
      <c r="G1662" s="1">
        <f>F1662+1</f>
        <v>43328</v>
      </c>
      <c r="H1662" s="6">
        <f>VLOOKUP(F1662,'Sunrise sunset times'!A$2:C$75,3,FALSE)</f>
        <v>0.87013888888888891</v>
      </c>
      <c r="I1662" s="6">
        <f>VLOOKUP(G1662,'Sunrise sunset times'!A$2:C$76,2,FALSE)</f>
        <v>0.24722222222222223</v>
      </c>
      <c r="J1662" t="str">
        <f>TEXT(D1662,"dd/mm/yy ")&amp;TEXT(E1662,"hh:mm:ss")</f>
        <v>16/08/18 00:47:39</v>
      </c>
      <c r="K1662" t="str">
        <f>TEXT(F1662,"dd/mm/yy ")&amp;TEXT(H1662,"hh:mm:ss")</f>
        <v>15/08/18 20:53:00</v>
      </c>
      <c r="L1662" t="str">
        <f>TEXT(G1662,"dd/mm/yy ")&amp;TEXT(I1662,"hh:mm:ss")</f>
        <v>16/08/18 05:56:00</v>
      </c>
      <c r="M1662" s="6">
        <f>J1662-K1662</f>
        <v>0.16295138889108784</v>
      </c>
      <c r="N1662" s="6">
        <f>L1662-J1662</f>
        <v>0.21413194444176042</v>
      </c>
    </row>
    <row r="1663" spans="1:14" x14ac:dyDescent="0.25">
      <c r="A1663" t="s">
        <v>107</v>
      </c>
      <c r="B1663">
        <v>1</v>
      </c>
      <c r="C1663" t="s">
        <v>17</v>
      </c>
      <c r="D1663" s="1">
        <v>43328</v>
      </c>
      <c r="E1663" s="2">
        <v>3.8090277777777778E-2</v>
      </c>
      <c r="F1663" s="1">
        <v>43327</v>
      </c>
      <c r="G1663" s="1">
        <f>F1663+1</f>
        <v>43328</v>
      </c>
      <c r="H1663" s="6">
        <f>VLOOKUP(F1663,'Sunrise sunset times'!A$2:C$75,3,FALSE)</f>
        <v>0.87013888888888891</v>
      </c>
      <c r="I1663" s="6">
        <f>VLOOKUP(G1663,'Sunrise sunset times'!A$2:C$76,2,FALSE)</f>
        <v>0.24722222222222223</v>
      </c>
      <c r="J1663" t="str">
        <f>TEXT(D1663,"dd/mm/yy ")&amp;TEXT(E1663,"hh:mm:ss")</f>
        <v>16/08/18 00:54:51</v>
      </c>
      <c r="K1663" t="str">
        <f>TEXT(F1663,"dd/mm/yy ")&amp;TEXT(H1663,"hh:mm:ss")</f>
        <v>15/08/18 20:53:00</v>
      </c>
      <c r="L1663" t="str">
        <f>TEXT(G1663,"dd/mm/yy ")&amp;TEXT(I1663,"hh:mm:ss")</f>
        <v>16/08/18 05:56:00</v>
      </c>
      <c r="M1663" s="6">
        <f>J1663-K1663</f>
        <v>0.1679513888884685</v>
      </c>
      <c r="N1663" s="6">
        <f>L1663-J1663</f>
        <v>0.20913194444437977</v>
      </c>
    </row>
    <row r="1664" spans="1:14" x14ac:dyDescent="0.25">
      <c r="A1664" t="s">
        <v>105</v>
      </c>
      <c r="B1664">
        <v>1</v>
      </c>
      <c r="C1664" t="s">
        <v>17</v>
      </c>
      <c r="D1664" s="1">
        <v>43328</v>
      </c>
      <c r="E1664" s="2">
        <v>4.5717592592592594E-2</v>
      </c>
      <c r="F1664" s="1">
        <v>43327</v>
      </c>
      <c r="G1664" s="1">
        <f>F1664+1</f>
        <v>43328</v>
      </c>
      <c r="H1664" s="6">
        <f>VLOOKUP(F1664,'Sunrise sunset times'!A$2:C$75,3,FALSE)</f>
        <v>0.87013888888888891</v>
      </c>
      <c r="I1664" s="6">
        <f>VLOOKUP(G1664,'Sunrise sunset times'!A$2:C$76,2,FALSE)</f>
        <v>0.24722222222222223</v>
      </c>
      <c r="J1664" t="str">
        <f>TEXT(D1664,"dd/mm/yy ")&amp;TEXT(E1664,"hh:mm:ss")</f>
        <v>16/08/18 01:05:50</v>
      </c>
      <c r="K1664" t="str">
        <f>TEXT(F1664,"dd/mm/yy ")&amp;TEXT(H1664,"hh:mm:ss")</f>
        <v>15/08/18 20:53:00</v>
      </c>
      <c r="L1664" t="str">
        <f>TEXT(G1664,"dd/mm/yy ")&amp;TEXT(I1664,"hh:mm:ss")</f>
        <v>16/08/18 05:56:00</v>
      </c>
      <c r="M1664" s="6">
        <f>J1664-K1664</f>
        <v>0.17557870370364981</v>
      </c>
      <c r="N1664" s="6">
        <f>L1664-J1664</f>
        <v>0.20150462962919846</v>
      </c>
    </row>
    <row r="1665" spans="1:14" x14ac:dyDescent="0.25">
      <c r="A1665" t="s">
        <v>107</v>
      </c>
      <c r="B1665">
        <v>1</v>
      </c>
      <c r="C1665" t="s">
        <v>17</v>
      </c>
      <c r="D1665" s="1">
        <v>43328</v>
      </c>
      <c r="E1665" s="2">
        <v>5.063657407407407E-2</v>
      </c>
      <c r="F1665" s="1">
        <v>43327</v>
      </c>
      <c r="G1665" s="1">
        <f>F1665+1</f>
        <v>43328</v>
      </c>
      <c r="H1665" s="6">
        <f>VLOOKUP(F1665,'Sunrise sunset times'!A$2:C$75,3,FALSE)</f>
        <v>0.87013888888888891</v>
      </c>
      <c r="I1665" s="6">
        <f>VLOOKUP(G1665,'Sunrise sunset times'!A$2:C$76,2,FALSE)</f>
        <v>0.24722222222222223</v>
      </c>
      <c r="J1665" t="str">
        <f>TEXT(D1665,"dd/mm/yy ")&amp;TEXT(E1665,"hh:mm:ss")</f>
        <v>16/08/18 01:12:55</v>
      </c>
      <c r="K1665" t="str">
        <f>TEXT(F1665,"dd/mm/yy ")&amp;TEXT(H1665,"hh:mm:ss")</f>
        <v>15/08/18 20:53:00</v>
      </c>
      <c r="L1665" t="str">
        <f>TEXT(G1665,"dd/mm/yy ")&amp;TEXT(I1665,"hh:mm:ss")</f>
        <v>16/08/18 05:56:00</v>
      </c>
      <c r="M1665" s="6">
        <f>J1665-K1665</f>
        <v>0.18049768518540077</v>
      </c>
      <c r="N1665" s="6">
        <f>L1665-J1665</f>
        <v>0.1965856481474475</v>
      </c>
    </row>
    <row r="1666" spans="1:14" x14ac:dyDescent="0.25">
      <c r="A1666" t="s">
        <v>107</v>
      </c>
      <c r="B1666">
        <v>1</v>
      </c>
      <c r="C1666" t="s">
        <v>17</v>
      </c>
      <c r="D1666" s="1">
        <v>43328</v>
      </c>
      <c r="E1666" s="2">
        <v>5.0740740740740746E-2</v>
      </c>
      <c r="F1666" s="1">
        <v>43327</v>
      </c>
      <c r="G1666" s="1">
        <f>F1666+1</f>
        <v>43328</v>
      </c>
      <c r="H1666" s="6">
        <f>VLOOKUP(F1666,'Sunrise sunset times'!A$2:C$75,3,FALSE)</f>
        <v>0.87013888888888891</v>
      </c>
      <c r="I1666" s="6">
        <f>VLOOKUP(G1666,'Sunrise sunset times'!A$2:C$76,2,FALSE)</f>
        <v>0.24722222222222223</v>
      </c>
      <c r="J1666" t="str">
        <f>TEXT(D1666,"dd/mm/yy ")&amp;TEXT(E1666,"hh:mm:ss")</f>
        <v>16/08/18 01:13:04</v>
      </c>
      <c r="K1666" t="str">
        <f>TEXT(F1666,"dd/mm/yy ")&amp;TEXT(H1666,"hh:mm:ss")</f>
        <v>15/08/18 20:53:00</v>
      </c>
      <c r="L1666" t="str">
        <f>TEXT(G1666,"dd/mm/yy ")&amp;TEXT(I1666,"hh:mm:ss")</f>
        <v>16/08/18 05:56:00</v>
      </c>
      <c r="M1666" s="6">
        <f>J1666-K1666</f>
        <v>0.18060185185458977</v>
      </c>
      <c r="N1666" s="6">
        <f>L1666-J1666</f>
        <v>0.1964814814782585</v>
      </c>
    </row>
    <row r="1667" spans="1:14" x14ac:dyDescent="0.25">
      <c r="A1667" t="s">
        <v>107</v>
      </c>
      <c r="B1667">
        <v>1</v>
      </c>
      <c r="C1667" t="s">
        <v>24</v>
      </c>
      <c r="D1667" s="1">
        <v>43328</v>
      </c>
      <c r="E1667" s="2">
        <v>8.7418981481481473E-2</v>
      </c>
      <c r="F1667" s="1">
        <v>43327</v>
      </c>
      <c r="G1667" s="1">
        <f>F1667+1</f>
        <v>43328</v>
      </c>
      <c r="H1667" s="6">
        <f>VLOOKUP(F1667,'Sunrise sunset times'!A$2:C$75,3,FALSE)</f>
        <v>0.87013888888888891</v>
      </c>
      <c r="I1667" s="6">
        <f>VLOOKUP(G1667,'Sunrise sunset times'!A$2:C$76,2,FALSE)</f>
        <v>0.24722222222222223</v>
      </c>
      <c r="J1667" t="str">
        <f>TEXT(D1667,"dd/mm/yy ")&amp;TEXT(E1667,"hh:mm:ss")</f>
        <v>16/08/18 02:05:53</v>
      </c>
      <c r="K1667" t="str">
        <f>TEXT(F1667,"dd/mm/yy ")&amp;TEXT(H1667,"hh:mm:ss")</f>
        <v>15/08/18 20:53:00</v>
      </c>
      <c r="L1667" t="str">
        <f>TEXT(G1667,"dd/mm/yy ")&amp;TEXT(I1667,"hh:mm:ss")</f>
        <v>16/08/18 05:56:00</v>
      </c>
      <c r="M1667" s="6">
        <f>J1667-K1667</f>
        <v>0.21728009259095415</v>
      </c>
      <c r="N1667" s="6">
        <f>L1667-J1667</f>
        <v>0.15980324074189411</v>
      </c>
    </row>
    <row r="1668" spans="1:14" x14ac:dyDescent="0.25">
      <c r="A1668" t="s">
        <v>107</v>
      </c>
      <c r="B1668">
        <v>1</v>
      </c>
      <c r="C1668" t="s">
        <v>24</v>
      </c>
      <c r="D1668" s="1">
        <v>43328</v>
      </c>
      <c r="E1668" s="2">
        <v>0.11462962962962964</v>
      </c>
      <c r="F1668" s="1">
        <v>43327</v>
      </c>
      <c r="G1668" s="1">
        <f>F1668+1</f>
        <v>43328</v>
      </c>
      <c r="H1668" s="6">
        <f>VLOOKUP(F1668,'Sunrise sunset times'!A$2:C$75,3,FALSE)</f>
        <v>0.87013888888888891</v>
      </c>
      <c r="I1668" s="6">
        <f>VLOOKUP(G1668,'Sunrise sunset times'!A$2:C$76,2,FALSE)</f>
        <v>0.24722222222222223</v>
      </c>
      <c r="J1668" t="str">
        <f>TEXT(D1668,"dd/mm/yy ")&amp;TEXT(E1668,"hh:mm:ss")</f>
        <v>16/08/18 02:45:04</v>
      </c>
      <c r="K1668" t="str">
        <f>TEXT(F1668,"dd/mm/yy ")&amp;TEXT(H1668,"hh:mm:ss")</f>
        <v>15/08/18 20:53:00</v>
      </c>
      <c r="L1668" t="str">
        <f>TEXT(G1668,"dd/mm/yy ")&amp;TEXT(I1668,"hh:mm:ss")</f>
        <v>16/08/18 05:56:00</v>
      </c>
      <c r="M1668" s="6">
        <f>J1668-K1668</f>
        <v>0.24449074074072996</v>
      </c>
      <c r="N1668" s="6">
        <f>L1668-J1668</f>
        <v>0.13259259259211831</v>
      </c>
    </row>
    <row r="1669" spans="1:14" x14ac:dyDescent="0.25">
      <c r="A1669" t="s">
        <v>107</v>
      </c>
      <c r="B1669">
        <v>1</v>
      </c>
      <c r="C1669" t="s">
        <v>17</v>
      </c>
      <c r="D1669" s="1">
        <v>43328</v>
      </c>
      <c r="E1669" s="2">
        <v>0.14039351851851853</v>
      </c>
      <c r="F1669" s="1">
        <v>43327</v>
      </c>
      <c r="G1669" s="1">
        <f>F1669+1</f>
        <v>43328</v>
      </c>
      <c r="H1669" s="6">
        <f>VLOOKUP(F1669,'Sunrise sunset times'!A$2:C$75,3,FALSE)</f>
        <v>0.87013888888888891</v>
      </c>
      <c r="I1669" s="6">
        <f>VLOOKUP(G1669,'Sunrise sunset times'!A$2:C$76,2,FALSE)</f>
        <v>0.24722222222222223</v>
      </c>
      <c r="J1669" t="str">
        <f>TEXT(D1669,"dd/mm/yy ")&amp;TEXT(E1669,"hh:mm:ss")</f>
        <v>16/08/18 03:22:10</v>
      </c>
      <c r="K1669" t="str">
        <f>TEXT(F1669,"dd/mm/yy ")&amp;TEXT(H1669,"hh:mm:ss")</f>
        <v>15/08/18 20:53:00</v>
      </c>
      <c r="L1669" t="str">
        <f>TEXT(G1669,"dd/mm/yy ")&amp;TEXT(I1669,"hh:mm:ss")</f>
        <v>16/08/18 05:56:00</v>
      </c>
      <c r="M1669" s="6">
        <f>J1669-K1669</f>
        <v>0.27025462962774327</v>
      </c>
      <c r="N1669" s="6">
        <f>L1669-J1669</f>
        <v>0.106828703705105</v>
      </c>
    </row>
    <row r="1670" spans="1:14" x14ac:dyDescent="0.25">
      <c r="A1670" t="s">
        <v>107</v>
      </c>
      <c r="B1670">
        <v>1</v>
      </c>
      <c r="C1670" t="s">
        <v>17</v>
      </c>
      <c r="D1670" s="1">
        <v>43328</v>
      </c>
      <c r="E1670" s="2">
        <v>0.24129629629629631</v>
      </c>
      <c r="F1670" s="1">
        <v>43327</v>
      </c>
      <c r="G1670" s="1">
        <f>F1670+1</f>
        <v>43328</v>
      </c>
      <c r="H1670" s="6">
        <f>VLOOKUP(F1670,'Sunrise sunset times'!A$2:C$75,3,FALSE)</f>
        <v>0.87013888888888891</v>
      </c>
      <c r="I1670" s="6">
        <f>VLOOKUP(G1670,'Sunrise sunset times'!A$2:C$76,2,FALSE)</f>
        <v>0.24722222222222223</v>
      </c>
      <c r="J1670" t="str">
        <f>TEXT(D1670,"dd/mm/yy ")&amp;TEXT(E1670,"hh:mm:ss")</f>
        <v>16/08/18 05:47:28</v>
      </c>
      <c r="K1670" t="str">
        <f>TEXT(F1670,"dd/mm/yy ")&amp;TEXT(H1670,"hh:mm:ss")</f>
        <v>15/08/18 20:53:00</v>
      </c>
      <c r="L1670" t="str">
        <f>TEXT(G1670,"dd/mm/yy ")&amp;TEXT(I1670,"hh:mm:ss")</f>
        <v>16/08/18 05:56:00</v>
      </c>
      <c r="M1670" s="6">
        <f>J1670-K1670</f>
        <v>0.37115740741137415</v>
      </c>
      <c r="N1670" s="6">
        <f>L1670-J1670</f>
        <v>5.9259259214741178E-3</v>
      </c>
    </row>
    <row r="1671" spans="1:14" x14ac:dyDescent="0.25">
      <c r="A1671" t="s">
        <v>105</v>
      </c>
      <c r="B1671">
        <v>1</v>
      </c>
      <c r="C1671" t="s">
        <v>17</v>
      </c>
      <c r="D1671" s="1">
        <v>43328</v>
      </c>
      <c r="E1671" s="2">
        <v>0.25797453703703704</v>
      </c>
      <c r="F1671" s="1">
        <v>43327</v>
      </c>
      <c r="G1671" s="1">
        <f>F1671+1</f>
        <v>43328</v>
      </c>
      <c r="H1671" s="6">
        <f>VLOOKUP(F1671,'Sunrise sunset times'!A$2:C$75,3,FALSE)</f>
        <v>0.87013888888888891</v>
      </c>
      <c r="I1671" s="6">
        <f>VLOOKUP(G1671,'Sunrise sunset times'!A$2:C$76,2,FALSE)</f>
        <v>0.24722222222222223</v>
      </c>
      <c r="J1671" t="str">
        <f>TEXT(D1671,"dd/mm/yy ")&amp;TEXT(E1671,"hh:mm:ss")</f>
        <v>16/08/18 06:11:29</v>
      </c>
      <c r="K1671" t="str">
        <f>TEXT(F1671,"dd/mm/yy ")&amp;TEXT(H1671,"hh:mm:ss")</f>
        <v>15/08/18 20:53:00</v>
      </c>
      <c r="L1671" t="str">
        <f>TEXT(G1671,"dd/mm/yy ")&amp;TEXT(I1671,"hh:mm:ss")</f>
        <v>16/08/18 05:56:00</v>
      </c>
      <c r="M1671" s="6">
        <f>J1671-K1671</f>
        <v>0.38783564815093996</v>
      </c>
      <c r="N1671" s="6">
        <f>L1671-J1671</f>
        <v>-1.0752314818091691E-2</v>
      </c>
    </row>
    <row r="1672" spans="1:14" x14ac:dyDescent="0.25">
      <c r="A1672" t="s">
        <v>107</v>
      </c>
      <c r="B1672">
        <v>1</v>
      </c>
      <c r="C1672" t="s">
        <v>24</v>
      </c>
      <c r="D1672" s="1">
        <v>43327</v>
      </c>
      <c r="E1672" s="2">
        <v>0.89969907407407401</v>
      </c>
      <c r="F1672" s="1">
        <v>43327</v>
      </c>
      <c r="G1672" s="1">
        <f>F1672+1</f>
        <v>43328</v>
      </c>
      <c r="H1672" s="6">
        <f>VLOOKUP(F1672,'Sunrise sunset times'!A$2:C$75,3,FALSE)</f>
        <v>0.87013888888888891</v>
      </c>
      <c r="I1672" s="6">
        <f>VLOOKUP(G1672,'Sunrise sunset times'!A$2:C$76,2,FALSE)</f>
        <v>0.24722222222222223</v>
      </c>
      <c r="J1672" t="str">
        <f>TEXT(D1672,"dd/mm/yy ")&amp;TEXT(E1672,"hh:mm:ss")</f>
        <v>15/08/18 21:35:34</v>
      </c>
      <c r="K1672" t="str">
        <f>TEXT(F1672,"dd/mm/yy ")&amp;TEXT(H1672,"hh:mm:ss")</f>
        <v>15/08/18 20:53:00</v>
      </c>
      <c r="L1672" t="str">
        <f>TEXT(G1672,"dd/mm/yy ")&amp;TEXT(I1672,"hh:mm:ss")</f>
        <v>16/08/18 05:56:00</v>
      </c>
      <c r="M1672" s="6">
        <f>J1672-K1672</f>
        <v>2.9560185183072463E-2</v>
      </c>
      <c r="N1672" s="6">
        <f>L1672-J1672</f>
        <v>0.34752314814977581</v>
      </c>
    </row>
    <row r="1673" spans="1:14" x14ac:dyDescent="0.25">
      <c r="A1673" t="s">
        <v>103</v>
      </c>
      <c r="B1673">
        <v>1</v>
      </c>
      <c r="C1673" t="s">
        <v>24</v>
      </c>
      <c r="D1673" s="1">
        <v>43327</v>
      </c>
      <c r="E1673" s="2">
        <v>0.90378472222222228</v>
      </c>
      <c r="F1673" s="1">
        <v>43327</v>
      </c>
      <c r="G1673" s="1">
        <f>F1673+1</f>
        <v>43328</v>
      </c>
      <c r="H1673" s="6">
        <f>VLOOKUP(F1673,'Sunrise sunset times'!A$2:C$75,3,FALSE)</f>
        <v>0.87013888888888891</v>
      </c>
      <c r="I1673" s="6">
        <f>VLOOKUP(G1673,'Sunrise sunset times'!A$2:C$76,2,FALSE)</f>
        <v>0.24722222222222223</v>
      </c>
      <c r="J1673" t="str">
        <f>TEXT(D1673,"dd/mm/yy ")&amp;TEXT(E1673,"hh:mm:ss")</f>
        <v>15/08/18 21:41:27</v>
      </c>
      <c r="K1673" t="str">
        <f>TEXT(F1673,"dd/mm/yy ")&amp;TEXT(H1673,"hh:mm:ss")</f>
        <v>15/08/18 20:53:00</v>
      </c>
      <c r="L1673" t="str">
        <f>TEXT(G1673,"dd/mm/yy ")&amp;TEXT(I1673,"hh:mm:ss")</f>
        <v>16/08/18 05:56:00</v>
      </c>
      <c r="M1673" s="6">
        <f>J1673-K1673</f>
        <v>3.3645833333139308E-2</v>
      </c>
      <c r="N1673" s="6">
        <f>L1673-J1673</f>
        <v>0.34343749999970896</v>
      </c>
    </row>
    <row r="1674" spans="1:14" x14ac:dyDescent="0.25">
      <c r="A1674" t="s">
        <v>105</v>
      </c>
      <c r="B1674">
        <v>1</v>
      </c>
      <c r="C1674" t="s">
        <v>24</v>
      </c>
      <c r="D1674" s="1">
        <v>43327</v>
      </c>
      <c r="E1674" s="2">
        <v>0.91310185185185189</v>
      </c>
      <c r="F1674" s="1">
        <v>43327</v>
      </c>
      <c r="G1674" s="1">
        <f>F1674+1</f>
        <v>43328</v>
      </c>
      <c r="H1674" s="6">
        <f>VLOOKUP(F1674,'Sunrise sunset times'!A$2:C$75,3,FALSE)</f>
        <v>0.87013888888888891</v>
      </c>
      <c r="I1674" s="6">
        <f>VLOOKUP(G1674,'Sunrise sunset times'!A$2:C$76,2,FALSE)</f>
        <v>0.24722222222222223</v>
      </c>
      <c r="J1674" t="str">
        <f>TEXT(D1674,"dd/mm/yy ")&amp;TEXT(E1674,"hh:mm:ss")</f>
        <v>15/08/18 21:54:52</v>
      </c>
      <c r="K1674" t="str">
        <f>TEXT(F1674,"dd/mm/yy ")&amp;TEXT(H1674,"hh:mm:ss")</f>
        <v>15/08/18 20:53:00</v>
      </c>
      <c r="L1674" t="str">
        <f>TEXT(G1674,"dd/mm/yy ")&amp;TEXT(I1674,"hh:mm:ss")</f>
        <v>16/08/18 05:56:00</v>
      </c>
      <c r="M1674" s="6">
        <f>J1674-K1674</f>
        <v>4.2962962965248153E-2</v>
      </c>
      <c r="N1674" s="6">
        <f>L1674-J1674</f>
        <v>0.33412037036760012</v>
      </c>
    </row>
    <row r="1675" spans="1:14" x14ac:dyDescent="0.25">
      <c r="A1675" t="s">
        <v>103</v>
      </c>
      <c r="B1675">
        <v>1</v>
      </c>
      <c r="C1675" t="s">
        <v>24</v>
      </c>
      <c r="D1675" s="1">
        <v>43327</v>
      </c>
      <c r="E1675" s="2">
        <v>0.92226851851851854</v>
      </c>
      <c r="F1675" s="1">
        <v>43327</v>
      </c>
      <c r="G1675" s="1">
        <f>F1675+1</f>
        <v>43328</v>
      </c>
      <c r="H1675" s="6">
        <f>VLOOKUP(F1675,'Sunrise sunset times'!A$2:C$75,3,FALSE)</f>
        <v>0.87013888888888891</v>
      </c>
      <c r="I1675" s="6">
        <f>VLOOKUP(G1675,'Sunrise sunset times'!A$2:C$76,2,FALSE)</f>
        <v>0.24722222222222223</v>
      </c>
      <c r="J1675" t="str">
        <f>TEXT(D1675,"dd/mm/yy ")&amp;TEXT(E1675,"hh:mm:ss")</f>
        <v>15/08/18 22:08:04</v>
      </c>
      <c r="K1675" t="str">
        <f>TEXT(F1675,"dd/mm/yy ")&amp;TEXT(H1675,"hh:mm:ss")</f>
        <v>15/08/18 20:53:00</v>
      </c>
      <c r="L1675" t="str">
        <f>TEXT(G1675,"dd/mm/yy ")&amp;TEXT(I1675,"hh:mm:ss")</f>
        <v>16/08/18 05:56:00</v>
      </c>
      <c r="M1675" s="6">
        <f>J1675-K1675</f>
        <v>5.2129629628325347E-2</v>
      </c>
      <c r="N1675" s="6">
        <f>L1675-J1675</f>
        <v>0.32495370370452292</v>
      </c>
    </row>
    <row r="1676" spans="1:14" x14ac:dyDescent="0.25">
      <c r="A1676" t="s">
        <v>107</v>
      </c>
      <c r="B1676">
        <v>1</v>
      </c>
      <c r="C1676" t="s">
        <v>24</v>
      </c>
      <c r="D1676" s="1">
        <v>43327</v>
      </c>
      <c r="E1676" s="2">
        <v>0.93131944444444448</v>
      </c>
      <c r="F1676" s="1">
        <v>43327</v>
      </c>
      <c r="G1676" s="1">
        <f>F1676+1</f>
        <v>43328</v>
      </c>
      <c r="H1676" s="6">
        <f>VLOOKUP(F1676,'Sunrise sunset times'!A$2:C$75,3,FALSE)</f>
        <v>0.87013888888888891</v>
      </c>
      <c r="I1676" s="6">
        <f>VLOOKUP(G1676,'Sunrise sunset times'!A$2:C$76,2,FALSE)</f>
        <v>0.24722222222222223</v>
      </c>
      <c r="J1676" t="str">
        <f>TEXT(D1676,"dd/mm/yy ")&amp;TEXT(E1676,"hh:mm:ss")</f>
        <v>15/08/18 22:21:06</v>
      </c>
      <c r="K1676" t="str">
        <f>TEXT(F1676,"dd/mm/yy ")&amp;TEXT(H1676,"hh:mm:ss")</f>
        <v>15/08/18 20:53:00</v>
      </c>
      <c r="L1676" t="str">
        <f>TEXT(G1676,"dd/mm/yy ")&amp;TEXT(I1676,"hh:mm:ss")</f>
        <v>16/08/18 05:56:00</v>
      </c>
      <c r="M1676" s="6">
        <f>J1676-K1676</f>
        <v>6.1180555559985805E-2</v>
      </c>
      <c r="N1676" s="6">
        <f>L1676-J1676</f>
        <v>0.31590277777286246</v>
      </c>
    </row>
    <row r="1677" spans="1:14" x14ac:dyDescent="0.25">
      <c r="A1677" t="s">
        <v>105</v>
      </c>
      <c r="B1677">
        <v>1</v>
      </c>
      <c r="C1677" t="s">
        <v>24</v>
      </c>
      <c r="D1677" s="1">
        <v>43327</v>
      </c>
      <c r="E1677" s="2">
        <v>0.93870370370370371</v>
      </c>
      <c r="F1677" s="1">
        <v>43327</v>
      </c>
      <c r="G1677" s="1">
        <f>F1677+1</f>
        <v>43328</v>
      </c>
      <c r="H1677" s="6">
        <f>VLOOKUP(F1677,'Sunrise sunset times'!A$2:C$75,3,FALSE)</f>
        <v>0.87013888888888891</v>
      </c>
      <c r="I1677" s="6">
        <f>VLOOKUP(G1677,'Sunrise sunset times'!A$2:C$76,2,FALSE)</f>
        <v>0.24722222222222223</v>
      </c>
      <c r="J1677" t="str">
        <f>TEXT(D1677,"dd/mm/yy ")&amp;TEXT(E1677,"hh:mm:ss")</f>
        <v>15/08/18 22:31:44</v>
      </c>
      <c r="K1677" t="str">
        <f>TEXT(F1677,"dd/mm/yy ")&amp;TEXT(H1677,"hh:mm:ss")</f>
        <v>15/08/18 20:53:00</v>
      </c>
      <c r="L1677" t="str">
        <f>TEXT(G1677,"dd/mm/yy ")&amp;TEXT(I1677,"hh:mm:ss")</f>
        <v>16/08/18 05:56:00</v>
      </c>
      <c r="M1677" s="6">
        <f>J1677-K1677</f>
        <v>6.8564814813726116E-2</v>
      </c>
      <c r="N1677" s="6">
        <f>L1677-J1677</f>
        <v>0.30851851851912215</v>
      </c>
    </row>
    <row r="1678" spans="1:14" x14ac:dyDescent="0.25">
      <c r="A1678" t="s">
        <v>107</v>
      </c>
      <c r="B1678">
        <v>1</v>
      </c>
      <c r="C1678" t="s">
        <v>24</v>
      </c>
      <c r="D1678" s="1">
        <v>43327</v>
      </c>
      <c r="E1678" s="2">
        <v>0.94131944444444438</v>
      </c>
      <c r="F1678" s="1">
        <v>43327</v>
      </c>
      <c r="G1678" s="1">
        <f>F1678+1</f>
        <v>43328</v>
      </c>
      <c r="H1678" s="6">
        <f>VLOOKUP(F1678,'Sunrise sunset times'!A$2:C$75,3,FALSE)</f>
        <v>0.87013888888888891</v>
      </c>
      <c r="I1678" s="6">
        <f>VLOOKUP(G1678,'Sunrise sunset times'!A$2:C$76,2,FALSE)</f>
        <v>0.24722222222222223</v>
      </c>
      <c r="J1678" t="str">
        <f>TEXT(D1678,"dd/mm/yy ")&amp;TEXT(E1678,"hh:mm:ss")</f>
        <v>15/08/18 22:35:30</v>
      </c>
      <c r="K1678" t="str">
        <f>TEXT(F1678,"dd/mm/yy ")&amp;TEXT(H1678,"hh:mm:ss")</f>
        <v>15/08/18 20:53:00</v>
      </c>
      <c r="L1678" t="str">
        <f>TEXT(G1678,"dd/mm/yy ")&amp;TEXT(I1678,"hh:mm:ss")</f>
        <v>16/08/18 05:56:00</v>
      </c>
      <c r="M1678" s="6">
        <f>J1678-K1678</f>
        <v>7.1180555554747116E-2</v>
      </c>
      <c r="N1678" s="6">
        <f>L1678-J1678</f>
        <v>0.30590277777810115</v>
      </c>
    </row>
    <row r="1679" spans="1:14" x14ac:dyDescent="0.25">
      <c r="A1679" t="s">
        <v>105</v>
      </c>
      <c r="B1679">
        <v>1</v>
      </c>
      <c r="C1679" t="s">
        <v>24</v>
      </c>
      <c r="D1679" s="1">
        <v>43327</v>
      </c>
      <c r="E1679" s="2">
        <v>0.94238425925925917</v>
      </c>
      <c r="F1679" s="1">
        <v>43327</v>
      </c>
      <c r="G1679" s="1">
        <f>F1679+1</f>
        <v>43328</v>
      </c>
      <c r="H1679" s="6">
        <f>VLOOKUP(F1679,'Sunrise sunset times'!A$2:C$75,3,FALSE)</f>
        <v>0.87013888888888891</v>
      </c>
      <c r="I1679" s="6">
        <f>VLOOKUP(G1679,'Sunrise sunset times'!A$2:C$76,2,FALSE)</f>
        <v>0.24722222222222223</v>
      </c>
      <c r="J1679" t="str">
        <f>TEXT(D1679,"dd/mm/yy ")&amp;TEXT(E1679,"hh:mm:ss")</f>
        <v>15/08/18 22:37:02</v>
      </c>
      <c r="K1679" t="str">
        <f>TEXT(F1679,"dd/mm/yy ")&amp;TEXT(H1679,"hh:mm:ss")</f>
        <v>15/08/18 20:53:00</v>
      </c>
      <c r="L1679" t="str">
        <f>TEXT(G1679,"dd/mm/yy ")&amp;TEXT(I1679,"hh:mm:ss")</f>
        <v>16/08/18 05:56:00</v>
      </c>
      <c r="M1679" s="6">
        <f>J1679-K1679</f>
        <v>7.2245370371092577E-2</v>
      </c>
      <c r="N1679" s="6">
        <f>L1679-J1679</f>
        <v>0.30483796296175569</v>
      </c>
    </row>
    <row r="1680" spans="1:14" x14ac:dyDescent="0.25">
      <c r="A1680" t="s">
        <v>105</v>
      </c>
      <c r="B1680">
        <v>1</v>
      </c>
      <c r="C1680" t="s">
        <v>24</v>
      </c>
      <c r="D1680" s="1">
        <v>43327</v>
      </c>
      <c r="E1680" s="2">
        <v>0.94247685185185182</v>
      </c>
      <c r="F1680" s="1">
        <v>43327</v>
      </c>
      <c r="G1680" s="1">
        <f>F1680+1</f>
        <v>43328</v>
      </c>
      <c r="H1680" s="6">
        <f>VLOOKUP(F1680,'Sunrise sunset times'!A$2:C$75,3,FALSE)</f>
        <v>0.87013888888888891</v>
      </c>
      <c r="I1680" s="6">
        <f>VLOOKUP(G1680,'Sunrise sunset times'!A$2:C$76,2,FALSE)</f>
        <v>0.24722222222222223</v>
      </c>
      <c r="J1680" t="str">
        <f>TEXT(D1680,"dd/mm/yy ")&amp;TEXT(E1680,"hh:mm:ss")</f>
        <v>15/08/18 22:37:10</v>
      </c>
      <c r="K1680" t="str">
        <f>TEXT(F1680,"dd/mm/yy ")&amp;TEXT(H1680,"hh:mm:ss")</f>
        <v>15/08/18 20:53:00</v>
      </c>
      <c r="L1680" t="str">
        <f>TEXT(G1680,"dd/mm/yy ")&amp;TEXT(I1680,"hh:mm:ss")</f>
        <v>16/08/18 05:56:00</v>
      </c>
      <c r="M1680" s="6">
        <f>J1680-K1680</f>
        <v>7.2337962963501923E-2</v>
      </c>
      <c r="N1680" s="6">
        <f>L1680-J1680</f>
        <v>0.30474537036934635</v>
      </c>
    </row>
    <row r="1681" spans="1:14" x14ac:dyDescent="0.25">
      <c r="A1681" t="s">
        <v>105</v>
      </c>
      <c r="B1681">
        <v>1</v>
      </c>
      <c r="C1681" t="s">
        <v>24</v>
      </c>
      <c r="D1681" s="1">
        <v>43327</v>
      </c>
      <c r="E1681" s="2">
        <v>0.94254629629629638</v>
      </c>
      <c r="F1681" s="1">
        <v>43327</v>
      </c>
      <c r="G1681" s="1">
        <f>F1681+1</f>
        <v>43328</v>
      </c>
      <c r="H1681" s="6">
        <f>VLOOKUP(F1681,'Sunrise sunset times'!A$2:C$75,3,FALSE)</f>
        <v>0.87013888888888891</v>
      </c>
      <c r="I1681" s="6">
        <f>VLOOKUP(G1681,'Sunrise sunset times'!A$2:C$76,2,FALSE)</f>
        <v>0.24722222222222223</v>
      </c>
      <c r="J1681" t="str">
        <f>TEXT(D1681,"dd/mm/yy ")&amp;TEXT(E1681,"hh:mm:ss")</f>
        <v>15/08/18 22:37:16</v>
      </c>
      <c r="K1681" t="str">
        <f>TEXT(F1681,"dd/mm/yy ")&amp;TEXT(H1681,"hh:mm:ss")</f>
        <v>15/08/18 20:53:00</v>
      </c>
      <c r="L1681" t="str">
        <f>TEXT(G1681,"dd/mm/yy ")&amp;TEXT(I1681,"hh:mm:ss")</f>
        <v>16/08/18 05:56:00</v>
      </c>
      <c r="M1681" s="6">
        <f>J1681-K1681</f>
        <v>7.2407407409627922E-2</v>
      </c>
      <c r="N1681" s="6">
        <f>L1681-J1681</f>
        <v>0.30467592592322035</v>
      </c>
    </row>
    <row r="1682" spans="1:14" x14ac:dyDescent="0.25">
      <c r="A1682" t="s">
        <v>104</v>
      </c>
      <c r="B1682">
        <v>1</v>
      </c>
      <c r="C1682" t="s">
        <v>24</v>
      </c>
      <c r="D1682" s="1">
        <v>43327</v>
      </c>
      <c r="E1682" s="2">
        <v>0.94263888888888892</v>
      </c>
      <c r="F1682" s="1">
        <v>43327</v>
      </c>
      <c r="G1682" s="1">
        <f>F1682+1</f>
        <v>43328</v>
      </c>
      <c r="H1682" s="6">
        <f>VLOOKUP(F1682,'Sunrise sunset times'!A$2:C$75,3,FALSE)</f>
        <v>0.87013888888888891</v>
      </c>
      <c r="I1682" s="6">
        <f>VLOOKUP(G1682,'Sunrise sunset times'!A$2:C$76,2,FALSE)</f>
        <v>0.24722222222222223</v>
      </c>
      <c r="J1682" t="str">
        <f>TEXT(D1682,"dd/mm/yy ")&amp;TEXT(E1682,"hh:mm:ss")</f>
        <v>15/08/18 22:37:24</v>
      </c>
      <c r="K1682" t="str">
        <f>TEXT(F1682,"dd/mm/yy ")&amp;TEXT(H1682,"hh:mm:ss")</f>
        <v>15/08/18 20:53:00</v>
      </c>
      <c r="L1682" t="str">
        <f>TEXT(G1682,"dd/mm/yy ")&amp;TEXT(I1682,"hh:mm:ss")</f>
        <v>16/08/18 05:56:00</v>
      </c>
      <c r="M1682" s="6">
        <f>J1682-K1682</f>
        <v>7.2500000002037268E-2</v>
      </c>
      <c r="N1682" s="6">
        <f>L1682-J1682</f>
        <v>0.304583333330811</v>
      </c>
    </row>
    <row r="1683" spans="1:14" x14ac:dyDescent="0.25">
      <c r="A1683" t="s">
        <v>105</v>
      </c>
      <c r="B1683">
        <v>1</v>
      </c>
      <c r="C1683" t="s">
        <v>24</v>
      </c>
      <c r="D1683" s="1">
        <v>43327</v>
      </c>
      <c r="E1683" s="2">
        <v>0.94269675925925922</v>
      </c>
      <c r="F1683" s="1">
        <v>43327</v>
      </c>
      <c r="G1683" s="1">
        <f>F1683+1</f>
        <v>43328</v>
      </c>
      <c r="H1683" s="6">
        <f>VLOOKUP(F1683,'Sunrise sunset times'!A$2:C$75,3,FALSE)</f>
        <v>0.87013888888888891</v>
      </c>
      <c r="I1683" s="6">
        <f>VLOOKUP(G1683,'Sunrise sunset times'!A$2:C$76,2,FALSE)</f>
        <v>0.24722222222222223</v>
      </c>
      <c r="J1683" t="str">
        <f>TEXT(D1683,"dd/mm/yy ")&amp;TEXT(E1683,"hh:mm:ss")</f>
        <v>15/08/18 22:37:29</v>
      </c>
      <c r="K1683" t="str">
        <f>TEXT(F1683,"dd/mm/yy ")&amp;TEXT(H1683,"hh:mm:ss")</f>
        <v>15/08/18 20:53:00</v>
      </c>
      <c r="L1683" t="str">
        <f>TEXT(G1683,"dd/mm/yy ")&amp;TEXT(I1683,"hh:mm:ss")</f>
        <v>16/08/18 05:56:00</v>
      </c>
      <c r="M1683" s="6">
        <f>J1683-K1683</f>
        <v>7.2557870371383615E-2</v>
      </c>
      <c r="N1683" s="6">
        <f>L1683-J1683</f>
        <v>0.30452546296146465</v>
      </c>
    </row>
    <row r="1684" spans="1:14" x14ac:dyDescent="0.25">
      <c r="A1684" t="s">
        <v>104</v>
      </c>
      <c r="B1684">
        <v>1</v>
      </c>
      <c r="C1684" t="s">
        <v>24</v>
      </c>
      <c r="D1684" s="1">
        <v>43327</v>
      </c>
      <c r="E1684" s="2">
        <v>0.94275462962962964</v>
      </c>
      <c r="F1684" s="1">
        <v>43327</v>
      </c>
      <c r="G1684" s="1">
        <f>F1684+1</f>
        <v>43328</v>
      </c>
      <c r="H1684" s="6">
        <f>VLOOKUP(F1684,'Sunrise sunset times'!A$2:C$75,3,FALSE)</f>
        <v>0.87013888888888891</v>
      </c>
      <c r="I1684" s="6">
        <f>VLOOKUP(G1684,'Sunrise sunset times'!A$2:C$76,2,FALSE)</f>
        <v>0.24722222222222223</v>
      </c>
      <c r="J1684" t="str">
        <f>TEXT(D1684,"dd/mm/yy ")&amp;TEXT(E1684,"hh:mm:ss")</f>
        <v>15/08/18 22:37:34</v>
      </c>
      <c r="K1684" t="str">
        <f>TEXT(F1684,"dd/mm/yy ")&amp;TEXT(H1684,"hh:mm:ss")</f>
        <v>15/08/18 20:53:00</v>
      </c>
      <c r="L1684" t="str">
        <f>TEXT(G1684,"dd/mm/yy ")&amp;TEXT(I1684,"hh:mm:ss")</f>
        <v>16/08/18 05:56:00</v>
      </c>
      <c r="M1684" s="6">
        <f>J1684-K1684</f>
        <v>7.2615740740729962E-2</v>
      </c>
      <c r="N1684" s="6">
        <f>L1684-J1684</f>
        <v>0.30446759259211831</v>
      </c>
    </row>
    <row r="1685" spans="1:14" x14ac:dyDescent="0.25">
      <c r="A1685" t="s">
        <v>107</v>
      </c>
      <c r="B1685">
        <v>1</v>
      </c>
      <c r="C1685" t="s">
        <v>24</v>
      </c>
      <c r="D1685" s="1">
        <v>43327</v>
      </c>
      <c r="E1685" s="2">
        <v>0.94379629629629624</v>
      </c>
      <c r="F1685" s="1">
        <v>43327</v>
      </c>
      <c r="G1685" s="1">
        <f>F1685+1</f>
        <v>43328</v>
      </c>
      <c r="H1685" s="6">
        <f>VLOOKUP(F1685,'Sunrise sunset times'!A$2:C$75,3,FALSE)</f>
        <v>0.87013888888888891</v>
      </c>
      <c r="I1685" s="6">
        <f>VLOOKUP(G1685,'Sunrise sunset times'!A$2:C$76,2,FALSE)</f>
        <v>0.24722222222222223</v>
      </c>
      <c r="J1685" t="str">
        <f>TEXT(D1685,"dd/mm/yy ")&amp;TEXT(E1685,"hh:mm:ss")</f>
        <v>15/08/18 22:39:04</v>
      </c>
      <c r="K1685" t="str">
        <f>TEXT(F1685,"dd/mm/yy ")&amp;TEXT(H1685,"hh:mm:ss")</f>
        <v>15/08/18 20:53:00</v>
      </c>
      <c r="L1685" t="str">
        <f>TEXT(G1685,"dd/mm/yy ")&amp;TEXT(I1685,"hh:mm:ss")</f>
        <v>16/08/18 05:56:00</v>
      </c>
      <c r="M1685" s="6">
        <f>J1685-K1685</f>
        <v>7.3657407410792075E-2</v>
      </c>
      <c r="N1685" s="6">
        <f>L1685-J1685</f>
        <v>0.30342592592205619</v>
      </c>
    </row>
    <row r="1686" spans="1:14" x14ac:dyDescent="0.25">
      <c r="A1686" t="s">
        <v>105</v>
      </c>
      <c r="B1686">
        <v>1</v>
      </c>
      <c r="C1686" t="s">
        <v>24</v>
      </c>
      <c r="D1686" s="1">
        <v>43327</v>
      </c>
      <c r="E1686" s="2">
        <v>0.9521412037037037</v>
      </c>
      <c r="F1686" s="1">
        <v>43327</v>
      </c>
      <c r="G1686" s="1">
        <f>F1686+1</f>
        <v>43328</v>
      </c>
      <c r="H1686" s="6">
        <f>VLOOKUP(F1686,'Sunrise sunset times'!A$2:C$75,3,FALSE)</f>
        <v>0.87013888888888891</v>
      </c>
      <c r="I1686" s="6">
        <f>VLOOKUP(G1686,'Sunrise sunset times'!A$2:C$76,2,FALSE)</f>
        <v>0.24722222222222223</v>
      </c>
      <c r="J1686" t="str">
        <f>TEXT(D1686,"dd/mm/yy ")&amp;TEXT(E1686,"hh:mm:ss")</f>
        <v>15/08/18 22:51:05</v>
      </c>
      <c r="K1686" t="str">
        <f>TEXT(F1686,"dd/mm/yy ")&amp;TEXT(H1686,"hh:mm:ss")</f>
        <v>15/08/18 20:53:00</v>
      </c>
      <c r="L1686" t="str">
        <f>TEXT(G1686,"dd/mm/yy ")&amp;TEXT(I1686,"hh:mm:ss")</f>
        <v>16/08/18 05:56:00</v>
      </c>
      <c r="M1686" s="6">
        <f>J1686-K1686</f>
        <v>8.2002314818964805E-2</v>
      </c>
      <c r="N1686" s="6">
        <f>L1686-J1686</f>
        <v>0.29508101851388346</v>
      </c>
    </row>
    <row r="1687" spans="1:14" x14ac:dyDescent="0.25">
      <c r="A1687" t="s">
        <v>105</v>
      </c>
      <c r="B1687">
        <v>1</v>
      </c>
      <c r="C1687" t="s">
        <v>24</v>
      </c>
      <c r="D1687" s="1">
        <v>43327</v>
      </c>
      <c r="E1687" s="2">
        <v>0.95219907407407411</v>
      </c>
      <c r="F1687" s="1">
        <v>43327</v>
      </c>
      <c r="G1687" s="1">
        <f>F1687+1</f>
        <v>43328</v>
      </c>
      <c r="H1687" s="6">
        <f>VLOOKUP(F1687,'Sunrise sunset times'!A$2:C$75,3,FALSE)</f>
        <v>0.87013888888888891</v>
      </c>
      <c r="I1687" s="6">
        <f>VLOOKUP(G1687,'Sunrise sunset times'!A$2:C$76,2,FALSE)</f>
        <v>0.24722222222222223</v>
      </c>
      <c r="J1687" t="str">
        <f>TEXT(D1687,"dd/mm/yy ")&amp;TEXT(E1687,"hh:mm:ss")</f>
        <v>15/08/18 22:51:10</v>
      </c>
      <c r="K1687" t="str">
        <f>TEXT(F1687,"dd/mm/yy ")&amp;TEXT(H1687,"hh:mm:ss")</f>
        <v>15/08/18 20:53:00</v>
      </c>
      <c r="L1687" t="str">
        <f>TEXT(G1687,"dd/mm/yy ")&amp;TEXT(I1687,"hh:mm:ss")</f>
        <v>16/08/18 05:56:00</v>
      </c>
      <c r="M1687" s="6">
        <f>J1687-K1687</f>
        <v>8.2060185188311152E-2</v>
      </c>
      <c r="N1687" s="6">
        <f>L1687-J1687</f>
        <v>0.29502314814453712</v>
      </c>
    </row>
    <row r="1688" spans="1:14" x14ac:dyDescent="0.25">
      <c r="A1688" t="s">
        <v>107</v>
      </c>
      <c r="B1688">
        <v>1</v>
      </c>
      <c r="C1688" t="s">
        <v>24</v>
      </c>
      <c r="D1688" s="1">
        <v>43327</v>
      </c>
      <c r="E1688" s="2">
        <v>0.95865740740740746</v>
      </c>
      <c r="F1688" s="1">
        <v>43327</v>
      </c>
      <c r="G1688" s="1">
        <f>F1688+1</f>
        <v>43328</v>
      </c>
      <c r="H1688" s="6">
        <f>VLOOKUP(F1688,'Sunrise sunset times'!A$2:C$75,3,FALSE)</f>
        <v>0.87013888888888891</v>
      </c>
      <c r="I1688" s="6">
        <f>VLOOKUP(G1688,'Sunrise sunset times'!A$2:C$76,2,FALSE)</f>
        <v>0.24722222222222223</v>
      </c>
      <c r="J1688" t="str">
        <f>TEXT(D1688,"dd/mm/yy ")&amp;TEXT(E1688,"hh:mm:ss")</f>
        <v>15/08/18 23:00:28</v>
      </c>
      <c r="K1688" t="str">
        <f>TEXT(F1688,"dd/mm/yy ")&amp;TEXT(H1688,"hh:mm:ss")</f>
        <v>15/08/18 20:53:00</v>
      </c>
      <c r="L1688" t="str">
        <f>TEXT(G1688,"dd/mm/yy ")&amp;TEXT(I1688,"hh:mm:ss")</f>
        <v>16/08/18 05:56:00</v>
      </c>
      <c r="M1688" s="6">
        <f>J1688-K1688</f>
        <v>8.8518518517958E-2</v>
      </c>
      <c r="N1688" s="6">
        <f>L1688-J1688</f>
        <v>0.28856481481489027</v>
      </c>
    </row>
    <row r="1689" spans="1:14" x14ac:dyDescent="0.25">
      <c r="A1689" t="s">
        <v>107</v>
      </c>
      <c r="B1689">
        <v>1</v>
      </c>
      <c r="C1689" t="s">
        <v>24</v>
      </c>
      <c r="D1689" s="1">
        <v>43327</v>
      </c>
      <c r="E1689" s="2">
        <v>0.9627662037037038</v>
      </c>
      <c r="F1689" s="1">
        <v>43327</v>
      </c>
      <c r="G1689" s="1">
        <f>F1689+1</f>
        <v>43328</v>
      </c>
      <c r="H1689" s="6">
        <f>VLOOKUP(F1689,'Sunrise sunset times'!A$2:C$75,3,FALSE)</f>
        <v>0.87013888888888891</v>
      </c>
      <c r="I1689" s="6">
        <f>VLOOKUP(G1689,'Sunrise sunset times'!A$2:C$76,2,FALSE)</f>
        <v>0.24722222222222223</v>
      </c>
      <c r="J1689" t="str">
        <f>TEXT(D1689,"dd/mm/yy ")&amp;TEXT(E1689,"hh:mm:ss")</f>
        <v>15/08/18 23:06:23</v>
      </c>
      <c r="K1689" t="str">
        <f>TEXT(F1689,"dd/mm/yy ")&amp;TEXT(H1689,"hh:mm:ss")</f>
        <v>15/08/18 20:53:00</v>
      </c>
      <c r="L1689" t="str">
        <f>TEXT(G1689,"dd/mm/yy ")&amp;TEXT(I1689,"hh:mm:ss")</f>
        <v>16/08/18 05:56:00</v>
      </c>
      <c r="M1689" s="6">
        <f>J1689-K1689</f>
        <v>9.2627314814308193E-2</v>
      </c>
      <c r="N1689" s="6">
        <f>L1689-J1689</f>
        <v>0.28445601851854008</v>
      </c>
    </row>
    <row r="1690" spans="1:14" x14ac:dyDescent="0.25">
      <c r="A1690" t="s">
        <v>107</v>
      </c>
      <c r="B1690">
        <v>1</v>
      </c>
      <c r="C1690" t="s">
        <v>24</v>
      </c>
      <c r="D1690" s="1">
        <v>43327</v>
      </c>
      <c r="E1690" s="2">
        <v>0.96690972222222227</v>
      </c>
      <c r="F1690" s="1">
        <v>43327</v>
      </c>
      <c r="G1690" s="1">
        <f>F1690+1</f>
        <v>43328</v>
      </c>
      <c r="H1690" s="6">
        <f>VLOOKUP(F1690,'Sunrise sunset times'!A$2:C$75,3,FALSE)</f>
        <v>0.87013888888888891</v>
      </c>
      <c r="I1690" s="6">
        <f>VLOOKUP(G1690,'Sunrise sunset times'!A$2:C$76,2,FALSE)</f>
        <v>0.24722222222222223</v>
      </c>
      <c r="J1690" t="str">
        <f>TEXT(D1690,"dd/mm/yy ")&amp;TEXT(E1690,"hh:mm:ss")</f>
        <v>15/08/18 23:12:21</v>
      </c>
      <c r="K1690" t="str">
        <f>TEXT(F1690,"dd/mm/yy ")&amp;TEXT(H1690,"hh:mm:ss")</f>
        <v>15/08/18 20:53:00</v>
      </c>
      <c r="L1690" t="str">
        <f>TEXT(G1690,"dd/mm/yy ")&amp;TEXT(I1690,"hh:mm:ss")</f>
        <v>16/08/18 05:56:00</v>
      </c>
      <c r="M1690" s="6">
        <f>J1690-K1690</f>
        <v>9.6770833333721384E-2</v>
      </c>
      <c r="N1690" s="6">
        <f>L1690-J1690</f>
        <v>0.28031249999912689</v>
      </c>
    </row>
    <row r="1691" spans="1:14" x14ac:dyDescent="0.25">
      <c r="A1691" t="s">
        <v>107</v>
      </c>
      <c r="B1691">
        <v>1</v>
      </c>
      <c r="C1691" t="s">
        <v>24</v>
      </c>
      <c r="D1691" s="1">
        <v>43327</v>
      </c>
      <c r="E1691" s="2">
        <v>0.96821759259259255</v>
      </c>
      <c r="F1691" s="1">
        <v>43327</v>
      </c>
      <c r="G1691" s="1">
        <f>F1691+1</f>
        <v>43328</v>
      </c>
      <c r="H1691" s="6">
        <f>VLOOKUP(F1691,'Sunrise sunset times'!A$2:C$75,3,FALSE)</f>
        <v>0.87013888888888891</v>
      </c>
      <c r="I1691" s="6">
        <f>VLOOKUP(G1691,'Sunrise sunset times'!A$2:C$76,2,FALSE)</f>
        <v>0.24722222222222223</v>
      </c>
      <c r="J1691" t="str">
        <f>TEXT(D1691,"dd/mm/yy ")&amp;TEXT(E1691,"hh:mm:ss")</f>
        <v>15/08/18 23:14:14</v>
      </c>
      <c r="K1691" t="str">
        <f>TEXT(F1691,"dd/mm/yy ")&amp;TEXT(H1691,"hh:mm:ss")</f>
        <v>15/08/18 20:53:00</v>
      </c>
      <c r="L1691" t="str">
        <f>TEXT(G1691,"dd/mm/yy ")&amp;TEXT(I1691,"hh:mm:ss")</f>
        <v>16/08/18 05:56:00</v>
      </c>
      <c r="M1691" s="6">
        <f>J1691-K1691</f>
        <v>9.8078703704231884E-2</v>
      </c>
      <c r="N1691" s="6">
        <f>L1691-J1691</f>
        <v>0.27900462962861639</v>
      </c>
    </row>
    <row r="1692" spans="1:14" x14ac:dyDescent="0.25">
      <c r="A1692" t="s">
        <v>107</v>
      </c>
      <c r="B1692">
        <v>1</v>
      </c>
      <c r="C1692" t="s">
        <v>24</v>
      </c>
      <c r="D1692" s="1">
        <v>43327</v>
      </c>
      <c r="E1692" s="2">
        <v>0.96954861111111112</v>
      </c>
      <c r="F1692" s="1">
        <v>43327</v>
      </c>
      <c r="G1692" s="1">
        <f>F1692+1</f>
        <v>43328</v>
      </c>
      <c r="H1692" s="6">
        <f>VLOOKUP(F1692,'Sunrise sunset times'!A$2:C$75,3,FALSE)</f>
        <v>0.87013888888888891</v>
      </c>
      <c r="I1692" s="6">
        <f>VLOOKUP(G1692,'Sunrise sunset times'!A$2:C$76,2,FALSE)</f>
        <v>0.24722222222222223</v>
      </c>
      <c r="J1692" t="str">
        <f>TEXT(D1692,"dd/mm/yy ")&amp;TEXT(E1692,"hh:mm:ss")</f>
        <v>15/08/18 23:16:09</v>
      </c>
      <c r="K1692" t="str">
        <f>TEXT(F1692,"dd/mm/yy ")&amp;TEXT(H1692,"hh:mm:ss")</f>
        <v>15/08/18 20:53:00</v>
      </c>
      <c r="L1692" t="str">
        <f>TEXT(G1692,"dd/mm/yy ")&amp;TEXT(I1692,"hh:mm:ss")</f>
        <v>16/08/18 05:56:00</v>
      </c>
      <c r="M1692" s="6">
        <f>J1692-K1692</f>
        <v>9.9409722221025731E-2</v>
      </c>
      <c r="N1692" s="6">
        <f>L1692-J1692</f>
        <v>0.27767361111182254</v>
      </c>
    </row>
    <row r="1693" spans="1:14" x14ac:dyDescent="0.25">
      <c r="A1693" t="s">
        <v>107</v>
      </c>
      <c r="B1693">
        <v>1</v>
      </c>
      <c r="C1693" t="s">
        <v>17</v>
      </c>
      <c r="D1693" s="1">
        <v>43327</v>
      </c>
      <c r="E1693" s="2">
        <v>0.97155092592592596</v>
      </c>
      <c r="F1693" s="1">
        <v>43327</v>
      </c>
      <c r="G1693" s="1">
        <f>F1693+1</f>
        <v>43328</v>
      </c>
      <c r="H1693" s="6">
        <f>VLOOKUP(F1693,'Sunrise sunset times'!A$2:C$75,3,FALSE)</f>
        <v>0.87013888888888891</v>
      </c>
      <c r="I1693" s="6">
        <f>VLOOKUP(G1693,'Sunrise sunset times'!A$2:C$76,2,FALSE)</f>
        <v>0.24722222222222223</v>
      </c>
      <c r="J1693" t="str">
        <f>TEXT(D1693,"dd/mm/yy ")&amp;TEXT(E1693,"hh:mm:ss")</f>
        <v>15/08/18 23:19:02</v>
      </c>
      <c r="K1693" t="str">
        <f>TEXT(F1693,"dd/mm/yy ")&amp;TEXT(H1693,"hh:mm:ss")</f>
        <v>15/08/18 20:53:00</v>
      </c>
      <c r="L1693" t="str">
        <f>TEXT(G1693,"dd/mm/yy ")&amp;TEXT(I1693,"hh:mm:ss")</f>
        <v>16/08/18 05:56:00</v>
      </c>
      <c r="M1693" s="6">
        <f>J1693-K1693</f>
        <v>0.10141203703824431</v>
      </c>
      <c r="N1693" s="6">
        <f>L1693-J1693</f>
        <v>0.27567129629460396</v>
      </c>
    </row>
    <row r="1694" spans="1:14" x14ac:dyDescent="0.25">
      <c r="A1694" t="s">
        <v>107</v>
      </c>
      <c r="B1694">
        <v>1</v>
      </c>
      <c r="C1694" t="s">
        <v>24</v>
      </c>
      <c r="D1694" s="1">
        <v>43327</v>
      </c>
      <c r="E1694" s="2">
        <v>0.97395833333333337</v>
      </c>
      <c r="F1694" s="1">
        <v>43327</v>
      </c>
      <c r="G1694" s="1">
        <f>F1694+1</f>
        <v>43328</v>
      </c>
      <c r="H1694" s="6">
        <f>VLOOKUP(F1694,'Sunrise sunset times'!A$2:C$75,3,FALSE)</f>
        <v>0.87013888888888891</v>
      </c>
      <c r="I1694" s="6">
        <f>VLOOKUP(G1694,'Sunrise sunset times'!A$2:C$76,2,FALSE)</f>
        <v>0.24722222222222223</v>
      </c>
      <c r="J1694" t="str">
        <f>TEXT(D1694,"dd/mm/yy ")&amp;TEXT(E1694,"hh:mm:ss")</f>
        <v>15/08/18 23:22:30</v>
      </c>
      <c r="K1694" t="str">
        <f>TEXT(F1694,"dd/mm/yy ")&amp;TEXT(H1694,"hh:mm:ss")</f>
        <v>15/08/18 20:53:00</v>
      </c>
      <c r="L1694" t="str">
        <f>TEXT(G1694,"dd/mm/yy ")&amp;TEXT(I1694,"hh:mm:ss")</f>
        <v>16/08/18 05:56:00</v>
      </c>
      <c r="M1694" s="6">
        <f>J1694-K1694</f>
        <v>0.10381944444816327</v>
      </c>
      <c r="N1694" s="6">
        <f>L1694-J1694</f>
        <v>0.273263888884685</v>
      </c>
    </row>
    <row r="1695" spans="1:14" x14ac:dyDescent="0.25">
      <c r="A1695" t="s">
        <v>107</v>
      </c>
      <c r="B1695">
        <v>1</v>
      </c>
      <c r="C1695" t="s">
        <v>24</v>
      </c>
      <c r="D1695" s="1">
        <v>43327</v>
      </c>
      <c r="E1695" s="2">
        <v>0.97403935185185186</v>
      </c>
      <c r="F1695" s="1">
        <v>43327</v>
      </c>
      <c r="G1695" s="1">
        <f>F1695+1</f>
        <v>43328</v>
      </c>
      <c r="H1695" s="6">
        <f>VLOOKUP(F1695,'Sunrise sunset times'!A$2:C$75,3,FALSE)</f>
        <v>0.87013888888888891</v>
      </c>
      <c r="I1695" s="6">
        <f>VLOOKUP(G1695,'Sunrise sunset times'!A$2:C$76,2,FALSE)</f>
        <v>0.24722222222222223</v>
      </c>
      <c r="J1695" t="str">
        <f>TEXT(D1695,"dd/mm/yy ")&amp;TEXT(E1695,"hh:mm:ss")</f>
        <v>15/08/18 23:22:37</v>
      </c>
      <c r="K1695" t="str">
        <f>TEXT(F1695,"dd/mm/yy ")&amp;TEXT(H1695,"hh:mm:ss")</f>
        <v>15/08/18 20:53:00</v>
      </c>
      <c r="L1695" t="str">
        <f>TEXT(G1695,"dd/mm/yy ")&amp;TEXT(I1695,"hh:mm:ss")</f>
        <v>16/08/18 05:56:00</v>
      </c>
      <c r="M1695" s="6">
        <f>J1695-K1695</f>
        <v>0.10390046296379296</v>
      </c>
      <c r="N1695" s="6">
        <f>L1695-J1695</f>
        <v>0.27318287036905531</v>
      </c>
    </row>
    <row r="1696" spans="1:14" x14ac:dyDescent="0.25">
      <c r="A1696" t="s">
        <v>107</v>
      </c>
      <c r="B1696">
        <v>1</v>
      </c>
      <c r="C1696" t="s">
        <v>24</v>
      </c>
      <c r="D1696" s="1">
        <v>43327</v>
      </c>
      <c r="E1696" s="2">
        <v>0.97408564814814813</v>
      </c>
      <c r="F1696" s="1">
        <v>43327</v>
      </c>
      <c r="G1696" s="1">
        <f>F1696+1</f>
        <v>43328</v>
      </c>
      <c r="H1696" s="6">
        <f>VLOOKUP(F1696,'Sunrise sunset times'!A$2:C$75,3,FALSE)</f>
        <v>0.87013888888888891</v>
      </c>
      <c r="I1696" s="6">
        <f>VLOOKUP(G1696,'Sunrise sunset times'!A$2:C$76,2,FALSE)</f>
        <v>0.24722222222222223</v>
      </c>
      <c r="J1696" t="str">
        <f>TEXT(D1696,"dd/mm/yy ")&amp;TEXT(E1696,"hh:mm:ss")</f>
        <v>15/08/18 23:22:41</v>
      </c>
      <c r="K1696" t="str">
        <f>TEXT(F1696,"dd/mm/yy ")&amp;TEXT(H1696,"hh:mm:ss")</f>
        <v>15/08/18 20:53:00</v>
      </c>
      <c r="L1696" t="str">
        <f>TEXT(G1696,"dd/mm/yy ")&amp;TEXT(I1696,"hh:mm:ss")</f>
        <v>16/08/18 05:56:00</v>
      </c>
      <c r="M1696" s="6">
        <f>J1696-K1696</f>
        <v>0.10394675926363561</v>
      </c>
      <c r="N1696" s="6">
        <f>L1696-J1696</f>
        <v>0.27313657406921266</v>
      </c>
    </row>
    <row r="1697" spans="1:14" x14ac:dyDescent="0.25">
      <c r="A1697" t="s">
        <v>107</v>
      </c>
      <c r="B1697">
        <v>1</v>
      </c>
      <c r="C1697" t="s">
        <v>24</v>
      </c>
      <c r="D1697" s="1">
        <v>43327</v>
      </c>
      <c r="E1697" s="2">
        <v>0.97414351851851855</v>
      </c>
      <c r="F1697" s="1">
        <v>43327</v>
      </c>
      <c r="G1697" s="1">
        <f>F1697+1</f>
        <v>43328</v>
      </c>
      <c r="H1697" s="6">
        <f>VLOOKUP(F1697,'Sunrise sunset times'!A$2:C$75,3,FALSE)</f>
        <v>0.87013888888888891</v>
      </c>
      <c r="I1697" s="6">
        <f>VLOOKUP(G1697,'Sunrise sunset times'!A$2:C$76,2,FALSE)</f>
        <v>0.24722222222222223</v>
      </c>
      <c r="J1697" t="str">
        <f>TEXT(D1697,"dd/mm/yy ")&amp;TEXT(E1697,"hh:mm:ss")</f>
        <v>15/08/18 23:22:46</v>
      </c>
      <c r="K1697" t="str">
        <f>TEXT(F1697,"dd/mm/yy ")&amp;TEXT(H1697,"hh:mm:ss")</f>
        <v>15/08/18 20:53:00</v>
      </c>
      <c r="L1697" t="str">
        <f>TEXT(G1697,"dd/mm/yy ")&amp;TEXT(I1697,"hh:mm:ss")</f>
        <v>16/08/18 05:56:00</v>
      </c>
      <c r="M1697" s="6">
        <f>J1697-K1697</f>
        <v>0.10400462963298196</v>
      </c>
      <c r="N1697" s="6">
        <f>L1697-J1697</f>
        <v>0.27307870369986631</v>
      </c>
    </row>
    <row r="1698" spans="1:14" x14ac:dyDescent="0.25">
      <c r="A1698" t="s">
        <v>107</v>
      </c>
      <c r="B1698">
        <v>1</v>
      </c>
      <c r="C1698" t="s">
        <v>17</v>
      </c>
      <c r="D1698" s="1">
        <v>43327</v>
      </c>
      <c r="E1698" s="2">
        <v>0.97878472222222224</v>
      </c>
      <c r="F1698" s="1">
        <v>43327</v>
      </c>
      <c r="G1698" s="1">
        <f>F1698+1</f>
        <v>43328</v>
      </c>
      <c r="H1698" s="6">
        <f>VLOOKUP(F1698,'Sunrise sunset times'!A$2:C$75,3,FALSE)</f>
        <v>0.87013888888888891</v>
      </c>
      <c r="I1698" s="6">
        <f>VLOOKUP(G1698,'Sunrise sunset times'!A$2:C$76,2,FALSE)</f>
        <v>0.24722222222222223</v>
      </c>
      <c r="J1698" t="str">
        <f>TEXT(D1698,"dd/mm/yy ")&amp;TEXT(E1698,"hh:mm:ss")</f>
        <v>15/08/18 23:29:27</v>
      </c>
      <c r="K1698" t="str">
        <f>TEXT(F1698,"dd/mm/yy ")&amp;TEXT(H1698,"hh:mm:ss")</f>
        <v>15/08/18 20:53:00</v>
      </c>
      <c r="L1698" t="str">
        <f>TEXT(G1698,"dd/mm/yy ")&amp;TEXT(I1698,"hh:mm:ss")</f>
        <v>16/08/18 05:56:00</v>
      </c>
      <c r="M1698" s="6">
        <f>J1698-K1698</f>
        <v>0.10864583333750488</v>
      </c>
      <c r="N1698" s="6">
        <f>L1698-J1698</f>
        <v>0.26843749999534339</v>
      </c>
    </row>
    <row r="1699" spans="1:14" x14ac:dyDescent="0.25">
      <c r="A1699" t="s">
        <v>107</v>
      </c>
      <c r="B1699">
        <v>1</v>
      </c>
      <c r="C1699" t="s">
        <v>17</v>
      </c>
      <c r="D1699" s="1">
        <v>43327</v>
      </c>
      <c r="E1699" s="2">
        <v>0.97895833333333337</v>
      </c>
      <c r="F1699" s="1">
        <v>43327</v>
      </c>
      <c r="G1699" s="1">
        <f>F1699+1</f>
        <v>43328</v>
      </c>
      <c r="H1699" s="6">
        <f>VLOOKUP(F1699,'Sunrise sunset times'!A$2:C$75,3,FALSE)</f>
        <v>0.87013888888888891</v>
      </c>
      <c r="I1699" s="6">
        <f>VLOOKUP(G1699,'Sunrise sunset times'!A$2:C$76,2,FALSE)</f>
        <v>0.24722222222222223</v>
      </c>
      <c r="J1699" t="str">
        <f>TEXT(D1699,"dd/mm/yy ")&amp;TEXT(E1699,"hh:mm:ss")</f>
        <v>15/08/18 23:29:42</v>
      </c>
      <c r="K1699" t="str">
        <f>TEXT(F1699,"dd/mm/yy ")&amp;TEXT(H1699,"hh:mm:ss")</f>
        <v>15/08/18 20:53:00</v>
      </c>
      <c r="L1699" t="str">
        <f>TEXT(G1699,"dd/mm/yy ")&amp;TEXT(I1699,"hh:mm:ss")</f>
        <v>16/08/18 05:56:00</v>
      </c>
      <c r="M1699" s="6">
        <f>J1699-K1699</f>
        <v>0.10881944444554392</v>
      </c>
      <c r="N1699" s="6">
        <f>L1699-J1699</f>
        <v>0.26826388888730435</v>
      </c>
    </row>
    <row r="1700" spans="1:14" x14ac:dyDescent="0.25">
      <c r="A1700" t="s">
        <v>107</v>
      </c>
      <c r="B1700">
        <v>1</v>
      </c>
      <c r="C1700" t="s">
        <v>24</v>
      </c>
      <c r="D1700" s="1">
        <v>43327</v>
      </c>
      <c r="E1700" s="2">
        <v>0.97923611111111108</v>
      </c>
      <c r="F1700" s="1">
        <v>43327</v>
      </c>
      <c r="G1700" s="1">
        <f>F1700+1</f>
        <v>43328</v>
      </c>
      <c r="H1700" s="6">
        <f>VLOOKUP(F1700,'Sunrise sunset times'!A$2:C$75,3,FALSE)</f>
        <v>0.87013888888888891</v>
      </c>
      <c r="I1700" s="6">
        <f>VLOOKUP(G1700,'Sunrise sunset times'!A$2:C$76,2,FALSE)</f>
        <v>0.24722222222222223</v>
      </c>
      <c r="J1700" t="str">
        <f>TEXT(D1700,"dd/mm/yy ")&amp;TEXT(E1700,"hh:mm:ss")</f>
        <v>15/08/18 23:30:06</v>
      </c>
      <c r="K1700" t="str">
        <f>TEXT(F1700,"dd/mm/yy ")&amp;TEXT(H1700,"hh:mm:ss")</f>
        <v>15/08/18 20:53:00</v>
      </c>
      <c r="L1700" t="str">
        <f>TEXT(G1700,"dd/mm/yy ")&amp;TEXT(I1700,"hh:mm:ss")</f>
        <v>16/08/18 05:56:00</v>
      </c>
      <c r="M1700" s="6">
        <f>J1700-K1700</f>
        <v>0.10909722222277196</v>
      </c>
      <c r="N1700" s="6">
        <f>L1700-J1700</f>
        <v>0.26798611111007631</v>
      </c>
    </row>
    <row r="1701" spans="1:14" x14ac:dyDescent="0.25">
      <c r="A1701" t="s">
        <v>107</v>
      </c>
      <c r="B1701">
        <v>1</v>
      </c>
      <c r="C1701" t="s">
        <v>17</v>
      </c>
      <c r="D1701" s="1">
        <v>43327</v>
      </c>
      <c r="E1701" s="2">
        <v>0.97947916666666668</v>
      </c>
      <c r="F1701" s="1">
        <v>43327</v>
      </c>
      <c r="G1701" s="1">
        <f>F1701+1</f>
        <v>43328</v>
      </c>
      <c r="H1701" s="6">
        <f>VLOOKUP(F1701,'Sunrise sunset times'!A$2:C$75,3,FALSE)</f>
        <v>0.87013888888888891</v>
      </c>
      <c r="I1701" s="6">
        <f>VLOOKUP(G1701,'Sunrise sunset times'!A$2:C$76,2,FALSE)</f>
        <v>0.24722222222222223</v>
      </c>
      <c r="J1701" t="str">
        <f>TEXT(D1701,"dd/mm/yy ")&amp;TEXT(E1701,"hh:mm:ss")</f>
        <v>15/08/18 23:30:27</v>
      </c>
      <c r="K1701" t="str">
        <f>TEXT(F1701,"dd/mm/yy ")&amp;TEXT(H1701,"hh:mm:ss")</f>
        <v>15/08/18 20:53:00</v>
      </c>
      <c r="L1701" t="str">
        <f>TEXT(G1701,"dd/mm/yy ")&amp;TEXT(I1701,"hh:mm:ss")</f>
        <v>16/08/18 05:56:00</v>
      </c>
      <c r="M1701" s="6">
        <f>J1701-K1701</f>
        <v>0.109340277776937</v>
      </c>
      <c r="N1701" s="6">
        <f>L1701-J1701</f>
        <v>0.26774305555591127</v>
      </c>
    </row>
    <row r="1702" spans="1:14" x14ac:dyDescent="0.25">
      <c r="A1702" t="s">
        <v>107</v>
      </c>
      <c r="B1702">
        <v>1</v>
      </c>
      <c r="C1702" t="s">
        <v>17</v>
      </c>
      <c r="D1702" s="1">
        <v>43327</v>
      </c>
      <c r="E1702" s="2">
        <v>0.98834490740740744</v>
      </c>
      <c r="F1702" s="1">
        <v>43327</v>
      </c>
      <c r="G1702" s="1">
        <f>F1702+1</f>
        <v>43328</v>
      </c>
      <c r="H1702" s="6">
        <f>VLOOKUP(F1702,'Sunrise sunset times'!A$2:C$75,3,FALSE)</f>
        <v>0.87013888888888891</v>
      </c>
      <c r="I1702" s="6">
        <f>VLOOKUP(G1702,'Sunrise sunset times'!A$2:C$76,2,FALSE)</f>
        <v>0.24722222222222223</v>
      </c>
      <c r="J1702" t="str">
        <f>TEXT(D1702,"dd/mm/yy ")&amp;TEXT(E1702,"hh:mm:ss")</f>
        <v>15/08/18 23:43:13</v>
      </c>
      <c r="K1702" t="str">
        <f>TEXT(F1702,"dd/mm/yy ")&amp;TEXT(H1702,"hh:mm:ss")</f>
        <v>15/08/18 20:53:00</v>
      </c>
      <c r="L1702" t="str">
        <f>TEXT(G1702,"dd/mm/yy ")&amp;TEXT(I1702,"hh:mm:ss")</f>
        <v>16/08/18 05:56:00</v>
      </c>
      <c r="M1702" s="6">
        <f>J1702-K1702</f>
        <v>0.11820601851650281</v>
      </c>
      <c r="N1702" s="6">
        <f>L1702-J1702</f>
        <v>0.25887731481634546</v>
      </c>
    </row>
    <row r="1703" spans="1:14" x14ac:dyDescent="0.25">
      <c r="A1703" t="s">
        <v>107</v>
      </c>
      <c r="B1703">
        <v>1</v>
      </c>
      <c r="C1703" t="s">
        <v>17</v>
      </c>
      <c r="D1703" s="1">
        <v>43327</v>
      </c>
      <c r="E1703" s="2">
        <v>0.99792824074074071</v>
      </c>
      <c r="F1703" s="1">
        <v>43327</v>
      </c>
      <c r="G1703" s="1">
        <f>F1703+1</f>
        <v>43328</v>
      </c>
      <c r="H1703" s="6">
        <f>VLOOKUP(F1703,'Sunrise sunset times'!A$2:C$75,3,FALSE)</f>
        <v>0.87013888888888891</v>
      </c>
      <c r="I1703" s="6">
        <f>VLOOKUP(G1703,'Sunrise sunset times'!A$2:C$76,2,FALSE)</f>
        <v>0.24722222222222223</v>
      </c>
      <c r="J1703" t="str">
        <f>TEXT(D1703,"dd/mm/yy ")&amp;TEXT(E1703,"hh:mm:ss")</f>
        <v>15/08/18 23:57:01</v>
      </c>
      <c r="K1703" t="str">
        <f>TEXT(F1703,"dd/mm/yy ")&amp;TEXT(H1703,"hh:mm:ss")</f>
        <v>15/08/18 20:53:00</v>
      </c>
      <c r="L1703" t="str">
        <f>TEXT(G1703,"dd/mm/yy ")&amp;TEXT(I1703,"hh:mm:ss")</f>
        <v>16/08/18 05:56:00</v>
      </c>
      <c r="M1703" s="6">
        <f>J1703-K1703</f>
        <v>0.127789351856336</v>
      </c>
      <c r="N1703" s="6">
        <f>L1703-J1703</f>
        <v>0.24929398147651227</v>
      </c>
    </row>
    <row r="1704" spans="1:14" x14ac:dyDescent="0.25">
      <c r="A1704" t="s">
        <v>103</v>
      </c>
      <c r="B1704">
        <v>1</v>
      </c>
      <c r="C1704" t="s">
        <v>17</v>
      </c>
      <c r="D1704" s="1">
        <v>43329</v>
      </c>
      <c r="E1704" s="2">
        <v>2.1064814814814814E-2</v>
      </c>
      <c r="F1704" s="1">
        <v>43328</v>
      </c>
      <c r="G1704" s="1">
        <f>F1704+1</f>
        <v>43329</v>
      </c>
      <c r="H1704" s="6">
        <f>VLOOKUP(F1704,'Sunrise sunset times'!A$2:C$75,3,FALSE)</f>
        <v>0.86875000000000002</v>
      </c>
      <c r="I1704" s="6">
        <f>VLOOKUP(G1704,'Sunrise sunset times'!A$2:C$76,2,FALSE)</f>
        <v>0.24861111111111112</v>
      </c>
      <c r="J1704" t="str">
        <f>TEXT(D1704,"dd/mm/yy ")&amp;TEXT(E1704,"hh:mm:ss")</f>
        <v>17/08/18 00:30:20</v>
      </c>
      <c r="K1704" t="str">
        <f>TEXT(F1704,"dd/mm/yy ")&amp;TEXT(H1704,"hh:mm:ss")</f>
        <v>16/08/18 20:51:00</v>
      </c>
      <c r="L1704" t="str">
        <f>TEXT(G1704,"dd/mm/yy ")&amp;TEXT(I1704,"hh:mm:ss")</f>
        <v>17/08/18 05:58:00</v>
      </c>
      <c r="M1704" s="6">
        <f>J1704-K1704</f>
        <v>0.15231481481168885</v>
      </c>
      <c r="N1704" s="6">
        <f>L1704-J1704</f>
        <v>0.22754629630071577</v>
      </c>
    </row>
    <row r="1705" spans="1:14" x14ac:dyDescent="0.25">
      <c r="A1705" t="s">
        <v>107</v>
      </c>
      <c r="B1705">
        <v>1</v>
      </c>
      <c r="C1705" t="s">
        <v>24</v>
      </c>
      <c r="D1705" s="1">
        <v>43329</v>
      </c>
      <c r="E1705" s="2">
        <v>9.6053240740740731E-2</v>
      </c>
      <c r="F1705" s="1">
        <v>43328</v>
      </c>
      <c r="G1705" s="1">
        <f>F1705+1</f>
        <v>43329</v>
      </c>
      <c r="H1705" s="6">
        <f>VLOOKUP(F1705,'Sunrise sunset times'!A$2:C$75,3,FALSE)</f>
        <v>0.86875000000000002</v>
      </c>
      <c r="I1705" s="6">
        <f>VLOOKUP(G1705,'Sunrise sunset times'!A$2:C$76,2,FALSE)</f>
        <v>0.24861111111111112</v>
      </c>
      <c r="J1705" t="str">
        <f>TEXT(D1705,"dd/mm/yy ")&amp;TEXT(E1705,"hh:mm:ss")</f>
        <v>17/08/18 02:18:19</v>
      </c>
      <c r="K1705" t="str">
        <f>TEXT(F1705,"dd/mm/yy ")&amp;TEXT(H1705,"hh:mm:ss")</f>
        <v>16/08/18 20:51:00</v>
      </c>
      <c r="L1705" t="str">
        <f>TEXT(G1705,"dd/mm/yy ")&amp;TEXT(I1705,"hh:mm:ss")</f>
        <v>17/08/18 05:58:00</v>
      </c>
      <c r="M1705" s="6">
        <f>J1705-K1705</f>
        <v>0.22730324073927477</v>
      </c>
      <c r="N1705" s="6">
        <f>L1705-J1705</f>
        <v>0.15255787037312984</v>
      </c>
    </row>
    <row r="1706" spans="1:14" x14ac:dyDescent="0.25">
      <c r="A1706" t="s">
        <v>107</v>
      </c>
      <c r="B1706">
        <v>1</v>
      </c>
      <c r="C1706" t="s">
        <v>17</v>
      </c>
      <c r="D1706" s="1">
        <v>43329</v>
      </c>
      <c r="E1706" s="2">
        <v>9.8344907407407409E-2</v>
      </c>
      <c r="F1706" s="1">
        <v>43328</v>
      </c>
      <c r="G1706" s="1">
        <f>F1706+1</f>
        <v>43329</v>
      </c>
      <c r="H1706" s="6">
        <f>VLOOKUP(F1706,'Sunrise sunset times'!A$2:C$75,3,FALSE)</f>
        <v>0.86875000000000002</v>
      </c>
      <c r="I1706" s="6">
        <f>VLOOKUP(G1706,'Sunrise sunset times'!A$2:C$76,2,FALSE)</f>
        <v>0.24861111111111112</v>
      </c>
      <c r="J1706" t="str">
        <f>TEXT(D1706,"dd/mm/yy ")&amp;TEXT(E1706,"hh:mm:ss")</f>
        <v>17/08/18 02:21:37</v>
      </c>
      <c r="K1706" t="str">
        <f>TEXT(F1706,"dd/mm/yy ")&amp;TEXT(H1706,"hh:mm:ss")</f>
        <v>16/08/18 20:51:00</v>
      </c>
      <c r="L1706" t="str">
        <f>TEXT(G1706,"dd/mm/yy ")&amp;TEXT(I1706,"hh:mm:ss")</f>
        <v>17/08/18 05:58:00</v>
      </c>
      <c r="M1706" s="6">
        <f>J1706-K1706</f>
        <v>0.22959490740322508</v>
      </c>
      <c r="N1706" s="6">
        <f>L1706-J1706</f>
        <v>0.15026620370917954</v>
      </c>
    </row>
    <row r="1707" spans="1:14" x14ac:dyDescent="0.25">
      <c r="A1707" t="s">
        <v>107</v>
      </c>
      <c r="B1707">
        <v>1</v>
      </c>
      <c r="C1707" t="s">
        <v>24</v>
      </c>
      <c r="D1707" s="1">
        <v>43329</v>
      </c>
      <c r="E1707" s="2">
        <v>0.22373842592592594</v>
      </c>
      <c r="F1707" s="1">
        <v>43328</v>
      </c>
      <c r="G1707" s="1">
        <f>F1707+1</f>
        <v>43329</v>
      </c>
      <c r="H1707" s="6">
        <f>VLOOKUP(F1707,'Sunrise sunset times'!A$2:C$75,3,FALSE)</f>
        <v>0.86875000000000002</v>
      </c>
      <c r="I1707" s="6">
        <f>VLOOKUP(G1707,'Sunrise sunset times'!A$2:C$76,2,FALSE)</f>
        <v>0.24861111111111112</v>
      </c>
      <c r="J1707" t="str">
        <f>TEXT(D1707,"dd/mm/yy ")&amp;TEXT(E1707,"hh:mm:ss")</f>
        <v>17/08/18 05:22:11</v>
      </c>
      <c r="K1707" t="str">
        <f>TEXT(F1707,"dd/mm/yy ")&amp;TEXT(H1707,"hh:mm:ss")</f>
        <v>16/08/18 20:51:00</v>
      </c>
      <c r="L1707" t="str">
        <f>TEXT(G1707,"dd/mm/yy ")&amp;TEXT(I1707,"hh:mm:ss")</f>
        <v>17/08/18 05:58:00</v>
      </c>
      <c r="M1707" s="6">
        <f>J1707-K1707</f>
        <v>0.35498842592642177</v>
      </c>
      <c r="N1707" s="6">
        <f>L1707-J1707</f>
        <v>2.4872685185982846E-2</v>
      </c>
    </row>
    <row r="1708" spans="1:14" x14ac:dyDescent="0.25">
      <c r="A1708" t="s">
        <v>107</v>
      </c>
      <c r="B1708">
        <v>1</v>
      </c>
      <c r="C1708" t="s">
        <v>24</v>
      </c>
      <c r="D1708" s="1">
        <v>43328</v>
      </c>
      <c r="E1708" s="2">
        <v>0.90170138888888884</v>
      </c>
      <c r="F1708" s="1">
        <v>43328</v>
      </c>
      <c r="G1708" s="1">
        <f>F1708+1</f>
        <v>43329</v>
      </c>
      <c r="H1708" s="6">
        <f>VLOOKUP(F1708,'Sunrise sunset times'!A$2:C$75,3,FALSE)</f>
        <v>0.86875000000000002</v>
      </c>
      <c r="I1708" s="6">
        <f>VLOOKUP(G1708,'Sunrise sunset times'!A$2:C$76,2,FALSE)</f>
        <v>0.24861111111111112</v>
      </c>
      <c r="J1708" t="str">
        <f>TEXT(D1708,"dd/mm/yy ")&amp;TEXT(E1708,"hh:mm:ss")</f>
        <v>16/08/18 21:38:27</v>
      </c>
      <c r="K1708" t="str">
        <f>TEXT(F1708,"dd/mm/yy ")&amp;TEXT(H1708,"hh:mm:ss")</f>
        <v>16/08/18 20:51:00</v>
      </c>
      <c r="L1708" t="str">
        <f>TEXT(G1708,"dd/mm/yy ")&amp;TEXT(I1708,"hh:mm:ss")</f>
        <v>17/08/18 05:58:00</v>
      </c>
      <c r="M1708" s="6">
        <f>J1708-K1708</f>
        <v>3.2951388886431232E-2</v>
      </c>
      <c r="N1708" s="6">
        <f>L1708-J1708</f>
        <v>0.34690972222597338</v>
      </c>
    </row>
    <row r="1709" spans="1:14" x14ac:dyDescent="0.25">
      <c r="A1709" t="s">
        <v>105</v>
      </c>
      <c r="B1709">
        <v>1</v>
      </c>
      <c r="C1709" t="s">
        <v>24</v>
      </c>
      <c r="D1709" s="1">
        <v>43328</v>
      </c>
      <c r="E1709" s="2">
        <v>0.93201388888888881</v>
      </c>
      <c r="F1709" s="1">
        <v>43328</v>
      </c>
      <c r="G1709" s="1">
        <f>F1709+1</f>
        <v>43329</v>
      </c>
      <c r="H1709" s="6">
        <f>VLOOKUP(F1709,'Sunrise sunset times'!A$2:C$75,3,FALSE)</f>
        <v>0.86875000000000002</v>
      </c>
      <c r="I1709" s="6">
        <f>VLOOKUP(G1709,'Sunrise sunset times'!A$2:C$76,2,FALSE)</f>
        <v>0.24861111111111112</v>
      </c>
      <c r="J1709" t="str">
        <f>TEXT(D1709,"dd/mm/yy ")&amp;TEXT(E1709,"hh:mm:ss")</f>
        <v>16/08/18 22:22:06</v>
      </c>
      <c r="K1709" t="str">
        <f>TEXT(F1709,"dd/mm/yy ")&amp;TEXT(H1709,"hh:mm:ss")</f>
        <v>16/08/18 20:51:00</v>
      </c>
      <c r="L1709" t="str">
        <f>TEXT(G1709,"dd/mm/yy ")&amp;TEXT(I1709,"hh:mm:ss")</f>
        <v>17/08/18 05:58:00</v>
      </c>
      <c r="M1709" s="6">
        <f>J1709-K1709</f>
        <v>6.3263888885558117E-2</v>
      </c>
      <c r="N1709" s="6">
        <f>L1709-J1709</f>
        <v>0.3165972222268465</v>
      </c>
    </row>
    <row r="1710" spans="1:14" x14ac:dyDescent="0.25">
      <c r="A1710" t="s">
        <v>107</v>
      </c>
      <c r="B1710">
        <v>1</v>
      </c>
      <c r="C1710" t="s">
        <v>24</v>
      </c>
      <c r="D1710" s="1">
        <v>43328</v>
      </c>
      <c r="E1710" s="2">
        <v>0.96687499999999993</v>
      </c>
      <c r="F1710" s="1">
        <v>43328</v>
      </c>
      <c r="G1710" s="1">
        <f>F1710+1</f>
        <v>43329</v>
      </c>
      <c r="H1710" s="6">
        <f>VLOOKUP(F1710,'Sunrise sunset times'!A$2:C$75,3,FALSE)</f>
        <v>0.86875000000000002</v>
      </c>
      <c r="I1710" s="6">
        <f>VLOOKUP(G1710,'Sunrise sunset times'!A$2:C$76,2,FALSE)</f>
        <v>0.24861111111111112</v>
      </c>
      <c r="J1710" t="str">
        <f>TEXT(D1710,"dd/mm/yy ")&amp;TEXT(E1710,"hh:mm:ss")</f>
        <v>16/08/18 23:12:18</v>
      </c>
      <c r="K1710" t="str">
        <f>TEXT(F1710,"dd/mm/yy ")&amp;TEXT(H1710,"hh:mm:ss")</f>
        <v>16/08/18 20:51:00</v>
      </c>
      <c r="L1710" t="str">
        <f>TEXT(G1710,"dd/mm/yy ")&amp;TEXT(I1710,"hh:mm:ss")</f>
        <v>17/08/18 05:58:00</v>
      </c>
      <c r="M1710" s="6">
        <f>J1710-K1710</f>
        <v>9.8124999996798579E-2</v>
      </c>
      <c r="N1710" s="6">
        <f>L1710-J1710</f>
        <v>0.28173611111560604</v>
      </c>
    </row>
    <row r="1711" spans="1:14" x14ac:dyDescent="0.25">
      <c r="A1711" t="s">
        <v>103</v>
      </c>
      <c r="B1711">
        <v>1</v>
      </c>
      <c r="C1711" t="s">
        <v>17</v>
      </c>
      <c r="D1711" s="1">
        <v>43328</v>
      </c>
      <c r="E1711" s="2">
        <v>0.98321759259259256</v>
      </c>
      <c r="F1711" s="1">
        <v>43328</v>
      </c>
      <c r="G1711" s="1">
        <f>F1711+1</f>
        <v>43329</v>
      </c>
      <c r="H1711" s="6">
        <f>VLOOKUP(F1711,'Sunrise sunset times'!A$2:C$75,3,FALSE)</f>
        <v>0.86875000000000002</v>
      </c>
      <c r="I1711" s="6">
        <f>VLOOKUP(G1711,'Sunrise sunset times'!A$2:C$76,2,FALSE)</f>
        <v>0.24861111111111112</v>
      </c>
      <c r="J1711" t="str">
        <f>TEXT(D1711,"dd/mm/yy ")&amp;TEXT(E1711,"hh:mm:ss")</f>
        <v>16/08/18 23:35:50</v>
      </c>
      <c r="K1711" t="str">
        <f>TEXT(F1711,"dd/mm/yy ")&amp;TEXT(H1711,"hh:mm:ss")</f>
        <v>16/08/18 20:51:00</v>
      </c>
      <c r="L1711" t="str">
        <f>TEXT(G1711,"dd/mm/yy ")&amp;TEXT(I1711,"hh:mm:ss")</f>
        <v>17/08/18 05:58:00</v>
      </c>
      <c r="M1711" s="6">
        <f>J1711-K1711</f>
        <v>0.11446759258979</v>
      </c>
      <c r="N1711" s="6">
        <f>L1711-J1711</f>
        <v>0.26539351852261461</v>
      </c>
    </row>
    <row r="1712" spans="1:14" x14ac:dyDescent="0.25">
      <c r="A1712" t="s">
        <v>102</v>
      </c>
      <c r="B1712">
        <v>1</v>
      </c>
      <c r="C1712" t="s">
        <v>17</v>
      </c>
      <c r="D1712" s="1">
        <v>43330</v>
      </c>
      <c r="E1712" s="2">
        <v>0.19715277777777776</v>
      </c>
      <c r="F1712" s="1">
        <v>43329</v>
      </c>
      <c r="G1712" s="1">
        <f>F1712+1</f>
        <v>43330</v>
      </c>
      <c r="H1712" s="6">
        <f>VLOOKUP(F1712,'Sunrise sunset times'!A$2:C$75,3,FALSE)</f>
        <v>0.86736111111111114</v>
      </c>
      <c r="I1712" s="6">
        <f>VLOOKUP(G1712,'Sunrise sunset times'!A$2:C$76,2,FALSE)</f>
        <v>0.25</v>
      </c>
      <c r="J1712" t="str">
        <f>TEXT(D1712,"dd/mm/yy ")&amp;TEXT(E1712,"hh:mm:ss")</f>
        <v>18/08/18 04:43:54</v>
      </c>
      <c r="K1712" t="str">
        <f>TEXT(F1712,"dd/mm/yy ")&amp;TEXT(H1712,"hh:mm:ss")</f>
        <v>17/08/18 20:49:00</v>
      </c>
      <c r="L1712" t="str">
        <f>TEXT(G1712,"dd/mm/yy ")&amp;TEXT(I1712,"hh:mm:ss")</f>
        <v>18/08/18 06:00:00</v>
      </c>
      <c r="M1712" s="6">
        <f>J1712-K1712</f>
        <v>0.32979166667064419</v>
      </c>
      <c r="N1712" s="6">
        <f>L1712-J1712</f>
        <v>5.284722222131677E-2</v>
      </c>
    </row>
    <row r="1713" spans="1:14" x14ac:dyDescent="0.25">
      <c r="A1713" t="s">
        <v>107</v>
      </c>
      <c r="B1713">
        <v>1</v>
      </c>
      <c r="C1713" t="s">
        <v>17</v>
      </c>
      <c r="D1713" s="1">
        <v>43329</v>
      </c>
      <c r="E1713" s="2">
        <v>0.97642361111111109</v>
      </c>
      <c r="F1713" s="1">
        <v>43329</v>
      </c>
      <c r="G1713" s="1">
        <f>F1713+1</f>
        <v>43330</v>
      </c>
      <c r="H1713" s="6">
        <f>VLOOKUP(F1713,'Sunrise sunset times'!A$2:C$75,3,FALSE)</f>
        <v>0.86736111111111114</v>
      </c>
      <c r="I1713" s="6">
        <f>VLOOKUP(G1713,'Sunrise sunset times'!A$2:C$76,2,FALSE)</f>
        <v>0.25</v>
      </c>
      <c r="J1713" t="str">
        <f>TEXT(D1713,"dd/mm/yy ")&amp;TEXT(E1713,"hh:mm:ss")</f>
        <v>17/08/18 23:26:03</v>
      </c>
      <c r="K1713" t="str">
        <f>TEXT(F1713,"dd/mm/yy ")&amp;TEXT(H1713,"hh:mm:ss")</f>
        <v>17/08/18 20:49:00</v>
      </c>
      <c r="L1713" t="str">
        <f>TEXT(G1713,"dd/mm/yy ")&amp;TEXT(I1713,"hh:mm:ss")</f>
        <v>18/08/18 06:00:00</v>
      </c>
      <c r="M1713" s="6">
        <f>J1713-K1713</f>
        <v>0.10906249999970896</v>
      </c>
      <c r="N1713" s="6">
        <f>L1713-J1713</f>
        <v>0.273576388892252</v>
      </c>
    </row>
    <row r="1714" spans="1:14" x14ac:dyDescent="0.25">
      <c r="A1714" t="s">
        <v>107</v>
      </c>
      <c r="B1714">
        <v>1</v>
      </c>
      <c r="C1714" t="s">
        <v>17</v>
      </c>
      <c r="D1714" s="1">
        <v>43329</v>
      </c>
      <c r="E1714" s="2">
        <v>0.98577546296296292</v>
      </c>
      <c r="F1714" s="1">
        <v>43329</v>
      </c>
      <c r="G1714" s="1">
        <f>F1714+1</f>
        <v>43330</v>
      </c>
      <c r="H1714" s="6">
        <f>VLOOKUP(F1714,'Sunrise sunset times'!A$2:C$75,3,FALSE)</f>
        <v>0.86736111111111114</v>
      </c>
      <c r="I1714" s="6">
        <f>VLOOKUP(G1714,'Sunrise sunset times'!A$2:C$76,2,FALSE)</f>
        <v>0.25</v>
      </c>
      <c r="J1714" t="str">
        <f>TEXT(D1714,"dd/mm/yy ")&amp;TEXT(E1714,"hh:mm:ss")</f>
        <v>17/08/18 23:39:31</v>
      </c>
      <c r="K1714" t="str">
        <f>TEXT(F1714,"dd/mm/yy ")&amp;TEXT(H1714,"hh:mm:ss")</f>
        <v>17/08/18 20:49:00</v>
      </c>
      <c r="L1714" t="str">
        <f>TEXT(G1714,"dd/mm/yy ")&amp;TEXT(I1714,"hh:mm:ss")</f>
        <v>18/08/18 06:00:00</v>
      </c>
      <c r="M1714" s="6">
        <f>J1714-K1714</f>
        <v>0.11841435185488081</v>
      </c>
      <c r="N1714" s="6">
        <f>L1714-J1714</f>
        <v>0.26422453703708015</v>
      </c>
    </row>
    <row r="1715" spans="1:14" x14ac:dyDescent="0.25">
      <c r="A1715" t="s">
        <v>107</v>
      </c>
      <c r="B1715">
        <v>1</v>
      </c>
      <c r="C1715" t="s">
        <v>17</v>
      </c>
      <c r="D1715" s="1">
        <v>43331</v>
      </c>
      <c r="E1715" s="2">
        <v>5.395833333333333E-2</v>
      </c>
      <c r="F1715" s="1">
        <v>43330</v>
      </c>
      <c r="G1715" s="1">
        <f>F1715+1</f>
        <v>43331</v>
      </c>
      <c r="H1715" s="6">
        <f>VLOOKUP(F1715,'Sunrise sunset times'!A$2:C$75,3,FALSE)</f>
        <v>0.86597222222222225</v>
      </c>
      <c r="I1715" s="6">
        <f>VLOOKUP(G1715,'Sunrise sunset times'!A$2:C$76,2,FALSE)</f>
        <v>0.25138888888888888</v>
      </c>
      <c r="J1715" t="str">
        <f>TEXT(D1715,"dd/mm/yy ")&amp;TEXT(E1715,"hh:mm:ss")</f>
        <v>19/08/18 01:17:42</v>
      </c>
      <c r="K1715" t="str">
        <f>TEXT(F1715,"dd/mm/yy ")&amp;TEXT(H1715,"hh:mm:ss")</f>
        <v>18/08/18 20:47:00</v>
      </c>
      <c r="L1715" t="str">
        <f>TEXT(G1715,"dd/mm/yy ")&amp;TEXT(I1715,"hh:mm:ss")</f>
        <v>19/08/18 06:02:00</v>
      </c>
      <c r="M1715" s="6">
        <f>J1715-K1715</f>
        <v>0.18798611110833008</v>
      </c>
      <c r="N1715" s="6">
        <f>L1715-J1715</f>
        <v>0.19743055555591127</v>
      </c>
    </row>
    <row r="1716" spans="1:14" x14ac:dyDescent="0.25">
      <c r="A1716" t="s">
        <v>107</v>
      </c>
      <c r="B1716">
        <v>1</v>
      </c>
      <c r="C1716" t="s">
        <v>17</v>
      </c>
      <c r="D1716" s="1">
        <v>43331</v>
      </c>
      <c r="E1716" s="2">
        <v>6.3217592592592589E-2</v>
      </c>
      <c r="F1716" s="1">
        <v>43330</v>
      </c>
      <c r="G1716" s="1">
        <f>F1716+1</f>
        <v>43331</v>
      </c>
      <c r="H1716" s="6">
        <f>VLOOKUP(F1716,'Sunrise sunset times'!A$2:C$75,3,FALSE)</f>
        <v>0.86597222222222225</v>
      </c>
      <c r="I1716" s="6">
        <f>VLOOKUP(G1716,'Sunrise sunset times'!A$2:C$76,2,FALSE)</f>
        <v>0.25138888888888888</v>
      </c>
      <c r="J1716" t="str">
        <f>TEXT(D1716,"dd/mm/yy ")&amp;TEXT(E1716,"hh:mm:ss")</f>
        <v>19/08/18 01:31:02</v>
      </c>
      <c r="K1716" t="str">
        <f>TEXT(F1716,"dd/mm/yy ")&amp;TEXT(H1716,"hh:mm:ss")</f>
        <v>18/08/18 20:47:00</v>
      </c>
      <c r="L1716" t="str">
        <f>TEXT(G1716,"dd/mm/yy ")&amp;TEXT(I1716,"hh:mm:ss")</f>
        <v>19/08/18 06:02:00</v>
      </c>
      <c r="M1716" s="6">
        <f>J1716-K1716</f>
        <v>0.19724537037109258</v>
      </c>
      <c r="N1716" s="6">
        <f>L1716-J1716</f>
        <v>0.18817129629314877</v>
      </c>
    </row>
    <row r="1717" spans="1:14" x14ac:dyDescent="0.25">
      <c r="A1717" t="s">
        <v>105</v>
      </c>
      <c r="B1717">
        <v>1</v>
      </c>
      <c r="C1717" t="s">
        <v>24</v>
      </c>
      <c r="D1717" s="1">
        <v>43330</v>
      </c>
      <c r="E1717" s="2">
        <v>0.87574074074074071</v>
      </c>
      <c r="F1717" s="1">
        <v>43330</v>
      </c>
      <c r="G1717" s="1">
        <f>F1717+1</f>
        <v>43331</v>
      </c>
      <c r="H1717" s="6">
        <f>VLOOKUP(F1717,'Sunrise sunset times'!A$2:C$75,3,FALSE)</f>
        <v>0.86597222222222225</v>
      </c>
      <c r="I1717" s="6">
        <f>VLOOKUP(G1717,'Sunrise sunset times'!A$2:C$76,2,FALSE)</f>
        <v>0.25138888888888888</v>
      </c>
      <c r="J1717" t="str">
        <f>TEXT(D1717,"dd/mm/yy ")&amp;TEXT(E1717,"hh:mm:ss")</f>
        <v>18/08/18 21:01:04</v>
      </c>
      <c r="K1717" t="str">
        <f>TEXT(F1717,"dd/mm/yy ")&amp;TEXT(H1717,"hh:mm:ss")</f>
        <v>18/08/18 20:47:00</v>
      </c>
      <c r="L1717" t="str">
        <f>TEXT(G1717,"dd/mm/yy ")&amp;TEXT(I1717,"hh:mm:ss")</f>
        <v>19/08/18 06:02:00</v>
      </c>
      <c r="M1717" s="6">
        <f>J1717-K1717</f>
        <v>9.7685185173759237E-3</v>
      </c>
      <c r="N1717" s="6">
        <f>L1717-J1717</f>
        <v>0.37564814814686542</v>
      </c>
    </row>
    <row r="1718" spans="1:14" x14ac:dyDescent="0.25">
      <c r="A1718" t="s">
        <v>105</v>
      </c>
      <c r="B1718">
        <v>1</v>
      </c>
      <c r="C1718" t="s">
        <v>24</v>
      </c>
      <c r="D1718" s="1">
        <v>43330</v>
      </c>
      <c r="E1718" s="2">
        <v>0.87579861111111112</v>
      </c>
      <c r="F1718" s="1">
        <v>43330</v>
      </c>
      <c r="G1718" s="1">
        <f>F1718+1</f>
        <v>43331</v>
      </c>
      <c r="H1718" s="6">
        <f>VLOOKUP(F1718,'Sunrise sunset times'!A$2:C$75,3,FALSE)</f>
        <v>0.86597222222222225</v>
      </c>
      <c r="I1718" s="6">
        <f>VLOOKUP(G1718,'Sunrise sunset times'!A$2:C$76,2,FALSE)</f>
        <v>0.25138888888888888</v>
      </c>
      <c r="J1718" t="str">
        <f>TEXT(D1718,"dd/mm/yy ")&amp;TEXT(E1718,"hh:mm:ss")</f>
        <v>18/08/18 21:01:09</v>
      </c>
      <c r="K1718" t="str">
        <f>TEXT(F1718,"dd/mm/yy ")&amp;TEXT(H1718,"hh:mm:ss")</f>
        <v>18/08/18 20:47:00</v>
      </c>
      <c r="L1718" t="str">
        <f>TEXT(G1718,"dd/mm/yy ")&amp;TEXT(I1718,"hh:mm:ss")</f>
        <v>19/08/18 06:02:00</v>
      </c>
      <c r="M1718" s="6">
        <f>J1718-K1718</f>
        <v>9.8263888867222704E-3</v>
      </c>
      <c r="N1718" s="6">
        <f>L1718-J1718</f>
        <v>0.37559027777751908</v>
      </c>
    </row>
    <row r="1719" spans="1:14" x14ac:dyDescent="0.25">
      <c r="A1719" t="s">
        <v>105</v>
      </c>
      <c r="B1719">
        <v>1</v>
      </c>
      <c r="C1719" t="s">
        <v>24</v>
      </c>
      <c r="D1719" s="1">
        <v>43330</v>
      </c>
      <c r="E1719" s="2">
        <v>0.87787037037037041</v>
      </c>
      <c r="F1719" s="1">
        <v>43330</v>
      </c>
      <c r="G1719" s="1">
        <f>F1719+1</f>
        <v>43331</v>
      </c>
      <c r="H1719" s="6">
        <f>VLOOKUP(F1719,'Sunrise sunset times'!A$2:C$75,3,FALSE)</f>
        <v>0.86597222222222225</v>
      </c>
      <c r="I1719" s="6">
        <f>VLOOKUP(G1719,'Sunrise sunset times'!A$2:C$76,2,FALSE)</f>
        <v>0.25138888888888888</v>
      </c>
      <c r="J1719" t="str">
        <f>TEXT(D1719,"dd/mm/yy ")&amp;TEXT(E1719,"hh:mm:ss")</f>
        <v>18/08/18 21:04:08</v>
      </c>
      <c r="K1719" t="str">
        <f>TEXT(F1719,"dd/mm/yy ")&amp;TEXT(H1719,"hh:mm:ss")</f>
        <v>18/08/18 20:47:00</v>
      </c>
      <c r="L1719" t="str">
        <f>TEXT(G1719,"dd/mm/yy ")&amp;TEXT(I1719,"hh:mm:ss")</f>
        <v>19/08/18 06:02:00</v>
      </c>
      <c r="M1719" s="6">
        <f>J1719-K1719</f>
        <v>1.1898148150066845E-2</v>
      </c>
      <c r="N1719" s="6">
        <f>L1719-J1719</f>
        <v>0.3735185185141745</v>
      </c>
    </row>
    <row r="1720" spans="1:14" x14ac:dyDescent="0.25">
      <c r="A1720" t="s">
        <v>107</v>
      </c>
      <c r="B1720">
        <v>1</v>
      </c>
      <c r="C1720" t="s">
        <v>24</v>
      </c>
      <c r="D1720" s="1">
        <v>43330</v>
      </c>
      <c r="E1720" s="2">
        <v>0.89483796296296303</v>
      </c>
      <c r="F1720" s="1">
        <v>43330</v>
      </c>
      <c r="G1720" s="1">
        <f>F1720+1</f>
        <v>43331</v>
      </c>
      <c r="H1720" s="6">
        <f>VLOOKUP(F1720,'Sunrise sunset times'!A$2:C$75,3,FALSE)</f>
        <v>0.86597222222222225</v>
      </c>
      <c r="I1720" s="6">
        <f>VLOOKUP(G1720,'Sunrise sunset times'!A$2:C$76,2,FALSE)</f>
        <v>0.25138888888888888</v>
      </c>
      <c r="J1720" t="str">
        <f>TEXT(D1720,"dd/mm/yy ")&amp;TEXT(E1720,"hh:mm:ss")</f>
        <v>18/08/18 21:28:34</v>
      </c>
      <c r="K1720" t="str">
        <f>TEXT(F1720,"dd/mm/yy ")&amp;TEXT(H1720,"hh:mm:ss")</f>
        <v>18/08/18 20:47:00</v>
      </c>
      <c r="L1720" t="str">
        <f>TEXT(G1720,"dd/mm/yy ")&amp;TEXT(I1720,"hh:mm:ss")</f>
        <v>19/08/18 06:02:00</v>
      </c>
      <c r="M1720" s="6">
        <f>J1720-K1720</f>
        <v>2.8865740743640345E-2</v>
      </c>
      <c r="N1720" s="6">
        <f>L1720-J1720</f>
        <v>0.356550925920601</v>
      </c>
    </row>
    <row r="1721" spans="1:14" x14ac:dyDescent="0.25">
      <c r="A1721" t="s">
        <v>107</v>
      </c>
      <c r="B1721">
        <v>1</v>
      </c>
      <c r="C1721" t="s">
        <v>24</v>
      </c>
      <c r="D1721" s="1">
        <v>43330</v>
      </c>
      <c r="E1721" s="2">
        <v>0.94825231481481476</v>
      </c>
      <c r="F1721" s="1">
        <v>43330</v>
      </c>
      <c r="G1721" s="1">
        <f>F1721+1</f>
        <v>43331</v>
      </c>
      <c r="H1721" s="6">
        <f>VLOOKUP(F1721,'Sunrise sunset times'!A$2:C$75,3,FALSE)</f>
        <v>0.86597222222222225</v>
      </c>
      <c r="I1721" s="6">
        <f>VLOOKUP(G1721,'Sunrise sunset times'!A$2:C$76,2,FALSE)</f>
        <v>0.25138888888888888</v>
      </c>
      <c r="J1721" t="str">
        <f>TEXT(D1721,"dd/mm/yy ")&amp;TEXT(E1721,"hh:mm:ss")</f>
        <v>18/08/18 22:45:29</v>
      </c>
      <c r="K1721" t="str">
        <f>TEXT(F1721,"dd/mm/yy ")&amp;TEXT(H1721,"hh:mm:ss")</f>
        <v>18/08/18 20:47:00</v>
      </c>
      <c r="L1721" t="str">
        <f>TEXT(G1721,"dd/mm/yy ")&amp;TEXT(I1721,"hh:mm:ss")</f>
        <v>19/08/18 06:02:00</v>
      </c>
      <c r="M1721" s="6">
        <f>J1721-K1721</f>
        <v>8.2280092596192844E-2</v>
      </c>
      <c r="N1721" s="6">
        <f>L1721-J1721</f>
        <v>0.3031365740680485</v>
      </c>
    </row>
    <row r="1722" spans="1:14" x14ac:dyDescent="0.25">
      <c r="A1722" t="s">
        <v>106</v>
      </c>
      <c r="B1722">
        <v>1</v>
      </c>
      <c r="C1722" t="s">
        <v>24</v>
      </c>
      <c r="D1722" s="1">
        <v>43330</v>
      </c>
      <c r="E1722" s="2">
        <v>0.94828703703703709</v>
      </c>
      <c r="F1722" s="1">
        <v>43330</v>
      </c>
      <c r="G1722" s="1">
        <f>F1722+1</f>
        <v>43331</v>
      </c>
      <c r="H1722" s="6">
        <f>VLOOKUP(F1722,'Sunrise sunset times'!A$2:C$75,3,FALSE)</f>
        <v>0.86597222222222225</v>
      </c>
      <c r="I1722" s="6">
        <f>VLOOKUP(G1722,'Sunrise sunset times'!A$2:C$76,2,FALSE)</f>
        <v>0.25138888888888888</v>
      </c>
      <c r="J1722" t="str">
        <f>TEXT(D1722,"dd/mm/yy ")&amp;TEXT(E1722,"hh:mm:ss")</f>
        <v>18/08/18 22:45:32</v>
      </c>
      <c r="K1722" t="str">
        <f>TEXT(F1722,"dd/mm/yy ")&amp;TEXT(H1722,"hh:mm:ss")</f>
        <v>18/08/18 20:47:00</v>
      </c>
      <c r="L1722" t="str">
        <f>TEXT(G1722,"dd/mm/yy ")&amp;TEXT(I1722,"hh:mm:ss")</f>
        <v>19/08/18 06:02:00</v>
      </c>
      <c r="M1722" s="6">
        <f>J1722-K1722</f>
        <v>8.2314814811979886E-2</v>
      </c>
      <c r="N1722" s="6">
        <f>L1722-J1722</f>
        <v>0.30310185185226146</v>
      </c>
    </row>
    <row r="1723" spans="1:14" x14ac:dyDescent="0.25">
      <c r="A1723" t="s">
        <v>107</v>
      </c>
      <c r="B1723">
        <v>1</v>
      </c>
      <c r="C1723" t="s">
        <v>17</v>
      </c>
      <c r="D1723" s="1">
        <v>43330</v>
      </c>
      <c r="E1723" s="2">
        <v>0.97305555555555545</v>
      </c>
      <c r="F1723" s="1">
        <v>43330</v>
      </c>
      <c r="G1723" s="1">
        <f>F1723+1</f>
        <v>43331</v>
      </c>
      <c r="H1723" s="6">
        <f>VLOOKUP(F1723,'Sunrise sunset times'!A$2:C$75,3,FALSE)</f>
        <v>0.86597222222222225</v>
      </c>
      <c r="I1723" s="6">
        <f>VLOOKUP(G1723,'Sunrise sunset times'!A$2:C$76,2,FALSE)</f>
        <v>0.25138888888888888</v>
      </c>
      <c r="J1723" t="str">
        <f>TEXT(D1723,"dd/mm/yy ")&amp;TEXT(E1723,"hh:mm:ss")</f>
        <v>18/08/18 23:21:12</v>
      </c>
      <c r="K1723" t="str">
        <f>TEXT(F1723,"dd/mm/yy ")&amp;TEXT(H1723,"hh:mm:ss")</f>
        <v>18/08/18 20:47:00</v>
      </c>
      <c r="L1723" t="str">
        <f>TEXT(G1723,"dd/mm/yy ")&amp;TEXT(I1723,"hh:mm:ss")</f>
        <v>19/08/18 06:02:00</v>
      </c>
      <c r="M1723" s="6">
        <f>J1723-K1723</f>
        <v>0.10708333333604969</v>
      </c>
      <c r="N1723" s="6">
        <f>L1723-J1723</f>
        <v>0.27833333332819166</v>
      </c>
    </row>
    <row r="1724" spans="1:14" x14ac:dyDescent="0.25">
      <c r="A1724" t="s">
        <v>107</v>
      </c>
      <c r="B1724">
        <v>1</v>
      </c>
      <c r="C1724" t="s">
        <v>17</v>
      </c>
      <c r="D1724" s="1">
        <v>43330</v>
      </c>
      <c r="E1724" s="2">
        <v>0.97309027777777779</v>
      </c>
      <c r="F1724" s="1">
        <v>43330</v>
      </c>
      <c r="G1724" s="1">
        <f>F1724+1</f>
        <v>43331</v>
      </c>
      <c r="H1724" s="6">
        <f>VLOOKUP(F1724,'Sunrise sunset times'!A$2:C$75,3,FALSE)</f>
        <v>0.86597222222222225</v>
      </c>
      <c r="I1724" s="6">
        <f>VLOOKUP(G1724,'Sunrise sunset times'!A$2:C$76,2,FALSE)</f>
        <v>0.25138888888888888</v>
      </c>
      <c r="J1724" t="str">
        <f>TEXT(D1724,"dd/mm/yy ")&amp;TEXT(E1724,"hh:mm:ss")</f>
        <v>18/08/18 23:21:15</v>
      </c>
      <c r="K1724" t="str">
        <f>TEXT(F1724,"dd/mm/yy ")&amp;TEXT(H1724,"hh:mm:ss")</f>
        <v>18/08/18 20:47:00</v>
      </c>
      <c r="L1724" t="str">
        <f>TEXT(G1724,"dd/mm/yy ")&amp;TEXT(I1724,"hh:mm:ss")</f>
        <v>19/08/18 06:02:00</v>
      </c>
      <c r="M1724" s="6">
        <f>J1724-K1724</f>
        <v>0.10711805555911269</v>
      </c>
      <c r="N1724" s="6">
        <f>L1724-J1724</f>
        <v>0.27829861110512866</v>
      </c>
    </row>
    <row r="1725" spans="1:14" x14ac:dyDescent="0.25">
      <c r="A1725" t="s">
        <v>105</v>
      </c>
      <c r="B1725">
        <v>1</v>
      </c>
      <c r="C1725" t="s">
        <v>17</v>
      </c>
      <c r="D1725" s="1">
        <v>43330</v>
      </c>
      <c r="E1725" s="2">
        <v>0.97858796296296291</v>
      </c>
      <c r="F1725" s="1">
        <v>43330</v>
      </c>
      <c r="G1725" s="1">
        <f>F1725+1</f>
        <v>43331</v>
      </c>
      <c r="H1725" s="6">
        <f>VLOOKUP(F1725,'Sunrise sunset times'!A$2:C$75,3,FALSE)</f>
        <v>0.86597222222222225</v>
      </c>
      <c r="I1725" s="6">
        <f>VLOOKUP(G1725,'Sunrise sunset times'!A$2:C$76,2,FALSE)</f>
        <v>0.25138888888888888</v>
      </c>
      <c r="J1725" t="str">
        <f>TEXT(D1725,"dd/mm/yy ")&amp;TEXT(E1725,"hh:mm:ss")</f>
        <v>18/08/18 23:29:10</v>
      </c>
      <c r="K1725" t="str">
        <f>TEXT(F1725,"dd/mm/yy ")&amp;TEXT(H1725,"hh:mm:ss")</f>
        <v>18/08/18 20:47:00</v>
      </c>
      <c r="L1725" t="str">
        <f>TEXT(G1725,"dd/mm/yy ")&amp;TEXT(I1725,"hh:mm:ss")</f>
        <v>19/08/18 06:02:00</v>
      </c>
      <c r="M1725" s="6">
        <f>J1725-K1725</f>
        <v>0.11261574074160308</v>
      </c>
      <c r="N1725" s="6">
        <f>L1725-J1725</f>
        <v>0.27280092592263827</v>
      </c>
    </row>
    <row r="1726" spans="1:14" x14ac:dyDescent="0.25">
      <c r="A1726" t="s">
        <v>104</v>
      </c>
      <c r="B1726">
        <v>1</v>
      </c>
      <c r="C1726" t="s">
        <v>17</v>
      </c>
      <c r="D1726" s="1">
        <v>43330</v>
      </c>
      <c r="E1726" s="2">
        <v>0.99353009259259262</v>
      </c>
      <c r="F1726" s="1">
        <v>43330</v>
      </c>
      <c r="G1726" s="1">
        <f>F1726+1</f>
        <v>43331</v>
      </c>
      <c r="H1726" s="6">
        <f>VLOOKUP(F1726,'Sunrise sunset times'!A$2:C$75,3,FALSE)</f>
        <v>0.86597222222222225</v>
      </c>
      <c r="I1726" s="6">
        <f>VLOOKUP(G1726,'Sunrise sunset times'!A$2:C$76,2,FALSE)</f>
        <v>0.25138888888888888</v>
      </c>
      <c r="J1726" t="str">
        <f>TEXT(D1726,"dd/mm/yy ")&amp;TEXT(E1726,"hh:mm:ss")</f>
        <v>18/08/18 23:50:41</v>
      </c>
      <c r="K1726" t="str">
        <f>TEXT(F1726,"dd/mm/yy ")&amp;TEXT(H1726,"hh:mm:ss")</f>
        <v>18/08/18 20:47:00</v>
      </c>
      <c r="L1726" t="str">
        <f>TEXT(G1726,"dd/mm/yy ")&amp;TEXT(I1726,"hh:mm:ss")</f>
        <v>19/08/18 06:02:00</v>
      </c>
      <c r="M1726" s="6">
        <f>J1726-K1726</f>
        <v>0.12755787037167465</v>
      </c>
      <c r="N1726" s="6">
        <f>L1726-J1726</f>
        <v>0.25785879629256669</v>
      </c>
    </row>
    <row r="1727" spans="1:14" x14ac:dyDescent="0.25">
      <c r="A1727" t="s">
        <v>107</v>
      </c>
      <c r="B1727">
        <v>1</v>
      </c>
      <c r="C1727" t="s">
        <v>17</v>
      </c>
      <c r="D1727" s="1">
        <v>43332</v>
      </c>
      <c r="E1727" s="2">
        <v>2.8587962962962963E-3</v>
      </c>
      <c r="F1727" s="1">
        <v>43331</v>
      </c>
      <c r="G1727" s="1">
        <f>F1727+1</f>
        <v>43332</v>
      </c>
      <c r="H1727" s="6">
        <f>VLOOKUP(F1727,'Sunrise sunset times'!A$2:C$75,3,FALSE)</f>
        <v>0.86388888888888893</v>
      </c>
      <c r="I1727" s="6">
        <f>VLOOKUP(G1727,'Sunrise sunset times'!A$2:C$76,2,FALSE)</f>
        <v>0.25277777777777777</v>
      </c>
      <c r="J1727" t="str">
        <f>TEXT(D1727,"dd/mm/yy ")&amp;TEXT(E1727,"hh:mm:ss")</f>
        <v>20/08/18 00:04:07</v>
      </c>
      <c r="K1727" t="str">
        <f>TEXT(F1727,"dd/mm/yy ")&amp;TEXT(H1727,"hh:mm:ss")</f>
        <v>19/08/18 20:44:00</v>
      </c>
      <c r="L1727" t="str">
        <f>TEXT(G1727,"dd/mm/yy ")&amp;TEXT(I1727,"hh:mm:ss")</f>
        <v>20/08/18 06:04:00</v>
      </c>
      <c r="M1727" s="6">
        <f>J1727-K1727</f>
        <v>0.13896990740613546</v>
      </c>
      <c r="N1727" s="6">
        <f>L1727-J1727</f>
        <v>0.24991898148437031</v>
      </c>
    </row>
    <row r="1728" spans="1:14" x14ac:dyDescent="0.25">
      <c r="A1728" t="s">
        <v>107</v>
      </c>
      <c r="B1728">
        <v>1</v>
      </c>
      <c r="C1728" t="s">
        <v>17</v>
      </c>
      <c r="D1728" s="1">
        <v>43332</v>
      </c>
      <c r="E1728" s="2">
        <v>2.9166666666666668E-3</v>
      </c>
      <c r="F1728" s="1">
        <v>43331</v>
      </c>
      <c r="G1728" s="1">
        <f>F1728+1</f>
        <v>43332</v>
      </c>
      <c r="H1728" s="6">
        <f>VLOOKUP(F1728,'Sunrise sunset times'!A$2:C$75,3,FALSE)</f>
        <v>0.86388888888888893</v>
      </c>
      <c r="I1728" s="6">
        <f>VLOOKUP(G1728,'Sunrise sunset times'!A$2:C$76,2,FALSE)</f>
        <v>0.25277777777777777</v>
      </c>
      <c r="J1728" t="str">
        <f>TEXT(D1728,"dd/mm/yy ")&amp;TEXT(E1728,"hh:mm:ss")</f>
        <v>20/08/18 00:04:12</v>
      </c>
      <c r="K1728" t="str">
        <f>TEXT(F1728,"dd/mm/yy ")&amp;TEXT(H1728,"hh:mm:ss")</f>
        <v>19/08/18 20:44:00</v>
      </c>
      <c r="L1728" t="str">
        <f>TEXT(G1728,"dd/mm/yy ")&amp;TEXT(I1728,"hh:mm:ss")</f>
        <v>20/08/18 06:04:00</v>
      </c>
      <c r="M1728" s="6">
        <f>J1728-K1728</f>
        <v>0.13902777777548181</v>
      </c>
      <c r="N1728" s="6">
        <f>L1728-J1728</f>
        <v>0.24986111111502396</v>
      </c>
    </row>
    <row r="1729" spans="1:14" x14ac:dyDescent="0.25">
      <c r="A1729" t="s">
        <v>107</v>
      </c>
      <c r="B1729">
        <v>1</v>
      </c>
      <c r="C1729" t="s">
        <v>17</v>
      </c>
      <c r="D1729" s="1">
        <v>43332</v>
      </c>
      <c r="E1729" s="2">
        <v>2.9861111111111113E-3</v>
      </c>
      <c r="F1729" s="1">
        <v>43331</v>
      </c>
      <c r="G1729" s="1">
        <f>F1729+1</f>
        <v>43332</v>
      </c>
      <c r="H1729" s="6">
        <f>VLOOKUP(F1729,'Sunrise sunset times'!A$2:C$75,3,FALSE)</f>
        <v>0.86388888888888893</v>
      </c>
      <c r="I1729" s="6">
        <f>VLOOKUP(G1729,'Sunrise sunset times'!A$2:C$76,2,FALSE)</f>
        <v>0.25277777777777777</v>
      </c>
      <c r="J1729" t="str">
        <f>TEXT(D1729,"dd/mm/yy ")&amp;TEXT(E1729,"hh:mm:ss")</f>
        <v>20/08/18 00:04:18</v>
      </c>
      <c r="K1729" t="str">
        <f>TEXT(F1729,"dd/mm/yy ")&amp;TEXT(H1729,"hh:mm:ss")</f>
        <v>19/08/18 20:44:00</v>
      </c>
      <c r="L1729" t="str">
        <f>TEXT(G1729,"dd/mm/yy ")&amp;TEXT(I1729,"hh:mm:ss")</f>
        <v>20/08/18 06:04:00</v>
      </c>
      <c r="M1729" s="6">
        <f>J1729-K1729</f>
        <v>0.13909722222160781</v>
      </c>
      <c r="N1729" s="6">
        <f>L1729-J1729</f>
        <v>0.24979166666889796</v>
      </c>
    </row>
    <row r="1730" spans="1:14" x14ac:dyDescent="0.25">
      <c r="A1730" t="s">
        <v>107</v>
      </c>
      <c r="B1730">
        <v>1</v>
      </c>
      <c r="C1730" t="s">
        <v>17</v>
      </c>
      <c r="D1730" s="1">
        <v>43332</v>
      </c>
      <c r="E1730" s="2">
        <v>6.3194444444444444E-3</v>
      </c>
      <c r="F1730" s="1">
        <v>43331</v>
      </c>
      <c r="G1730" s="1">
        <f>F1730+1</f>
        <v>43332</v>
      </c>
      <c r="H1730" s="6">
        <f>VLOOKUP(F1730,'Sunrise sunset times'!A$2:C$75,3,FALSE)</f>
        <v>0.86388888888888893</v>
      </c>
      <c r="I1730" s="6">
        <f>VLOOKUP(G1730,'Sunrise sunset times'!A$2:C$76,2,FALSE)</f>
        <v>0.25277777777777777</v>
      </c>
      <c r="J1730" t="str">
        <f>TEXT(D1730,"dd/mm/yy ")&amp;TEXT(E1730,"hh:mm:ss")</f>
        <v>20/08/18 00:09:06</v>
      </c>
      <c r="K1730" t="str">
        <f>TEXT(F1730,"dd/mm/yy ")&amp;TEXT(H1730,"hh:mm:ss")</f>
        <v>19/08/18 20:44:00</v>
      </c>
      <c r="L1730" t="str">
        <f>TEXT(G1730,"dd/mm/yy ")&amp;TEXT(I1730,"hh:mm:ss")</f>
        <v>20/08/18 06:04:00</v>
      </c>
      <c r="M1730" s="6">
        <f>J1730-K1730</f>
        <v>0.14243055555562023</v>
      </c>
      <c r="N1730" s="6">
        <f>L1730-J1730</f>
        <v>0.24645833333488554</v>
      </c>
    </row>
    <row r="1731" spans="1:14" x14ac:dyDescent="0.25">
      <c r="A1731" t="s">
        <v>104</v>
      </c>
      <c r="B1731">
        <v>1</v>
      </c>
      <c r="C1731" t="s">
        <v>17</v>
      </c>
      <c r="D1731" s="1">
        <v>43332</v>
      </c>
      <c r="E1731" s="2">
        <v>1.3587962962962963E-2</v>
      </c>
      <c r="F1731" s="1">
        <v>43331</v>
      </c>
      <c r="G1731" s="1">
        <f>F1731+1</f>
        <v>43332</v>
      </c>
      <c r="H1731" s="6">
        <f>VLOOKUP(F1731,'Sunrise sunset times'!A$2:C$75,3,FALSE)</f>
        <v>0.86388888888888893</v>
      </c>
      <c r="I1731" s="6">
        <f>VLOOKUP(G1731,'Sunrise sunset times'!A$2:C$76,2,FALSE)</f>
        <v>0.25277777777777777</v>
      </c>
      <c r="J1731" t="str">
        <f>TEXT(D1731,"dd/mm/yy ")&amp;TEXT(E1731,"hh:mm:ss")</f>
        <v>20/08/18 00:19:34</v>
      </c>
      <c r="K1731" t="str">
        <f>TEXT(F1731,"dd/mm/yy ")&amp;TEXT(H1731,"hh:mm:ss")</f>
        <v>19/08/18 20:44:00</v>
      </c>
      <c r="L1731" t="str">
        <f>TEXT(G1731,"dd/mm/yy ")&amp;TEXT(I1731,"hh:mm:ss")</f>
        <v>20/08/18 06:04:00</v>
      </c>
      <c r="M1731" s="6">
        <f>J1731-K1731</f>
        <v>0.14969907407066785</v>
      </c>
      <c r="N1731" s="6">
        <f>L1731-J1731</f>
        <v>0.23918981481983792</v>
      </c>
    </row>
    <row r="1732" spans="1:14" x14ac:dyDescent="0.25">
      <c r="A1732" t="s">
        <v>105</v>
      </c>
      <c r="B1732">
        <v>1</v>
      </c>
      <c r="C1732" t="s">
        <v>17</v>
      </c>
      <c r="D1732" s="1">
        <v>43332</v>
      </c>
      <c r="E1732" s="2">
        <v>1.3773148148148147E-2</v>
      </c>
      <c r="F1732" s="1">
        <v>43331</v>
      </c>
      <c r="G1732" s="1">
        <f>F1732+1</f>
        <v>43332</v>
      </c>
      <c r="H1732" s="6">
        <f>VLOOKUP(F1732,'Sunrise sunset times'!A$2:C$75,3,FALSE)</f>
        <v>0.86388888888888893</v>
      </c>
      <c r="I1732" s="6">
        <f>VLOOKUP(G1732,'Sunrise sunset times'!A$2:C$76,2,FALSE)</f>
        <v>0.25277777777777777</v>
      </c>
      <c r="J1732" t="str">
        <f>TEXT(D1732,"dd/mm/yy ")&amp;TEXT(E1732,"hh:mm:ss")</f>
        <v>20/08/18 00:19:50</v>
      </c>
      <c r="K1732" t="str">
        <f>TEXT(F1732,"dd/mm/yy ")&amp;TEXT(H1732,"hh:mm:ss")</f>
        <v>19/08/18 20:44:00</v>
      </c>
      <c r="L1732" t="str">
        <f>TEXT(G1732,"dd/mm/yy ")&amp;TEXT(I1732,"hh:mm:ss")</f>
        <v>20/08/18 06:04:00</v>
      </c>
      <c r="M1732" s="6">
        <f>J1732-K1732</f>
        <v>0.14988425925548654</v>
      </c>
      <c r="N1732" s="6">
        <f>L1732-J1732</f>
        <v>0.23900462963501923</v>
      </c>
    </row>
    <row r="1733" spans="1:14" x14ac:dyDescent="0.25">
      <c r="A1733" t="s">
        <v>105</v>
      </c>
      <c r="B1733">
        <v>1</v>
      </c>
      <c r="C1733" t="s">
        <v>17</v>
      </c>
      <c r="D1733" s="1">
        <v>43332</v>
      </c>
      <c r="E1733" s="2">
        <v>1.909722222222222E-2</v>
      </c>
      <c r="F1733" s="1">
        <v>43331</v>
      </c>
      <c r="G1733" s="1">
        <f>F1733+1</f>
        <v>43332</v>
      </c>
      <c r="H1733" s="6">
        <f>VLOOKUP(F1733,'Sunrise sunset times'!A$2:C$75,3,FALSE)</f>
        <v>0.86388888888888893</v>
      </c>
      <c r="I1733" s="6">
        <f>VLOOKUP(G1733,'Sunrise sunset times'!A$2:C$76,2,FALSE)</f>
        <v>0.25277777777777777</v>
      </c>
      <c r="J1733" t="str">
        <f>TEXT(D1733,"dd/mm/yy ")&amp;TEXT(E1733,"hh:mm:ss")</f>
        <v>20/08/18 00:27:30</v>
      </c>
      <c r="K1733" t="str">
        <f>TEXT(F1733,"dd/mm/yy ")&amp;TEXT(H1733,"hh:mm:ss")</f>
        <v>19/08/18 20:44:00</v>
      </c>
      <c r="L1733" t="str">
        <f>TEXT(G1733,"dd/mm/yy ")&amp;TEXT(I1733,"hh:mm:ss")</f>
        <v>20/08/18 06:04:00</v>
      </c>
      <c r="M1733" s="6">
        <f>J1733-K1733</f>
        <v>0.15520833332993789</v>
      </c>
      <c r="N1733" s="6">
        <f>L1733-J1733</f>
        <v>0.23368055556056788</v>
      </c>
    </row>
    <row r="1734" spans="1:14" x14ac:dyDescent="0.25">
      <c r="A1734" t="s">
        <v>107</v>
      </c>
      <c r="B1734">
        <v>1</v>
      </c>
      <c r="C1734" t="s">
        <v>17</v>
      </c>
      <c r="D1734" s="1">
        <v>43332</v>
      </c>
      <c r="E1734" s="2">
        <v>1.9895833333333331E-2</v>
      </c>
      <c r="F1734" s="1">
        <v>43331</v>
      </c>
      <c r="G1734" s="1">
        <f>F1734+1</f>
        <v>43332</v>
      </c>
      <c r="H1734" s="6">
        <f>VLOOKUP(F1734,'Sunrise sunset times'!A$2:C$75,3,FALSE)</f>
        <v>0.86388888888888893</v>
      </c>
      <c r="I1734" s="6">
        <f>VLOOKUP(G1734,'Sunrise sunset times'!A$2:C$76,2,FALSE)</f>
        <v>0.25277777777777777</v>
      </c>
      <c r="J1734" t="str">
        <f>TEXT(D1734,"dd/mm/yy ")&amp;TEXT(E1734,"hh:mm:ss")</f>
        <v>20/08/18 00:28:39</v>
      </c>
      <c r="K1734" t="str">
        <f>TEXT(F1734,"dd/mm/yy ")&amp;TEXT(H1734,"hh:mm:ss")</f>
        <v>19/08/18 20:44:00</v>
      </c>
      <c r="L1734" t="str">
        <f>TEXT(G1734,"dd/mm/yy ")&amp;TEXT(I1734,"hh:mm:ss")</f>
        <v>20/08/18 06:04:00</v>
      </c>
      <c r="M1734" s="6">
        <f>J1734-K1734</f>
        <v>0.15600694444583496</v>
      </c>
      <c r="N1734" s="6">
        <f>L1734-J1734</f>
        <v>0.23288194444467081</v>
      </c>
    </row>
    <row r="1735" spans="1:14" x14ac:dyDescent="0.25">
      <c r="A1735" t="s">
        <v>107</v>
      </c>
      <c r="B1735">
        <v>1</v>
      </c>
      <c r="C1735" t="s">
        <v>17</v>
      </c>
      <c r="D1735" s="1">
        <v>43332</v>
      </c>
      <c r="E1735" s="2">
        <v>1.9930555555555556E-2</v>
      </c>
      <c r="F1735" s="1">
        <v>43331</v>
      </c>
      <c r="G1735" s="1">
        <f>F1735+1</f>
        <v>43332</v>
      </c>
      <c r="H1735" s="6">
        <f>VLOOKUP(F1735,'Sunrise sunset times'!A$2:C$75,3,FALSE)</f>
        <v>0.86388888888888893</v>
      </c>
      <c r="I1735" s="6">
        <f>VLOOKUP(G1735,'Sunrise sunset times'!A$2:C$76,2,FALSE)</f>
        <v>0.25277777777777777</v>
      </c>
      <c r="J1735" t="str">
        <f>TEXT(D1735,"dd/mm/yy ")&amp;TEXT(E1735,"hh:mm:ss")</f>
        <v>20/08/18 00:28:42</v>
      </c>
      <c r="K1735" t="str">
        <f>TEXT(F1735,"dd/mm/yy ")&amp;TEXT(H1735,"hh:mm:ss")</f>
        <v>19/08/18 20:44:00</v>
      </c>
      <c r="L1735" t="str">
        <f>TEXT(G1735,"dd/mm/yy ")&amp;TEXT(I1735,"hh:mm:ss")</f>
        <v>20/08/18 06:04:00</v>
      </c>
      <c r="M1735" s="6">
        <f>J1735-K1735</f>
        <v>0.15604166666889796</v>
      </c>
      <c r="N1735" s="6">
        <f>L1735-J1735</f>
        <v>0.23284722222160781</v>
      </c>
    </row>
    <row r="1736" spans="1:14" x14ac:dyDescent="0.25">
      <c r="A1736" t="s">
        <v>107</v>
      </c>
      <c r="B1736">
        <v>1</v>
      </c>
      <c r="C1736" t="s">
        <v>17</v>
      </c>
      <c r="D1736" s="1">
        <v>43332</v>
      </c>
      <c r="E1736" s="2">
        <v>2.3460648148148147E-2</v>
      </c>
      <c r="F1736" s="1">
        <v>43331</v>
      </c>
      <c r="G1736" s="1">
        <f>F1736+1</f>
        <v>43332</v>
      </c>
      <c r="H1736" s="6">
        <f>VLOOKUP(F1736,'Sunrise sunset times'!A$2:C$75,3,FALSE)</f>
        <v>0.86388888888888893</v>
      </c>
      <c r="I1736" s="6">
        <f>VLOOKUP(G1736,'Sunrise sunset times'!A$2:C$76,2,FALSE)</f>
        <v>0.25277777777777777</v>
      </c>
      <c r="J1736" t="str">
        <f>TEXT(D1736,"dd/mm/yy ")&amp;TEXT(E1736,"hh:mm:ss")</f>
        <v>20/08/18 00:33:47</v>
      </c>
      <c r="K1736" t="str">
        <f>TEXT(F1736,"dd/mm/yy ")&amp;TEXT(H1736,"hh:mm:ss")</f>
        <v>19/08/18 20:44:00</v>
      </c>
      <c r="L1736" t="str">
        <f>TEXT(G1736,"dd/mm/yy ")&amp;TEXT(I1736,"hh:mm:ss")</f>
        <v>20/08/18 06:04:00</v>
      </c>
      <c r="M1736" s="6">
        <f>J1736-K1736</f>
        <v>0.15957175925723277</v>
      </c>
      <c r="N1736" s="6">
        <f>L1736-J1736</f>
        <v>0.229317129633273</v>
      </c>
    </row>
    <row r="1737" spans="1:14" x14ac:dyDescent="0.25">
      <c r="A1737" t="s">
        <v>107</v>
      </c>
      <c r="B1737">
        <v>1</v>
      </c>
      <c r="C1737" t="s">
        <v>17</v>
      </c>
      <c r="D1737" s="1">
        <v>43332</v>
      </c>
      <c r="E1737" s="2">
        <v>2.4201388888888887E-2</v>
      </c>
      <c r="F1737" s="1">
        <v>43331</v>
      </c>
      <c r="G1737" s="1">
        <f>F1737+1</f>
        <v>43332</v>
      </c>
      <c r="H1737" s="6">
        <f>VLOOKUP(F1737,'Sunrise sunset times'!A$2:C$75,3,FALSE)</f>
        <v>0.86388888888888893</v>
      </c>
      <c r="I1737" s="6">
        <f>VLOOKUP(G1737,'Sunrise sunset times'!A$2:C$76,2,FALSE)</f>
        <v>0.25277777777777777</v>
      </c>
      <c r="J1737" t="str">
        <f>TEXT(D1737,"dd/mm/yy ")&amp;TEXT(E1737,"hh:mm:ss")</f>
        <v>20/08/18 00:34:51</v>
      </c>
      <c r="K1737" t="str">
        <f>TEXT(F1737,"dd/mm/yy ")&amp;TEXT(H1737,"hh:mm:ss")</f>
        <v>19/08/18 20:44:00</v>
      </c>
      <c r="L1737" t="str">
        <f>TEXT(G1737,"dd/mm/yy ")&amp;TEXT(I1737,"hh:mm:ss")</f>
        <v>20/08/18 06:04:00</v>
      </c>
      <c r="M1737" s="6">
        <f>J1737-K1737</f>
        <v>0.16031249999650754</v>
      </c>
      <c r="N1737" s="6">
        <f>L1737-J1737</f>
        <v>0.22857638889399823</v>
      </c>
    </row>
    <row r="1738" spans="1:14" x14ac:dyDescent="0.25">
      <c r="A1738" t="s">
        <v>107</v>
      </c>
      <c r="B1738">
        <v>1</v>
      </c>
      <c r="C1738" t="s">
        <v>17</v>
      </c>
      <c r="D1738" s="1">
        <v>43332</v>
      </c>
      <c r="E1738" s="2">
        <v>2.5185185185185185E-2</v>
      </c>
      <c r="F1738" s="1">
        <v>43331</v>
      </c>
      <c r="G1738" s="1">
        <f>F1738+1</f>
        <v>43332</v>
      </c>
      <c r="H1738" s="6">
        <f>VLOOKUP(F1738,'Sunrise sunset times'!A$2:C$75,3,FALSE)</f>
        <v>0.86388888888888893</v>
      </c>
      <c r="I1738" s="6">
        <f>VLOOKUP(G1738,'Sunrise sunset times'!A$2:C$76,2,FALSE)</f>
        <v>0.25277777777777777</v>
      </c>
      <c r="J1738" t="str">
        <f>TEXT(D1738,"dd/mm/yy ")&amp;TEXT(E1738,"hh:mm:ss")</f>
        <v>20/08/18 00:36:16</v>
      </c>
      <c r="K1738" t="str">
        <f>TEXT(F1738,"dd/mm/yy ")&amp;TEXT(H1738,"hh:mm:ss")</f>
        <v>19/08/18 20:44:00</v>
      </c>
      <c r="L1738" t="str">
        <f>TEXT(G1738,"dd/mm/yy ")&amp;TEXT(I1738,"hh:mm:ss")</f>
        <v>20/08/18 06:04:00</v>
      </c>
      <c r="M1738" s="6">
        <f>J1738-K1738</f>
        <v>0.16129629629722331</v>
      </c>
      <c r="N1738" s="6">
        <f>L1738-J1738</f>
        <v>0.22759259259328246</v>
      </c>
    </row>
    <row r="1739" spans="1:14" x14ac:dyDescent="0.25">
      <c r="A1739" t="s">
        <v>107</v>
      </c>
      <c r="B1739">
        <v>1</v>
      </c>
      <c r="C1739" t="s">
        <v>17</v>
      </c>
      <c r="D1739" s="1">
        <v>43332</v>
      </c>
      <c r="E1739" s="2">
        <v>2.5243055555555557E-2</v>
      </c>
      <c r="F1739" s="1">
        <v>43331</v>
      </c>
      <c r="G1739" s="1">
        <f>F1739+1</f>
        <v>43332</v>
      </c>
      <c r="H1739" s="6">
        <f>VLOOKUP(F1739,'Sunrise sunset times'!A$2:C$75,3,FALSE)</f>
        <v>0.86388888888888893</v>
      </c>
      <c r="I1739" s="6">
        <f>VLOOKUP(G1739,'Sunrise sunset times'!A$2:C$76,2,FALSE)</f>
        <v>0.25277777777777777</v>
      </c>
      <c r="J1739" t="str">
        <f>TEXT(D1739,"dd/mm/yy ")&amp;TEXT(E1739,"hh:mm:ss")</f>
        <v>20/08/18 00:36:21</v>
      </c>
      <c r="K1739" t="str">
        <f>TEXT(F1739,"dd/mm/yy ")&amp;TEXT(H1739,"hh:mm:ss")</f>
        <v>19/08/18 20:44:00</v>
      </c>
      <c r="L1739" t="str">
        <f>TEXT(G1739,"dd/mm/yy ")&amp;TEXT(I1739,"hh:mm:ss")</f>
        <v>20/08/18 06:04:00</v>
      </c>
      <c r="M1739" s="6">
        <f>J1739-K1739</f>
        <v>0.16135416666656965</v>
      </c>
      <c r="N1739" s="6">
        <f>L1739-J1739</f>
        <v>0.22753472222393611</v>
      </c>
    </row>
    <row r="1740" spans="1:14" x14ac:dyDescent="0.25">
      <c r="A1740" t="s">
        <v>107</v>
      </c>
      <c r="B1740">
        <v>1</v>
      </c>
      <c r="C1740" t="s">
        <v>24</v>
      </c>
      <c r="D1740" s="1">
        <v>43332</v>
      </c>
      <c r="E1740" s="2">
        <v>2.5694444444444447E-2</v>
      </c>
      <c r="F1740" s="1">
        <v>43331</v>
      </c>
      <c r="G1740" s="1">
        <f>F1740+1</f>
        <v>43332</v>
      </c>
      <c r="H1740" s="6">
        <f>VLOOKUP(F1740,'Sunrise sunset times'!A$2:C$75,3,FALSE)</f>
        <v>0.86388888888888893</v>
      </c>
      <c r="I1740" s="6">
        <f>VLOOKUP(G1740,'Sunrise sunset times'!A$2:C$76,2,FALSE)</f>
        <v>0.25277777777777777</v>
      </c>
      <c r="J1740" t="str">
        <f>TEXT(D1740,"dd/mm/yy ")&amp;TEXT(E1740,"hh:mm:ss")</f>
        <v>20/08/18 00:37:00</v>
      </c>
      <c r="K1740" t="str">
        <f>TEXT(F1740,"dd/mm/yy ")&amp;TEXT(H1740,"hh:mm:ss")</f>
        <v>19/08/18 20:44:00</v>
      </c>
      <c r="L1740" t="str">
        <f>TEXT(G1740,"dd/mm/yy ")&amp;TEXT(I1740,"hh:mm:ss")</f>
        <v>20/08/18 06:04:00</v>
      </c>
      <c r="M1740" s="6">
        <f>J1740-K1740</f>
        <v>0.16180555555183673</v>
      </c>
      <c r="N1740" s="6">
        <f>L1740-J1740</f>
        <v>0.22708333333866904</v>
      </c>
    </row>
    <row r="1741" spans="1:14" x14ac:dyDescent="0.25">
      <c r="A1741" t="s">
        <v>107</v>
      </c>
      <c r="B1741">
        <v>1</v>
      </c>
      <c r="C1741" t="s">
        <v>17</v>
      </c>
      <c r="D1741" s="1">
        <v>43332</v>
      </c>
      <c r="E1741" s="2">
        <v>2.6365740740740742E-2</v>
      </c>
      <c r="F1741" s="1">
        <v>43331</v>
      </c>
      <c r="G1741" s="1">
        <f>F1741+1</f>
        <v>43332</v>
      </c>
      <c r="H1741" s="6">
        <f>VLOOKUP(F1741,'Sunrise sunset times'!A$2:C$75,3,FALSE)</f>
        <v>0.86388888888888893</v>
      </c>
      <c r="I1741" s="6">
        <f>VLOOKUP(G1741,'Sunrise sunset times'!A$2:C$76,2,FALSE)</f>
        <v>0.25277777777777777</v>
      </c>
      <c r="J1741" t="str">
        <f>TEXT(D1741,"dd/mm/yy ")&amp;TEXT(E1741,"hh:mm:ss")</f>
        <v>20/08/18 00:37:58</v>
      </c>
      <c r="K1741" t="str">
        <f>TEXT(F1741,"dd/mm/yy ")&amp;TEXT(H1741,"hh:mm:ss")</f>
        <v>19/08/18 20:44:00</v>
      </c>
      <c r="L1741" t="str">
        <f>TEXT(G1741,"dd/mm/yy ")&amp;TEXT(I1741,"hh:mm:ss")</f>
        <v>20/08/18 06:04:00</v>
      </c>
      <c r="M1741" s="6">
        <f>J1741-K1741</f>
        <v>0.16247685185226146</v>
      </c>
      <c r="N1741" s="6">
        <f>L1741-J1741</f>
        <v>0.22641203703824431</v>
      </c>
    </row>
    <row r="1742" spans="1:14" x14ac:dyDescent="0.25">
      <c r="A1742" t="s">
        <v>107</v>
      </c>
      <c r="B1742">
        <v>1</v>
      </c>
      <c r="C1742" t="s">
        <v>24</v>
      </c>
      <c r="D1742" s="1">
        <v>43332</v>
      </c>
      <c r="E1742" s="2">
        <v>3.1331018518518515E-2</v>
      </c>
      <c r="F1742" s="1">
        <v>43331</v>
      </c>
      <c r="G1742" s="1">
        <f>F1742+1</f>
        <v>43332</v>
      </c>
      <c r="H1742" s="6">
        <f>VLOOKUP(F1742,'Sunrise sunset times'!A$2:C$75,3,FALSE)</f>
        <v>0.86388888888888893</v>
      </c>
      <c r="I1742" s="6">
        <f>VLOOKUP(G1742,'Sunrise sunset times'!A$2:C$76,2,FALSE)</f>
        <v>0.25277777777777777</v>
      </c>
      <c r="J1742" t="str">
        <f>TEXT(D1742,"dd/mm/yy ")&amp;TEXT(E1742,"hh:mm:ss")</f>
        <v>20/08/18 00:45:07</v>
      </c>
      <c r="K1742" t="str">
        <f>TEXT(F1742,"dd/mm/yy ")&amp;TEXT(H1742,"hh:mm:ss")</f>
        <v>19/08/18 20:44:00</v>
      </c>
      <c r="L1742" t="str">
        <f>TEXT(G1742,"dd/mm/yy ")&amp;TEXT(I1742,"hh:mm:ss")</f>
        <v>20/08/18 06:04:00</v>
      </c>
      <c r="M1742" s="6">
        <f>J1742-K1742</f>
        <v>0.16744212962657912</v>
      </c>
      <c r="N1742" s="6">
        <f>L1742-J1742</f>
        <v>0.22144675926392665</v>
      </c>
    </row>
    <row r="1743" spans="1:14" x14ac:dyDescent="0.25">
      <c r="A1743" t="s">
        <v>107</v>
      </c>
      <c r="B1743">
        <v>1</v>
      </c>
      <c r="C1743" t="s">
        <v>24</v>
      </c>
      <c r="D1743" s="1">
        <v>43332</v>
      </c>
      <c r="E1743" s="2">
        <v>3.349537037037037E-2</v>
      </c>
      <c r="F1743" s="1">
        <v>43331</v>
      </c>
      <c r="G1743" s="1">
        <f>F1743+1</f>
        <v>43332</v>
      </c>
      <c r="H1743" s="6">
        <f>VLOOKUP(F1743,'Sunrise sunset times'!A$2:C$75,3,FALSE)</f>
        <v>0.86388888888888893</v>
      </c>
      <c r="I1743" s="6">
        <f>VLOOKUP(G1743,'Sunrise sunset times'!A$2:C$76,2,FALSE)</f>
        <v>0.25277777777777777</v>
      </c>
      <c r="J1743" t="str">
        <f>TEXT(D1743,"dd/mm/yy ")&amp;TEXT(E1743,"hh:mm:ss")</f>
        <v>20/08/18 00:48:14</v>
      </c>
      <c r="K1743" t="str">
        <f>TEXT(F1743,"dd/mm/yy ")&amp;TEXT(H1743,"hh:mm:ss")</f>
        <v>19/08/18 20:44:00</v>
      </c>
      <c r="L1743" t="str">
        <f>TEXT(G1743,"dd/mm/yy ")&amp;TEXT(I1743,"hh:mm:ss")</f>
        <v>20/08/18 06:04:00</v>
      </c>
      <c r="M1743" s="6">
        <f>J1743-K1743</f>
        <v>0.16960648148233304</v>
      </c>
      <c r="N1743" s="6">
        <f>L1743-J1743</f>
        <v>0.21928240740817273</v>
      </c>
    </row>
    <row r="1744" spans="1:14" x14ac:dyDescent="0.25">
      <c r="A1744" t="s">
        <v>107</v>
      </c>
      <c r="B1744">
        <v>1</v>
      </c>
      <c r="C1744" t="s">
        <v>24</v>
      </c>
      <c r="D1744" s="1">
        <v>43332</v>
      </c>
      <c r="E1744" s="2">
        <v>3.3576388888888892E-2</v>
      </c>
      <c r="F1744" s="1">
        <v>43331</v>
      </c>
      <c r="G1744" s="1">
        <f>F1744+1</f>
        <v>43332</v>
      </c>
      <c r="H1744" s="6">
        <f>VLOOKUP(F1744,'Sunrise sunset times'!A$2:C$75,3,FALSE)</f>
        <v>0.86388888888888893</v>
      </c>
      <c r="I1744" s="6">
        <f>VLOOKUP(G1744,'Sunrise sunset times'!A$2:C$76,2,FALSE)</f>
        <v>0.25277777777777777</v>
      </c>
      <c r="J1744" t="str">
        <f>TEXT(D1744,"dd/mm/yy ")&amp;TEXT(E1744,"hh:mm:ss")</f>
        <v>20/08/18 00:48:21</v>
      </c>
      <c r="K1744" t="str">
        <f>TEXT(F1744,"dd/mm/yy ")&amp;TEXT(H1744,"hh:mm:ss")</f>
        <v>19/08/18 20:44:00</v>
      </c>
      <c r="L1744" t="str">
        <f>TEXT(G1744,"dd/mm/yy ")&amp;TEXT(I1744,"hh:mm:ss")</f>
        <v>20/08/18 06:04:00</v>
      </c>
      <c r="M1744" s="6">
        <f>J1744-K1744</f>
        <v>0.16968749999796273</v>
      </c>
      <c r="N1744" s="6">
        <f>L1744-J1744</f>
        <v>0.21920138889254304</v>
      </c>
    </row>
    <row r="1745" spans="1:14" x14ac:dyDescent="0.25">
      <c r="A1745" t="s">
        <v>107</v>
      </c>
      <c r="B1745">
        <v>1</v>
      </c>
      <c r="C1745" t="s">
        <v>17</v>
      </c>
      <c r="D1745" s="1">
        <v>43332</v>
      </c>
      <c r="E1745" s="2">
        <v>3.3935185185185186E-2</v>
      </c>
      <c r="F1745" s="1">
        <v>43331</v>
      </c>
      <c r="G1745" s="1">
        <f>F1745+1</f>
        <v>43332</v>
      </c>
      <c r="H1745" s="6">
        <f>VLOOKUP(F1745,'Sunrise sunset times'!A$2:C$75,3,FALSE)</f>
        <v>0.86388888888888893</v>
      </c>
      <c r="I1745" s="6">
        <f>VLOOKUP(G1745,'Sunrise sunset times'!A$2:C$76,2,FALSE)</f>
        <v>0.25277777777777777</v>
      </c>
      <c r="J1745" t="str">
        <f>TEXT(D1745,"dd/mm/yy ")&amp;TEXT(E1745,"hh:mm:ss")</f>
        <v>20/08/18 00:48:52</v>
      </c>
      <c r="K1745" t="str">
        <f>TEXT(F1745,"dd/mm/yy ")&amp;TEXT(H1745,"hh:mm:ss")</f>
        <v>19/08/18 20:44:00</v>
      </c>
      <c r="L1745" t="str">
        <f>TEXT(G1745,"dd/mm/yy ")&amp;TEXT(I1745,"hh:mm:ss")</f>
        <v>20/08/18 06:04:00</v>
      </c>
      <c r="M1745" s="6">
        <f>J1745-K1745</f>
        <v>0.17004629629809642</v>
      </c>
      <c r="N1745" s="6">
        <f>L1745-J1745</f>
        <v>0.21884259259240935</v>
      </c>
    </row>
    <row r="1746" spans="1:14" x14ac:dyDescent="0.25">
      <c r="A1746" t="s">
        <v>107</v>
      </c>
      <c r="B1746">
        <v>1</v>
      </c>
      <c r="C1746" t="s">
        <v>17</v>
      </c>
      <c r="D1746" s="1">
        <v>43332</v>
      </c>
      <c r="E1746" s="2">
        <v>4.0879629629629634E-2</v>
      </c>
      <c r="F1746" s="1">
        <v>43331</v>
      </c>
      <c r="G1746" s="1">
        <f>F1746+1</f>
        <v>43332</v>
      </c>
      <c r="H1746" s="6">
        <f>VLOOKUP(F1746,'Sunrise sunset times'!A$2:C$75,3,FALSE)</f>
        <v>0.86388888888888893</v>
      </c>
      <c r="I1746" s="6">
        <f>VLOOKUP(G1746,'Sunrise sunset times'!A$2:C$76,2,FALSE)</f>
        <v>0.25277777777777777</v>
      </c>
      <c r="J1746" t="str">
        <f>TEXT(D1746,"dd/mm/yy ")&amp;TEXT(E1746,"hh:mm:ss")</f>
        <v>20/08/18 00:58:52</v>
      </c>
      <c r="K1746" t="str">
        <f>TEXT(F1746,"dd/mm/yy ")&amp;TEXT(H1746,"hh:mm:ss")</f>
        <v>19/08/18 20:44:00</v>
      </c>
      <c r="L1746" t="str">
        <f>TEXT(G1746,"dd/mm/yy ")&amp;TEXT(I1746,"hh:mm:ss")</f>
        <v>20/08/18 06:04:00</v>
      </c>
      <c r="M1746" s="6">
        <f>J1746-K1746</f>
        <v>0.17699074074334931</v>
      </c>
      <c r="N1746" s="6">
        <f>L1746-J1746</f>
        <v>0.21189814814715646</v>
      </c>
    </row>
    <row r="1747" spans="1:14" x14ac:dyDescent="0.25">
      <c r="A1747" t="s">
        <v>104</v>
      </c>
      <c r="B1747">
        <v>1</v>
      </c>
      <c r="C1747" t="s">
        <v>17</v>
      </c>
      <c r="D1747" s="1">
        <v>43332</v>
      </c>
      <c r="E1747" s="2">
        <v>4.3229166666666673E-2</v>
      </c>
      <c r="F1747" s="1">
        <v>43331</v>
      </c>
      <c r="G1747" s="1">
        <f>F1747+1</f>
        <v>43332</v>
      </c>
      <c r="H1747" s="6">
        <f>VLOOKUP(F1747,'Sunrise sunset times'!A$2:C$75,3,FALSE)</f>
        <v>0.86388888888888893</v>
      </c>
      <c r="I1747" s="6">
        <f>VLOOKUP(G1747,'Sunrise sunset times'!A$2:C$76,2,FALSE)</f>
        <v>0.25277777777777777</v>
      </c>
      <c r="J1747" t="str">
        <f>TEXT(D1747,"dd/mm/yy ")&amp;TEXT(E1747,"hh:mm:ss")</f>
        <v>20/08/18 01:02:15</v>
      </c>
      <c r="K1747" t="str">
        <f>TEXT(F1747,"dd/mm/yy ")&amp;TEXT(H1747,"hh:mm:ss")</f>
        <v>19/08/18 20:44:00</v>
      </c>
      <c r="L1747" t="str">
        <f>TEXT(G1747,"dd/mm/yy ")&amp;TEXT(I1747,"hh:mm:ss")</f>
        <v>20/08/18 06:04:00</v>
      </c>
      <c r="M1747" s="6">
        <f>J1747-K1747</f>
        <v>0.17934027777664596</v>
      </c>
      <c r="N1747" s="6">
        <f>L1747-J1747</f>
        <v>0.20954861111385981</v>
      </c>
    </row>
    <row r="1748" spans="1:14" x14ac:dyDescent="0.25">
      <c r="A1748" t="s">
        <v>104</v>
      </c>
      <c r="B1748">
        <v>1</v>
      </c>
      <c r="C1748" t="s">
        <v>17</v>
      </c>
      <c r="D1748" s="1">
        <v>43332</v>
      </c>
      <c r="E1748" s="2">
        <v>4.3263888888888886E-2</v>
      </c>
      <c r="F1748" s="1">
        <v>43331</v>
      </c>
      <c r="G1748" s="1">
        <f>F1748+1</f>
        <v>43332</v>
      </c>
      <c r="H1748" s="6">
        <f>VLOOKUP(F1748,'Sunrise sunset times'!A$2:C$75,3,FALSE)</f>
        <v>0.86388888888888893</v>
      </c>
      <c r="I1748" s="6">
        <f>VLOOKUP(G1748,'Sunrise sunset times'!A$2:C$76,2,FALSE)</f>
        <v>0.25277777777777777</v>
      </c>
      <c r="J1748" t="str">
        <f>TEXT(D1748,"dd/mm/yy ")&amp;TEXT(E1748,"hh:mm:ss")</f>
        <v>20/08/18 01:02:18</v>
      </c>
      <c r="K1748" t="str">
        <f>TEXT(F1748,"dd/mm/yy ")&amp;TEXT(H1748,"hh:mm:ss")</f>
        <v>19/08/18 20:44:00</v>
      </c>
      <c r="L1748" t="str">
        <f>TEXT(G1748,"dd/mm/yy ")&amp;TEXT(I1748,"hh:mm:ss")</f>
        <v>20/08/18 06:04:00</v>
      </c>
      <c r="M1748" s="6">
        <f>J1748-K1748</f>
        <v>0.17937499999970896</v>
      </c>
      <c r="N1748" s="6">
        <f>L1748-J1748</f>
        <v>0.20951388889079681</v>
      </c>
    </row>
    <row r="1749" spans="1:14" x14ac:dyDescent="0.25">
      <c r="A1749" t="s">
        <v>104</v>
      </c>
      <c r="B1749">
        <v>1</v>
      </c>
      <c r="C1749" t="s">
        <v>17</v>
      </c>
      <c r="D1749" s="1">
        <v>43332</v>
      </c>
      <c r="E1749" s="2">
        <v>4.3356481481481475E-2</v>
      </c>
      <c r="F1749" s="1">
        <v>43331</v>
      </c>
      <c r="G1749" s="1">
        <f>F1749+1</f>
        <v>43332</v>
      </c>
      <c r="H1749" s="6">
        <f>VLOOKUP(F1749,'Sunrise sunset times'!A$2:C$75,3,FALSE)</f>
        <v>0.86388888888888893</v>
      </c>
      <c r="I1749" s="6">
        <f>VLOOKUP(G1749,'Sunrise sunset times'!A$2:C$76,2,FALSE)</f>
        <v>0.25277777777777777</v>
      </c>
      <c r="J1749" t="str">
        <f>TEXT(D1749,"dd/mm/yy ")&amp;TEXT(E1749,"hh:mm:ss")</f>
        <v>20/08/18 01:02:26</v>
      </c>
      <c r="K1749" t="str">
        <f>TEXT(F1749,"dd/mm/yy ")&amp;TEXT(H1749,"hh:mm:ss")</f>
        <v>19/08/18 20:44:00</v>
      </c>
      <c r="L1749" t="str">
        <f>TEXT(G1749,"dd/mm/yy ")&amp;TEXT(I1749,"hh:mm:ss")</f>
        <v>20/08/18 06:04:00</v>
      </c>
      <c r="M1749" s="6">
        <f>J1749-K1749</f>
        <v>0.17946759259211831</v>
      </c>
      <c r="N1749" s="6">
        <f>L1749-J1749</f>
        <v>0.20942129629838746</v>
      </c>
    </row>
    <row r="1750" spans="1:14" x14ac:dyDescent="0.25">
      <c r="A1750" t="s">
        <v>107</v>
      </c>
      <c r="B1750">
        <v>1</v>
      </c>
      <c r="C1750" t="s">
        <v>17</v>
      </c>
      <c r="D1750" s="1">
        <v>43332</v>
      </c>
      <c r="E1750" s="2">
        <v>4.5914351851851852E-2</v>
      </c>
      <c r="F1750" s="1">
        <v>43331</v>
      </c>
      <c r="G1750" s="1">
        <f>F1750+1</f>
        <v>43332</v>
      </c>
      <c r="H1750" s="6">
        <f>VLOOKUP(F1750,'Sunrise sunset times'!A$2:C$75,3,FALSE)</f>
        <v>0.86388888888888893</v>
      </c>
      <c r="I1750" s="6">
        <f>VLOOKUP(G1750,'Sunrise sunset times'!A$2:C$76,2,FALSE)</f>
        <v>0.25277777777777777</v>
      </c>
      <c r="J1750" t="str">
        <f>TEXT(D1750,"dd/mm/yy ")&amp;TEXT(E1750,"hh:mm:ss")</f>
        <v>20/08/18 01:06:07</v>
      </c>
      <c r="K1750" t="str">
        <f>TEXT(F1750,"dd/mm/yy ")&amp;TEXT(H1750,"hh:mm:ss")</f>
        <v>19/08/18 20:44:00</v>
      </c>
      <c r="L1750" t="str">
        <f>TEXT(G1750,"dd/mm/yy ")&amp;TEXT(I1750,"hh:mm:ss")</f>
        <v>20/08/18 06:04:00</v>
      </c>
      <c r="M1750" s="6">
        <f>J1750-K1750</f>
        <v>0.18202546296379296</v>
      </c>
      <c r="N1750" s="6">
        <f>L1750-J1750</f>
        <v>0.20686342592671281</v>
      </c>
    </row>
    <row r="1751" spans="1:14" x14ac:dyDescent="0.25">
      <c r="A1751" t="s">
        <v>103</v>
      </c>
      <c r="B1751">
        <v>1</v>
      </c>
      <c r="C1751" t="s">
        <v>24</v>
      </c>
      <c r="D1751" s="1">
        <v>43332</v>
      </c>
      <c r="E1751" s="2">
        <v>4.8379629629629627E-2</v>
      </c>
      <c r="F1751" s="1">
        <v>43331</v>
      </c>
      <c r="G1751" s="1">
        <f>F1751+1</f>
        <v>43332</v>
      </c>
      <c r="H1751" s="6">
        <f>VLOOKUP(F1751,'Sunrise sunset times'!A$2:C$75,3,FALSE)</f>
        <v>0.86388888888888893</v>
      </c>
      <c r="I1751" s="6">
        <f>VLOOKUP(G1751,'Sunrise sunset times'!A$2:C$76,2,FALSE)</f>
        <v>0.25277777777777777</v>
      </c>
      <c r="J1751" t="str">
        <f>TEXT(D1751,"dd/mm/yy ")&amp;TEXT(E1751,"hh:mm:ss")</f>
        <v>20/08/18 01:09:40</v>
      </c>
      <c r="K1751" t="str">
        <f>TEXT(F1751,"dd/mm/yy ")&amp;TEXT(H1751,"hh:mm:ss")</f>
        <v>19/08/18 20:44:00</v>
      </c>
      <c r="L1751" t="str">
        <f>TEXT(G1751,"dd/mm/yy ")&amp;TEXT(I1751,"hh:mm:ss")</f>
        <v>20/08/18 06:04:00</v>
      </c>
      <c r="M1751" s="6">
        <f>J1751-K1751</f>
        <v>0.18449074074305827</v>
      </c>
      <c r="N1751" s="6">
        <f>L1751-J1751</f>
        <v>0.2043981481474475</v>
      </c>
    </row>
    <row r="1752" spans="1:14" x14ac:dyDescent="0.25">
      <c r="A1752" t="s">
        <v>105</v>
      </c>
      <c r="B1752">
        <v>1</v>
      </c>
      <c r="C1752" t="s">
        <v>17</v>
      </c>
      <c r="D1752" s="1">
        <v>43332</v>
      </c>
      <c r="E1752" s="2">
        <v>5.0104166666666672E-2</v>
      </c>
      <c r="F1752" s="1">
        <v>43331</v>
      </c>
      <c r="G1752" s="1">
        <f>F1752+1</f>
        <v>43332</v>
      </c>
      <c r="H1752" s="6">
        <f>VLOOKUP(F1752,'Sunrise sunset times'!A$2:C$75,3,FALSE)</f>
        <v>0.86388888888888893</v>
      </c>
      <c r="I1752" s="6">
        <f>VLOOKUP(G1752,'Sunrise sunset times'!A$2:C$76,2,FALSE)</f>
        <v>0.25277777777777777</v>
      </c>
      <c r="J1752" t="str">
        <f>TEXT(D1752,"dd/mm/yy ")&amp;TEXT(E1752,"hh:mm:ss")</f>
        <v>20/08/18 01:12:09</v>
      </c>
      <c r="K1752" t="str">
        <f>TEXT(F1752,"dd/mm/yy ")&amp;TEXT(H1752,"hh:mm:ss")</f>
        <v>19/08/18 20:44:00</v>
      </c>
      <c r="L1752" t="str">
        <f>TEXT(G1752,"dd/mm/yy ")&amp;TEXT(I1752,"hh:mm:ss")</f>
        <v>20/08/18 06:04:00</v>
      </c>
      <c r="M1752" s="6">
        <f>J1752-K1752</f>
        <v>0.18621527777577285</v>
      </c>
      <c r="N1752" s="6">
        <f>L1752-J1752</f>
        <v>0.20267361111473292</v>
      </c>
    </row>
    <row r="1753" spans="1:14" x14ac:dyDescent="0.25">
      <c r="A1753" t="s">
        <v>107</v>
      </c>
      <c r="B1753">
        <v>1</v>
      </c>
      <c r="C1753" t="s">
        <v>24</v>
      </c>
      <c r="D1753" s="1">
        <v>43332</v>
      </c>
      <c r="E1753" s="2">
        <v>5.0752314814814813E-2</v>
      </c>
      <c r="F1753" s="1">
        <v>43331</v>
      </c>
      <c r="G1753" s="1">
        <f>F1753+1</f>
        <v>43332</v>
      </c>
      <c r="H1753" s="6">
        <f>VLOOKUP(F1753,'Sunrise sunset times'!A$2:C$75,3,FALSE)</f>
        <v>0.86388888888888893</v>
      </c>
      <c r="I1753" s="6">
        <f>VLOOKUP(G1753,'Sunrise sunset times'!A$2:C$76,2,FALSE)</f>
        <v>0.25277777777777777</v>
      </c>
      <c r="J1753" t="str">
        <f>TEXT(D1753,"dd/mm/yy ")&amp;TEXT(E1753,"hh:mm:ss")</f>
        <v>20/08/18 01:13:05</v>
      </c>
      <c r="K1753" t="str">
        <f>TEXT(F1753,"dd/mm/yy ")&amp;TEXT(H1753,"hh:mm:ss")</f>
        <v>19/08/18 20:44:00</v>
      </c>
      <c r="L1753" t="str">
        <f>TEXT(G1753,"dd/mm/yy ")&amp;TEXT(I1753,"hh:mm:ss")</f>
        <v>20/08/18 06:04:00</v>
      </c>
      <c r="M1753" s="6">
        <f>J1753-K1753</f>
        <v>0.18686342592263827</v>
      </c>
      <c r="N1753" s="6">
        <f>L1753-J1753</f>
        <v>0.2020254629678675</v>
      </c>
    </row>
    <row r="1754" spans="1:14" x14ac:dyDescent="0.25">
      <c r="A1754" t="s">
        <v>107</v>
      </c>
      <c r="B1754">
        <v>1</v>
      </c>
      <c r="C1754" t="s">
        <v>17</v>
      </c>
      <c r="D1754" s="1">
        <v>43332</v>
      </c>
      <c r="E1754" s="2">
        <v>5.1631944444444446E-2</v>
      </c>
      <c r="F1754" s="1">
        <v>43331</v>
      </c>
      <c r="G1754" s="1">
        <f>F1754+1</f>
        <v>43332</v>
      </c>
      <c r="H1754" s="6">
        <f>VLOOKUP(F1754,'Sunrise sunset times'!A$2:C$75,3,FALSE)</f>
        <v>0.86388888888888893</v>
      </c>
      <c r="I1754" s="6">
        <f>VLOOKUP(G1754,'Sunrise sunset times'!A$2:C$76,2,FALSE)</f>
        <v>0.25277777777777777</v>
      </c>
      <c r="J1754" t="str">
        <f>TEXT(D1754,"dd/mm/yy ")&amp;TEXT(E1754,"hh:mm:ss")</f>
        <v>20/08/18 01:14:21</v>
      </c>
      <c r="K1754" t="str">
        <f>TEXT(F1754,"dd/mm/yy ")&amp;TEXT(H1754,"hh:mm:ss")</f>
        <v>19/08/18 20:44:00</v>
      </c>
      <c r="L1754" t="str">
        <f>TEXT(G1754,"dd/mm/yy ")&amp;TEXT(I1754,"hh:mm:ss")</f>
        <v>20/08/18 06:04:00</v>
      </c>
      <c r="M1754" s="6">
        <f>J1754-K1754</f>
        <v>0.18774305555416504</v>
      </c>
      <c r="N1754" s="6">
        <f>L1754-J1754</f>
        <v>0.20114583333634073</v>
      </c>
    </row>
    <row r="1755" spans="1:14" x14ac:dyDescent="0.25">
      <c r="A1755" t="s">
        <v>107</v>
      </c>
      <c r="B1755">
        <v>1</v>
      </c>
      <c r="C1755" t="s">
        <v>17</v>
      </c>
      <c r="D1755" s="1">
        <v>43332</v>
      </c>
      <c r="E1755" s="2">
        <v>5.1666666666666666E-2</v>
      </c>
      <c r="F1755" s="1">
        <v>43331</v>
      </c>
      <c r="G1755" s="1">
        <f>F1755+1</f>
        <v>43332</v>
      </c>
      <c r="H1755" s="6">
        <f>VLOOKUP(F1755,'Sunrise sunset times'!A$2:C$75,3,FALSE)</f>
        <v>0.86388888888888893</v>
      </c>
      <c r="I1755" s="6">
        <f>VLOOKUP(G1755,'Sunrise sunset times'!A$2:C$76,2,FALSE)</f>
        <v>0.25277777777777777</v>
      </c>
      <c r="J1755" t="str">
        <f>TEXT(D1755,"dd/mm/yy ")&amp;TEXT(E1755,"hh:mm:ss")</f>
        <v>20/08/18 01:14:24</v>
      </c>
      <c r="K1755" t="str">
        <f>TEXT(F1755,"dd/mm/yy ")&amp;TEXT(H1755,"hh:mm:ss")</f>
        <v>19/08/18 20:44:00</v>
      </c>
      <c r="L1755" t="str">
        <f>TEXT(G1755,"dd/mm/yy ")&amp;TEXT(I1755,"hh:mm:ss")</f>
        <v>20/08/18 06:04:00</v>
      </c>
      <c r="M1755" s="6">
        <f>J1755-K1755</f>
        <v>0.18777777777722804</v>
      </c>
      <c r="N1755" s="6">
        <f>L1755-J1755</f>
        <v>0.20111111111327773</v>
      </c>
    </row>
    <row r="1756" spans="1:14" x14ac:dyDescent="0.25">
      <c r="A1756" t="s">
        <v>107</v>
      </c>
      <c r="B1756">
        <v>1</v>
      </c>
      <c r="C1756" t="s">
        <v>17</v>
      </c>
      <c r="D1756" s="1">
        <v>43332</v>
      </c>
      <c r="E1756" s="2">
        <v>5.4930555555555559E-2</v>
      </c>
      <c r="F1756" s="1">
        <v>43331</v>
      </c>
      <c r="G1756" s="1">
        <f>F1756+1</f>
        <v>43332</v>
      </c>
      <c r="H1756" s="6">
        <f>VLOOKUP(F1756,'Sunrise sunset times'!A$2:C$75,3,FALSE)</f>
        <v>0.86388888888888893</v>
      </c>
      <c r="I1756" s="6">
        <f>VLOOKUP(G1756,'Sunrise sunset times'!A$2:C$76,2,FALSE)</f>
        <v>0.25277777777777777</v>
      </c>
      <c r="J1756" t="str">
        <f>TEXT(D1756,"dd/mm/yy ")&amp;TEXT(E1756,"hh:mm:ss")</f>
        <v>20/08/18 01:19:06</v>
      </c>
      <c r="K1756" t="str">
        <f>TEXT(F1756,"dd/mm/yy ")&amp;TEXT(H1756,"hh:mm:ss")</f>
        <v>19/08/18 20:44:00</v>
      </c>
      <c r="L1756" t="str">
        <f>TEXT(G1756,"dd/mm/yy ")&amp;TEXT(I1756,"hh:mm:ss")</f>
        <v>20/08/18 06:04:00</v>
      </c>
      <c r="M1756" s="6">
        <f>J1756-K1756</f>
        <v>0.19104166666511446</v>
      </c>
      <c r="N1756" s="6">
        <f>L1756-J1756</f>
        <v>0.19784722222539131</v>
      </c>
    </row>
    <row r="1757" spans="1:14" x14ac:dyDescent="0.25">
      <c r="A1757" t="s">
        <v>107</v>
      </c>
      <c r="B1757">
        <v>1</v>
      </c>
      <c r="C1757" t="s">
        <v>17</v>
      </c>
      <c r="D1757" s="1">
        <v>43332</v>
      </c>
      <c r="E1757" s="2">
        <v>5.5983796296296295E-2</v>
      </c>
      <c r="F1757" s="1">
        <v>43331</v>
      </c>
      <c r="G1757" s="1">
        <f>F1757+1</f>
        <v>43332</v>
      </c>
      <c r="H1757" s="6">
        <f>VLOOKUP(F1757,'Sunrise sunset times'!A$2:C$75,3,FALSE)</f>
        <v>0.86388888888888893</v>
      </c>
      <c r="I1757" s="6">
        <f>VLOOKUP(G1757,'Sunrise sunset times'!A$2:C$76,2,FALSE)</f>
        <v>0.25277777777777777</v>
      </c>
      <c r="J1757" t="str">
        <f>TEXT(D1757,"dd/mm/yy ")&amp;TEXT(E1757,"hh:mm:ss")</f>
        <v>20/08/18 01:20:37</v>
      </c>
      <c r="K1757" t="str">
        <f>TEXT(F1757,"dd/mm/yy ")&amp;TEXT(H1757,"hh:mm:ss")</f>
        <v>19/08/18 20:44:00</v>
      </c>
      <c r="L1757" t="str">
        <f>TEXT(G1757,"dd/mm/yy ")&amp;TEXT(I1757,"hh:mm:ss")</f>
        <v>20/08/18 06:04:00</v>
      </c>
      <c r="M1757" s="6">
        <f>J1757-K1757</f>
        <v>0.19209490740468027</v>
      </c>
      <c r="N1757" s="6">
        <f>L1757-J1757</f>
        <v>0.1967939814858255</v>
      </c>
    </row>
    <row r="1758" spans="1:14" x14ac:dyDescent="0.25">
      <c r="A1758" t="s">
        <v>105</v>
      </c>
      <c r="B1758">
        <v>1</v>
      </c>
      <c r="C1758" t="s">
        <v>24</v>
      </c>
      <c r="D1758" s="1">
        <v>43332</v>
      </c>
      <c r="E1758" s="2">
        <v>5.6250000000000001E-2</v>
      </c>
      <c r="F1758" s="1">
        <v>43331</v>
      </c>
      <c r="G1758" s="1">
        <f>F1758+1</f>
        <v>43332</v>
      </c>
      <c r="H1758" s="6">
        <f>VLOOKUP(F1758,'Sunrise sunset times'!A$2:C$75,3,FALSE)</f>
        <v>0.86388888888888893</v>
      </c>
      <c r="I1758" s="6">
        <f>VLOOKUP(G1758,'Sunrise sunset times'!A$2:C$76,2,FALSE)</f>
        <v>0.25277777777777777</v>
      </c>
      <c r="J1758" t="str">
        <f>TEXT(D1758,"dd/mm/yy ")&amp;TEXT(E1758,"hh:mm:ss")</f>
        <v>20/08/18 01:21:00</v>
      </c>
      <c r="K1758" t="str">
        <f>TEXT(F1758,"dd/mm/yy ")&amp;TEXT(H1758,"hh:mm:ss")</f>
        <v>19/08/18 20:44:00</v>
      </c>
      <c r="L1758" t="str">
        <f>TEXT(G1758,"dd/mm/yy ")&amp;TEXT(I1758,"hh:mm:ss")</f>
        <v>20/08/18 06:04:00</v>
      </c>
      <c r="M1758" s="6">
        <f>J1758-K1758</f>
        <v>0.19236111111240461</v>
      </c>
      <c r="N1758" s="6">
        <f>L1758-J1758</f>
        <v>0.19652777777810115</v>
      </c>
    </row>
    <row r="1759" spans="1:14" x14ac:dyDescent="0.25">
      <c r="A1759" t="s">
        <v>105</v>
      </c>
      <c r="B1759">
        <v>1</v>
      </c>
      <c r="C1759" t="s">
        <v>24</v>
      </c>
      <c r="D1759" s="1">
        <v>43332</v>
      </c>
      <c r="E1759" s="2">
        <v>5.6284722222222222E-2</v>
      </c>
      <c r="F1759" s="1">
        <v>43331</v>
      </c>
      <c r="G1759" s="1">
        <f>F1759+1</f>
        <v>43332</v>
      </c>
      <c r="H1759" s="6">
        <f>VLOOKUP(F1759,'Sunrise sunset times'!A$2:C$75,3,FALSE)</f>
        <v>0.86388888888888893</v>
      </c>
      <c r="I1759" s="6">
        <f>VLOOKUP(G1759,'Sunrise sunset times'!A$2:C$76,2,FALSE)</f>
        <v>0.25277777777777777</v>
      </c>
      <c r="J1759" t="str">
        <f>TEXT(D1759,"dd/mm/yy ")&amp;TEXT(E1759,"hh:mm:ss")</f>
        <v>20/08/18 01:21:03</v>
      </c>
      <c r="K1759" t="str">
        <f>TEXT(F1759,"dd/mm/yy ")&amp;TEXT(H1759,"hh:mm:ss")</f>
        <v>19/08/18 20:44:00</v>
      </c>
      <c r="L1759" t="str">
        <f>TEXT(G1759,"dd/mm/yy ")&amp;TEXT(I1759,"hh:mm:ss")</f>
        <v>20/08/18 06:04:00</v>
      </c>
      <c r="M1759" s="6">
        <f>J1759-K1759</f>
        <v>0.19239583333546761</v>
      </c>
      <c r="N1759" s="6">
        <f>L1759-J1759</f>
        <v>0.19649305555503815</v>
      </c>
    </row>
    <row r="1760" spans="1:14" x14ac:dyDescent="0.25">
      <c r="A1760" t="s">
        <v>105</v>
      </c>
      <c r="B1760">
        <v>1</v>
      </c>
      <c r="C1760" t="s">
        <v>24</v>
      </c>
      <c r="D1760" s="1">
        <v>43332</v>
      </c>
      <c r="E1760" s="2">
        <v>5.634259259259259E-2</v>
      </c>
      <c r="F1760" s="1">
        <v>43331</v>
      </c>
      <c r="G1760" s="1">
        <f>F1760+1</f>
        <v>43332</v>
      </c>
      <c r="H1760" s="6">
        <f>VLOOKUP(F1760,'Sunrise sunset times'!A$2:C$75,3,FALSE)</f>
        <v>0.86388888888888893</v>
      </c>
      <c r="I1760" s="6">
        <f>VLOOKUP(G1760,'Sunrise sunset times'!A$2:C$76,2,FALSE)</f>
        <v>0.25277777777777777</v>
      </c>
      <c r="J1760" t="str">
        <f>TEXT(D1760,"dd/mm/yy ")&amp;TEXT(E1760,"hh:mm:ss")</f>
        <v>20/08/18 01:21:08</v>
      </c>
      <c r="K1760" t="str">
        <f>TEXT(F1760,"dd/mm/yy ")&amp;TEXT(H1760,"hh:mm:ss")</f>
        <v>19/08/18 20:44:00</v>
      </c>
      <c r="L1760" t="str">
        <f>TEXT(G1760,"dd/mm/yy ")&amp;TEXT(I1760,"hh:mm:ss")</f>
        <v>20/08/18 06:04:00</v>
      </c>
      <c r="M1760" s="6">
        <f>J1760-K1760</f>
        <v>0.19245370370481396</v>
      </c>
      <c r="N1760" s="6">
        <f>L1760-J1760</f>
        <v>0.19643518518569181</v>
      </c>
    </row>
    <row r="1761" spans="1:14" x14ac:dyDescent="0.25">
      <c r="A1761" t="s">
        <v>107</v>
      </c>
      <c r="B1761">
        <v>1</v>
      </c>
      <c r="C1761" t="s">
        <v>17</v>
      </c>
      <c r="D1761" s="1">
        <v>43332</v>
      </c>
      <c r="E1761" s="2">
        <v>6.3310185185185178E-2</v>
      </c>
      <c r="F1761" s="1">
        <v>43331</v>
      </c>
      <c r="G1761" s="1">
        <f>F1761+1</f>
        <v>43332</v>
      </c>
      <c r="H1761" s="6">
        <f>VLOOKUP(F1761,'Sunrise sunset times'!A$2:C$75,3,FALSE)</f>
        <v>0.86388888888888893</v>
      </c>
      <c r="I1761" s="6">
        <f>VLOOKUP(G1761,'Sunrise sunset times'!A$2:C$76,2,FALSE)</f>
        <v>0.25277777777777777</v>
      </c>
      <c r="J1761" t="str">
        <f>TEXT(D1761,"dd/mm/yy ")&amp;TEXT(E1761,"hh:mm:ss")</f>
        <v>20/08/18 01:31:10</v>
      </c>
      <c r="K1761" t="str">
        <f>TEXT(F1761,"dd/mm/yy ")&amp;TEXT(H1761,"hh:mm:ss")</f>
        <v>19/08/18 20:44:00</v>
      </c>
      <c r="L1761" t="str">
        <f>TEXT(G1761,"dd/mm/yy ")&amp;TEXT(I1761,"hh:mm:ss")</f>
        <v>20/08/18 06:04:00</v>
      </c>
      <c r="M1761" s="6">
        <f>J1761-K1761</f>
        <v>0.19942129629635019</v>
      </c>
      <c r="N1761" s="6">
        <f>L1761-J1761</f>
        <v>0.18946759259415558</v>
      </c>
    </row>
    <row r="1762" spans="1:14" x14ac:dyDescent="0.25">
      <c r="A1762" t="s">
        <v>107</v>
      </c>
      <c r="B1762">
        <v>1</v>
      </c>
      <c r="C1762" t="s">
        <v>17</v>
      </c>
      <c r="D1762" s="1">
        <v>43332</v>
      </c>
      <c r="E1762" s="2">
        <v>6.3773148148148148E-2</v>
      </c>
      <c r="F1762" s="1">
        <v>43331</v>
      </c>
      <c r="G1762" s="1">
        <f>F1762+1</f>
        <v>43332</v>
      </c>
      <c r="H1762" s="6">
        <f>VLOOKUP(F1762,'Sunrise sunset times'!A$2:C$75,3,FALSE)</f>
        <v>0.86388888888888893</v>
      </c>
      <c r="I1762" s="6">
        <f>VLOOKUP(G1762,'Sunrise sunset times'!A$2:C$76,2,FALSE)</f>
        <v>0.25277777777777777</v>
      </c>
      <c r="J1762" t="str">
        <f>TEXT(D1762,"dd/mm/yy ")&amp;TEXT(E1762,"hh:mm:ss")</f>
        <v>20/08/18 01:31:50</v>
      </c>
      <c r="K1762" t="str">
        <f>TEXT(F1762,"dd/mm/yy ")&amp;TEXT(H1762,"hh:mm:ss")</f>
        <v>19/08/18 20:44:00</v>
      </c>
      <c r="L1762" t="str">
        <f>TEXT(G1762,"dd/mm/yy ")&amp;TEXT(I1762,"hh:mm:ss")</f>
        <v>20/08/18 06:04:00</v>
      </c>
      <c r="M1762" s="6">
        <f>J1762-K1762</f>
        <v>0.19988425925839692</v>
      </c>
      <c r="N1762" s="6">
        <f>L1762-J1762</f>
        <v>0.18900462963210884</v>
      </c>
    </row>
    <row r="1763" spans="1:14" x14ac:dyDescent="0.25">
      <c r="A1763" t="s">
        <v>107</v>
      </c>
      <c r="B1763">
        <v>1</v>
      </c>
      <c r="C1763" t="s">
        <v>17</v>
      </c>
      <c r="D1763" s="1">
        <v>43332</v>
      </c>
      <c r="E1763" s="2">
        <v>6.3900462962962964E-2</v>
      </c>
      <c r="F1763" s="1">
        <v>43331</v>
      </c>
      <c r="G1763" s="1">
        <f>F1763+1</f>
        <v>43332</v>
      </c>
      <c r="H1763" s="6">
        <f>VLOOKUP(F1763,'Sunrise sunset times'!A$2:C$75,3,FALSE)</f>
        <v>0.86388888888888893</v>
      </c>
      <c r="I1763" s="6">
        <f>VLOOKUP(G1763,'Sunrise sunset times'!A$2:C$76,2,FALSE)</f>
        <v>0.25277777777777777</v>
      </c>
      <c r="J1763" t="str">
        <f>TEXT(D1763,"dd/mm/yy ")&amp;TEXT(E1763,"hh:mm:ss")</f>
        <v>20/08/18 01:32:01</v>
      </c>
      <c r="K1763" t="str">
        <f>TEXT(F1763,"dd/mm/yy ")&amp;TEXT(H1763,"hh:mm:ss")</f>
        <v>19/08/18 20:44:00</v>
      </c>
      <c r="L1763" t="str">
        <f>TEXT(G1763,"dd/mm/yy ")&amp;TEXT(I1763,"hh:mm:ss")</f>
        <v>20/08/18 06:04:00</v>
      </c>
      <c r="M1763" s="6">
        <f>J1763-K1763</f>
        <v>0.20001157407386927</v>
      </c>
      <c r="N1763" s="6">
        <f>L1763-J1763</f>
        <v>0.1888773148166365</v>
      </c>
    </row>
    <row r="1764" spans="1:14" x14ac:dyDescent="0.25">
      <c r="A1764" t="s">
        <v>107</v>
      </c>
      <c r="B1764">
        <v>1</v>
      </c>
      <c r="C1764" t="s">
        <v>17</v>
      </c>
      <c r="D1764" s="1">
        <v>43332</v>
      </c>
      <c r="E1764" s="2">
        <v>6.3935185185185192E-2</v>
      </c>
      <c r="F1764" s="1">
        <v>43331</v>
      </c>
      <c r="G1764" s="1">
        <f>F1764+1</f>
        <v>43332</v>
      </c>
      <c r="H1764" s="6">
        <f>VLOOKUP(F1764,'Sunrise sunset times'!A$2:C$75,3,FALSE)</f>
        <v>0.86388888888888893</v>
      </c>
      <c r="I1764" s="6">
        <f>VLOOKUP(G1764,'Sunrise sunset times'!A$2:C$76,2,FALSE)</f>
        <v>0.25277777777777777</v>
      </c>
      <c r="J1764" t="str">
        <f>TEXT(D1764,"dd/mm/yy ")&amp;TEXT(E1764,"hh:mm:ss")</f>
        <v>20/08/18 01:32:04</v>
      </c>
      <c r="K1764" t="str">
        <f>TEXT(F1764,"dd/mm/yy ")&amp;TEXT(H1764,"hh:mm:ss")</f>
        <v>19/08/18 20:44:00</v>
      </c>
      <c r="L1764" t="str">
        <f>TEXT(G1764,"dd/mm/yy ")&amp;TEXT(I1764,"hh:mm:ss")</f>
        <v>20/08/18 06:04:00</v>
      </c>
      <c r="M1764" s="6">
        <f>J1764-K1764</f>
        <v>0.20004629629693227</v>
      </c>
      <c r="N1764" s="6">
        <f>L1764-J1764</f>
        <v>0.1888425925935735</v>
      </c>
    </row>
    <row r="1765" spans="1:14" x14ac:dyDescent="0.25">
      <c r="A1765" t="s">
        <v>107</v>
      </c>
      <c r="B1765">
        <v>1</v>
      </c>
      <c r="C1765" t="s">
        <v>17</v>
      </c>
      <c r="D1765" s="1">
        <v>43332</v>
      </c>
      <c r="E1765" s="2">
        <v>6.3969907407407406E-2</v>
      </c>
      <c r="F1765" s="1">
        <v>43331</v>
      </c>
      <c r="G1765" s="1">
        <f>F1765+1</f>
        <v>43332</v>
      </c>
      <c r="H1765" s="6">
        <f>VLOOKUP(F1765,'Sunrise sunset times'!A$2:C$75,3,FALSE)</f>
        <v>0.86388888888888893</v>
      </c>
      <c r="I1765" s="6">
        <f>VLOOKUP(G1765,'Sunrise sunset times'!A$2:C$76,2,FALSE)</f>
        <v>0.25277777777777777</v>
      </c>
      <c r="J1765" t="str">
        <f>TEXT(D1765,"dd/mm/yy ")&amp;TEXT(E1765,"hh:mm:ss")</f>
        <v>20/08/18 01:32:07</v>
      </c>
      <c r="K1765" t="str">
        <f>TEXT(F1765,"dd/mm/yy ")&amp;TEXT(H1765,"hh:mm:ss")</f>
        <v>19/08/18 20:44:00</v>
      </c>
      <c r="L1765" t="str">
        <f>TEXT(G1765,"dd/mm/yy ")&amp;TEXT(I1765,"hh:mm:ss")</f>
        <v>20/08/18 06:04:00</v>
      </c>
      <c r="M1765" s="6">
        <f>J1765-K1765</f>
        <v>0.20008101851999527</v>
      </c>
      <c r="N1765" s="6">
        <f>L1765-J1765</f>
        <v>0.1888078703705105</v>
      </c>
    </row>
    <row r="1766" spans="1:14" x14ac:dyDescent="0.25">
      <c r="A1766" t="s">
        <v>107</v>
      </c>
      <c r="B1766">
        <v>1</v>
      </c>
      <c r="C1766" t="s">
        <v>17</v>
      </c>
      <c r="D1766" s="1">
        <v>43332</v>
      </c>
      <c r="E1766" s="2">
        <v>6.4074074074074075E-2</v>
      </c>
      <c r="F1766" s="1">
        <v>43331</v>
      </c>
      <c r="G1766" s="1">
        <f>F1766+1</f>
        <v>43332</v>
      </c>
      <c r="H1766" s="6">
        <f>VLOOKUP(F1766,'Sunrise sunset times'!A$2:C$75,3,FALSE)</f>
        <v>0.86388888888888893</v>
      </c>
      <c r="I1766" s="6">
        <f>VLOOKUP(G1766,'Sunrise sunset times'!A$2:C$76,2,FALSE)</f>
        <v>0.25277777777777777</v>
      </c>
      <c r="J1766" t="str">
        <f>TEXT(D1766,"dd/mm/yy ")&amp;TEXT(E1766,"hh:mm:ss")</f>
        <v>20/08/18 01:32:16</v>
      </c>
      <c r="K1766" t="str">
        <f>TEXT(F1766,"dd/mm/yy ")&amp;TEXT(H1766,"hh:mm:ss")</f>
        <v>19/08/18 20:44:00</v>
      </c>
      <c r="L1766" t="str">
        <f>TEXT(G1766,"dd/mm/yy ")&amp;TEXT(I1766,"hh:mm:ss")</f>
        <v>20/08/18 06:04:00</v>
      </c>
      <c r="M1766" s="6">
        <f>J1766-K1766</f>
        <v>0.20018518518190831</v>
      </c>
      <c r="N1766" s="6">
        <f>L1766-J1766</f>
        <v>0.18870370370859746</v>
      </c>
    </row>
    <row r="1767" spans="1:14" x14ac:dyDescent="0.25">
      <c r="A1767" t="s">
        <v>107</v>
      </c>
      <c r="B1767">
        <v>1</v>
      </c>
      <c r="C1767" t="s">
        <v>17</v>
      </c>
      <c r="D1767" s="1">
        <v>43332</v>
      </c>
      <c r="E1767" s="2">
        <v>6.4143518518518516E-2</v>
      </c>
      <c r="F1767" s="1">
        <v>43331</v>
      </c>
      <c r="G1767" s="1">
        <f>F1767+1</f>
        <v>43332</v>
      </c>
      <c r="H1767" s="6">
        <f>VLOOKUP(F1767,'Sunrise sunset times'!A$2:C$75,3,FALSE)</f>
        <v>0.86388888888888893</v>
      </c>
      <c r="I1767" s="6">
        <f>VLOOKUP(G1767,'Sunrise sunset times'!A$2:C$76,2,FALSE)</f>
        <v>0.25277777777777777</v>
      </c>
      <c r="J1767" t="str">
        <f>TEXT(D1767,"dd/mm/yy ")&amp;TEXT(E1767,"hh:mm:ss")</f>
        <v>20/08/18 01:32:22</v>
      </c>
      <c r="K1767" t="str">
        <f>TEXT(F1767,"dd/mm/yy ")&amp;TEXT(H1767,"hh:mm:ss")</f>
        <v>19/08/18 20:44:00</v>
      </c>
      <c r="L1767" t="str">
        <f>TEXT(G1767,"dd/mm/yy ")&amp;TEXT(I1767,"hh:mm:ss")</f>
        <v>20/08/18 06:04:00</v>
      </c>
      <c r="M1767" s="6">
        <f>J1767-K1767</f>
        <v>0.20025462962803431</v>
      </c>
      <c r="N1767" s="6">
        <f>L1767-J1767</f>
        <v>0.18863425926247146</v>
      </c>
    </row>
    <row r="1768" spans="1:14" x14ac:dyDescent="0.25">
      <c r="A1768" t="s">
        <v>107</v>
      </c>
      <c r="B1768">
        <v>1</v>
      </c>
      <c r="C1768" t="s">
        <v>17</v>
      </c>
      <c r="D1768" s="1">
        <v>43332</v>
      </c>
      <c r="E1768" s="2">
        <v>6.6898148148148151E-2</v>
      </c>
      <c r="F1768" s="1">
        <v>43331</v>
      </c>
      <c r="G1768" s="1">
        <f>F1768+1</f>
        <v>43332</v>
      </c>
      <c r="H1768" s="6">
        <f>VLOOKUP(F1768,'Sunrise sunset times'!A$2:C$75,3,FALSE)</f>
        <v>0.86388888888888893</v>
      </c>
      <c r="I1768" s="6">
        <f>VLOOKUP(G1768,'Sunrise sunset times'!A$2:C$76,2,FALSE)</f>
        <v>0.25277777777777777</v>
      </c>
      <c r="J1768" t="str">
        <f>TEXT(D1768,"dd/mm/yy ")&amp;TEXT(E1768,"hh:mm:ss")</f>
        <v>20/08/18 01:36:20</v>
      </c>
      <c r="K1768" t="str">
        <f>TEXT(F1768,"dd/mm/yy ")&amp;TEXT(H1768,"hh:mm:ss")</f>
        <v>19/08/18 20:44:00</v>
      </c>
      <c r="L1768" t="str">
        <f>TEXT(G1768,"dd/mm/yy ")&amp;TEXT(I1768,"hh:mm:ss")</f>
        <v>20/08/18 06:04:00</v>
      </c>
      <c r="M1768" s="6">
        <f>J1768-K1768</f>
        <v>0.20300925926130731</v>
      </c>
      <c r="N1768" s="6">
        <f>L1768-J1768</f>
        <v>0.18587962962919846</v>
      </c>
    </row>
    <row r="1769" spans="1:14" x14ac:dyDescent="0.25">
      <c r="A1769" t="s">
        <v>107</v>
      </c>
      <c r="B1769">
        <v>1</v>
      </c>
      <c r="C1769" t="s">
        <v>17</v>
      </c>
      <c r="D1769" s="1">
        <v>43332</v>
      </c>
      <c r="E1769" s="2">
        <v>6.6979166666666659E-2</v>
      </c>
      <c r="F1769" s="1">
        <v>43331</v>
      </c>
      <c r="G1769" s="1">
        <f>F1769+1</f>
        <v>43332</v>
      </c>
      <c r="H1769" s="6">
        <f>VLOOKUP(F1769,'Sunrise sunset times'!A$2:C$75,3,FALSE)</f>
        <v>0.86388888888888893</v>
      </c>
      <c r="I1769" s="6">
        <f>VLOOKUP(G1769,'Sunrise sunset times'!A$2:C$76,2,FALSE)</f>
        <v>0.25277777777777777</v>
      </c>
      <c r="J1769" t="str">
        <f>TEXT(D1769,"dd/mm/yy ")&amp;TEXT(E1769,"hh:mm:ss")</f>
        <v>20/08/18 01:36:27</v>
      </c>
      <c r="K1769" t="str">
        <f>TEXT(F1769,"dd/mm/yy ")&amp;TEXT(H1769,"hh:mm:ss")</f>
        <v>19/08/18 20:44:00</v>
      </c>
      <c r="L1769" t="str">
        <f>TEXT(G1769,"dd/mm/yy ")&amp;TEXT(I1769,"hh:mm:ss")</f>
        <v>20/08/18 06:04:00</v>
      </c>
      <c r="M1769" s="6">
        <f>J1769-K1769</f>
        <v>0.203090277776937</v>
      </c>
      <c r="N1769" s="6">
        <f>L1769-J1769</f>
        <v>0.18579861111356877</v>
      </c>
    </row>
    <row r="1770" spans="1:14" x14ac:dyDescent="0.25">
      <c r="A1770" t="s">
        <v>107</v>
      </c>
      <c r="B1770">
        <v>2</v>
      </c>
      <c r="C1770" t="s">
        <v>17</v>
      </c>
      <c r="D1770" s="1">
        <v>43332</v>
      </c>
      <c r="E1770" s="2">
        <v>6.7372685185185188E-2</v>
      </c>
      <c r="F1770" s="1">
        <v>43331</v>
      </c>
      <c r="G1770" s="1">
        <f>F1770+1</f>
        <v>43332</v>
      </c>
      <c r="H1770" s="6">
        <f>VLOOKUP(F1770,'Sunrise sunset times'!A$2:C$75,3,FALSE)</f>
        <v>0.86388888888888893</v>
      </c>
      <c r="I1770" s="6">
        <f>VLOOKUP(G1770,'Sunrise sunset times'!A$2:C$76,2,FALSE)</f>
        <v>0.25277777777777777</v>
      </c>
      <c r="J1770" t="str">
        <f>TEXT(D1770,"dd/mm/yy ")&amp;TEXT(E1770,"hh:mm:ss")</f>
        <v>20/08/18 01:37:01</v>
      </c>
      <c r="K1770" t="str">
        <f>TEXT(F1770,"dd/mm/yy ")&amp;TEXT(H1770,"hh:mm:ss")</f>
        <v>19/08/18 20:44:00</v>
      </c>
      <c r="L1770" t="str">
        <f>TEXT(G1770,"dd/mm/yy ")&amp;TEXT(I1770,"hh:mm:ss")</f>
        <v>20/08/18 06:04:00</v>
      </c>
      <c r="M1770" s="6">
        <f>J1770-K1770</f>
        <v>0.20348379629285773</v>
      </c>
      <c r="N1770" s="6">
        <f>L1770-J1770</f>
        <v>0.18540509259764804</v>
      </c>
    </row>
    <row r="1771" spans="1:14" x14ac:dyDescent="0.25">
      <c r="A1771" t="s">
        <v>107</v>
      </c>
      <c r="B1771">
        <v>1</v>
      </c>
      <c r="C1771" t="s">
        <v>17</v>
      </c>
      <c r="D1771" s="1">
        <v>43332</v>
      </c>
      <c r="E1771" s="2">
        <v>6.744212962962963E-2</v>
      </c>
      <c r="F1771" s="1">
        <v>43331</v>
      </c>
      <c r="G1771" s="1">
        <f>F1771+1</f>
        <v>43332</v>
      </c>
      <c r="H1771" s="6">
        <f>VLOOKUP(F1771,'Sunrise sunset times'!A$2:C$75,3,FALSE)</f>
        <v>0.86388888888888893</v>
      </c>
      <c r="I1771" s="6">
        <f>VLOOKUP(G1771,'Sunrise sunset times'!A$2:C$76,2,FALSE)</f>
        <v>0.25277777777777777</v>
      </c>
      <c r="J1771" t="str">
        <f>TEXT(D1771,"dd/mm/yy ")&amp;TEXT(E1771,"hh:mm:ss")</f>
        <v>20/08/18 01:37:07</v>
      </c>
      <c r="K1771" t="str">
        <f>TEXT(F1771,"dd/mm/yy ")&amp;TEXT(H1771,"hh:mm:ss")</f>
        <v>19/08/18 20:44:00</v>
      </c>
      <c r="L1771" t="str">
        <f>TEXT(G1771,"dd/mm/yy ")&amp;TEXT(I1771,"hh:mm:ss")</f>
        <v>20/08/18 06:04:00</v>
      </c>
      <c r="M1771" s="6">
        <f>J1771-K1771</f>
        <v>0.20355324073898373</v>
      </c>
      <c r="N1771" s="6">
        <f>L1771-J1771</f>
        <v>0.18533564815152204</v>
      </c>
    </row>
    <row r="1772" spans="1:14" x14ac:dyDescent="0.25">
      <c r="A1772" t="s">
        <v>107</v>
      </c>
      <c r="B1772">
        <v>1</v>
      </c>
      <c r="C1772" t="s">
        <v>17</v>
      </c>
      <c r="D1772" s="1">
        <v>43332</v>
      </c>
      <c r="E1772" s="2">
        <v>6.7592592592592593E-2</v>
      </c>
      <c r="F1772" s="1">
        <v>43331</v>
      </c>
      <c r="G1772" s="1">
        <f>F1772+1</f>
        <v>43332</v>
      </c>
      <c r="H1772" s="6">
        <f>VLOOKUP(F1772,'Sunrise sunset times'!A$2:C$75,3,FALSE)</f>
        <v>0.86388888888888893</v>
      </c>
      <c r="I1772" s="6">
        <f>VLOOKUP(G1772,'Sunrise sunset times'!A$2:C$76,2,FALSE)</f>
        <v>0.25277777777777777</v>
      </c>
      <c r="J1772" t="str">
        <f>TEXT(D1772,"dd/mm/yy ")&amp;TEXT(E1772,"hh:mm:ss")</f>
        <v>20/08/18 01:37:20</v>
      </c>
      <c r="K1772" t="str">
        <f>TEXT(F1772,"dd/mm/yy ")&amp;TEXT(H1772,"hh:mm:ss")</f>
        <v>19/08/18 20:44:00</v>
      </c>
      <c r="L1772" t="str">
        <f>TEXT(G1772,"dd/mm/yy ")&amp;TEXT(I1772,"hh:mm:ss")</f>
        <v>20/08/18 06:04:00</v>
      </c>
      <c r="M1772" s="6">
        <f>J1772-K1772</f>
        <v>0.20370370370073942</v>
      </c>
      <c r="N1772" s="6">
        <f>L1772-J1772</f>
        <v>0.18518518518976634</v>
      </c>
    </row>
    <row r="1773" spans="1:14" x14ac:dyDescent="0.25">
      <c r="A1773" t="s">
        <v>107</v>
      </c>
      <c r="B1773">
        <v>1</v>
      </c>
      <c r="C1773" t="s">
        <v>17</v>
      </c>
      <c r="D1773" s="1">
        <v>43332</v>
      </c>
      <c r="E1773" s="2">
        <v>6.789351851851852E-2</v>
      </c>
      <c r="F1773" s="1">
        <v>43331</v>
      </c>
      <c r="G1773" s="1">
        <f>F1773+1</f>
        <v>43332</v>
      </c>
      <c r="H1773" s="6">
        <f>VLOOKUP(F1773,'Sunrise sunset times'!A$2:C$75,3,FALSE)</f>
        <v>0.86388888888888893</v>
      </c>
      <c r="I1773" s="6">
        <f>VLOOKUP(G1773,'Sunrise sunset times'!A$2:C$76,2,FALSE)</f>
        <v>0.25277777777777777</v>
      </c>
      <c r="J1773" t="str">
        <f>TEXT(D1773,"dd/mm/yy ")&amp;TEXT(E1773,"hh:mm:ss")</f>
        <v>20/08/18 01:37:46</v>
      </c>
      <c r="K1773" t="str">
        <f>TEXT(F1773,"dd/mm/yy ")&amp;TEXT(H1773,"hh:mm:ss")</f>
        <v>19/08/18 20:44:00</v>
      </c>
      <c r="L1773" t="str">
        <f>TEXT(G1773,"dd/mm/yy ")&amp;TEXT(I1773,"hh:mm:ss")</f>
        <v>20/08/18 06:04:00</v>
      </c>
      <c r="M1773" s="6">
        <f>J1773-K1773</f>
        <v>0.20400462963152677</v>
      </c>
      <c r="N1773" s="6">
        <f>L1773-J1773</f>
        <v>0.184884259258979</v>
      </c>
    </row>
    <row r="1774" spans="1:14" x14ac:dyDescent="0.25">
      <c r="A1774" t="s">
        <v>107</v>
      </c>
      <c r="B1774">
        <v>1</v>
      </c>
      <c r="C1774" t="s">
        <v>17</v>
      </c>
      <c r="D1774" s="1">
        <v>43332</v>
      </c>
      <c r="E1774" s="2">
        <v>6.8020833333333336E-2</v>
      </c>
      <c r="F1774" s="1">
        <v>43331</v>
      </c>
      <c r="G1774" s="1">
        <f>F1774+1</f>
        <v>43332</v>
      </c>
      <c r="H1774" s="6">
        <f>VLOOKUP(F1774,'Sunrise sunset times'!A$2:C$75,3,FALSE)</f>
        <v>0.86388888888888893</v>
      </c>
      <c r="I1774" s="6">
        <f>VLOOKUP(G1774,'Sunrise sunset times'!A$2:C$76,2,FALSE)</f>
        <v>0.25277777777777777</v>
      </c>
      <c r="J1774" t="str">
        <f>TEXT(D1774,"dd/mm/yy ")&amp;TEXT(E1774,"hh:mm:ss")</f>
        <v>20/08/18 01:37:57</v>
      </c>
      <c r="K1774" t="str">
        <f>TEXT(F1774,"dd/mm/yy ")&amp;TEXT(H1774,"hh:mm:ss")</f>
        <v>19/08/18 20:44:00</v>
      </c>
      <c r="L1774" t="str">
        <f>TEXT(G1774,"dd/mm/yy ")&amp;TEXT(I1774,"hh:mm:ss")</f>
        <v>20/08/18 06:04:00</v>
      </c>
      <c r="M1774" s="6">
        <f>J1774-K1774</f>
        <v>0.20413194444699911</v>
      </c>
      <c r="N1774" s="6">
        <f>L1774-J1774</f>
        <v>0.18475694444350665</v>
      </c>
    </row>
    <row r="1775" spans="1:14" x14ac:dyDescent="0.25">
      <c r="A1775" t="s">
        <v>107</v>
      </c>
      <c r="B1775">
        <v>2</v>
      </c>
      <c r="C1775" t="s">
        <v>17</v>
      </c>
      <c r="D1775" s="1">
        <v>43332</v>
      </c>
      <c r="E1775" s="2">
        <v>6.8182870370370366E-2</v>
      </c>
      <c r="F1775" s="1">
        <v>43331</v>
      </c>
      <c r="G1775" s="1">
        <f>F1775+1</f>
        <v>43332</v>
      </c>
      <c r="H1775" s="6">
        <f>VLOOKUP(F1775,'Sunrise sunset times'!A$2:C$75,3,FALSE)</f>
        <v>0.86388888888888893</v>
      </c>
      <c r="I1775" s="6">
        <f>VLOOKUP(G1775,'Sunrise sunset times'!A$2:C$76,2,FALSE)</f>
        <v>0.25277777777777777</v>
      </c>
      <c r="J1775" t="str">
        <f>TEXT(D1775,"dd/mm/yy ")&amp;TEXT(E1775,"hh:mm:ss")</f>
        <v>20/08/18 01:38:11</v>
      </c>
      <c r="K1775" t="str">
        <f>TEXT(F1775,"dd/mm/yy ")&amp;TEXT(H1775,"hh:mm:ss")</f>
        <v>19/08/18 20:44:00</v>
      </c>
      <c r="L1775" t="str">
        <f>TEXT(G1775,"dd/mm/yy ")&amp;TEXT(I1775,"hh:mm:ss")</f>
        <v>20/08/18 06:04:00</v>
      </c>
      <c r="M1775" s="6">
        <f>J1775-K1775</f>
        <v>0.2042939814782585</v>
      </c>
      <c r="N1775" s="6">
        <f>L1775-J1775</f>
        <v>0.18459490741224727</v>
      </c>
    </row>
    <row r="1776" spans="1:14" x14ac:dyDescent="0.25">
      <c r="A1776" t="s">
        <v>107</v>
      </c>
      <c r="B1776">
        <v>1</v>
      </c>
      <c r="C1776" t="s">
        <v>17</v>
      </c>
      <c r="D1776" s="1">
        <v>43332</v>
      </c>
      <c r="E1776" s="2">
        <v>6.822916666666666E-2</v>
      </c>
      <c r="F1776" s="1">
        <v>43331</v>
      </c>
      <c r="G1776" s="1">
        <f>F1776+1</f>
        <v>43332</v>
      </c>
      <c r="H1776" s="6">
        <f>VLOOKUP(F1776,'Sunrise sunset times'!A$2:C$75,3,FALSE)</f>
        <v>0.86388888888888893</v>
      </c>
      <c r="I1776" s="6">
        <f>VLOOKUP(G1776,'Sunrise sunset times'!A$2:C$76,2,FALSE)</f>
        <v>0.25277777777777777</v>
      </c>
      <c r="J1776" t="str">
        <f>TEXT(D1776,"dd/mm/yy ")&amp;TEXT(E1776,"hh:mm:ss")</f>
        <v>20/08/18 01:38:15</v>
      </c>
      <c r="K1776" t="str">
        <f>TEXT(F1776,"dd/mm/yy ")&amp;TEXT(H1776,"hh:mm:ss")</f>
        <v>19/08/18 20:44:00</v>
      </c>
      <c r="L1776" t="str">
        <f>TEXT(G1776,"dd/mm/yy ")&amp;TEXT(I1776,"hh:mm:ss")</f>
        <v>20/08/18 06:04:00</v>
      </c>
      <c r="M1776" s="6">
        <f>J1776-K1776</f>
        <v>0.20434027777810115</v>
      </c>
      <c r="N1776" s="6">
        <f>L1776-J1776</f>
        <v>0.18454861111240461</v>
      </c>
    </row>
    <row r="1777" spans="1:14" x14ac:dyDescent="0.25">
      <c r="A1777" t="s">
        <v>107</v>
      </c>
      <c r="B1777">
        <v>1</v>
      </c>
      <c r="C1777" t="s">
        <v>17</v>
      </c>
      <c r="D1777" s="1">
        <v>43332</v>
      </c>
      <c r="E1777" s="2">
        <v>6.8356481481481476E-2</v>
      </c>
      <c r="F1777" s="1">
        <v>43331</v>
      </c>
      <c r="G1777" s="1">
        <f>F1777+1</f>
        <v>43332</v>
      </c>
      <c r="H1777" s="6">
        <f>VLOOKUP(F1777,'Sunrise sunset times'!A$2:C$75,3,FALSE)</f>
        <v>0.86388888888888893</v>
      </c>
      <c r="I1777" s="6">
        <f>VLOOKUP(G1777,'Sunrise sunset times'!A$2:C$76,2,FALSE)</f>
        <v>0.25277777777777777</v>
      </c>
      <c r="J1777" t="str">
        <f>TEXT(D1777,"dd/mm/yy ")&amp;TEXT(E1777,"hh:mm:ss")</f>
        <v>20/08/18 01:38:26</v>
      </c>
      <c r="K1777" t="str">
        <f>TEXT(F1777,"dd/mm/yy ")&amp;TEXT(H1777,"hh:mm:ss")</f>
        <v>19/08/18 20:44:00</v>
      </c>
      <c r="L1777" t="str">
        <f>TEXT(G1777,"dd/mm/yy ")&amp;TEXT(I1777,"hh:mm:ss")</f>
        <v>20/08/18 06:04:00</v>
      </c>
      <c r="M1777" s="6">
        <f>J1777-K1777</f>
        <v>0.2044675925935735</v>
      </c>
      <c r="N1777" s="6">
        <f>L1777-J1777</f>
        <v>0.18442129629693227</v>
      </c>
    </row>
    <row r="1778" spans="1:14" x14ac:dyDescent="0.25">
      <c r="A1778" t="s">
        <v>107</v>
      </c>
      <c r="B1778">
        <v>1</v>
      </c>
      <c r="C1778" t="s">
        <v>17</v>
      </c>
      <c r="D1778" s="1">
        <v>43332</v>
      </c>
      <c r="E1778" s="2">
        <v>6.8414351851851851E-2</v>
      </c>
      <c r="F1778" s="1">
        <v>43331</v>
      </c>
      <c r="G1778" s="1">
        <f>F1778+1</f>
        <v>43332</v>
      </c>
      <c r="H1778" s="6">
        <f>VLOOKUP(F1778,'Sunrise sunset times'!A$2:C$75,3,FALSE)</f>
        <v>0.86388888888888893</v>
      </c>
      <c r="I1778" s="6">
        <f>VLOOKUP(G1778,'Sunrise sunset times'!A$2:C$76,2,FALSE)</f>
        <v>0.25277777777777777</v>
      </c>
      <c r="J1778" t="str">
        <f>TEXT(D1778,"dd/mm/yy ")&amp;TEXT(E1778,"hh:mm:ss")</f>
        <v>20/08/18 01:38:31</v>
      </c>
      <c r="K1778" t="str">
        <f>TEXT(F1778,"dd/mm/yy ")&amp;TEXT(H1778,"hh:mm:ss")</f>
        <v>19/08/18 20:44:00</v>
      </c>
      <c r="L1778" t="str">
        <f>TEXT(G1778,"dd/mm/yy ")&amp;TEXT(I1778,"hh:mm:ss")</f>
        <v>20/08/18 06:04:00</v>
      </c>
      <c r="M1778" s="6">
        <f>J1778-K1778</f>
        <v>0.20452546296291985</v>
      </c>
      <c r="N1778" s="6">
        <f>L1778-J1778</f>
        <v>0.18436342592758592</v>
      </c>
    </row>
    <row r="1779" spans="1:14" x14ac:dyDescent="0.25">
      <c r="A1779" t="s">
        <v>107</v>
      </c>
      <c r="B1779">
        <v>1</v>
      </c>
      <c r="C1779" t="s">
        <v>17</v>
      </c>
      <c r="D1779" s="1">
        <v>43332</v>
      </c>
      <c r="E1779" s="2">
        <v>6.8460648148148159E-2</v>
      </c>
      <c r="F1779" s="1">
        <v>43331</v>
      </c>
      <c r="G1779" s="1">
        <f>F1779+1</f>
        <v>43332</v>
      </c>
      <c r="H1779" s="6">
        <f>VLOOKUP(F1779,'Sunrise sunset times'!A$2:C$75,3,FALSE)</f>
        <v>0.86388888888888893</v>
      </c>
      <c r="I1779" s="6">
        <f>VLOOKUP(G1779,'Sunrise sunset times'!A$2:C$76,2,FALSE)</f>
        <v>0.25277777777777777</v>
      </c>
      <c r="J1779" t="str">
        <f>TEXT(D1779,"dd/mm/yy ")&amp;TEXT(E1779,"hh:mm:ss")</f>
        <v>20/08/18 01:38:35</v>
      </c>
      <c r="K1779" t="str">
        <f>TEXT(F1779,"dd/mm/yy ")&amp;TEXT(H1779,"hh:mm:ss")</f>
        <v>19/08/18 20:44:00</v>
      </c>
      <c r="L1779" t="str">
        <f>TEXT(G1779,"dd/mm/yy ")&amp;TEXT(I1779,"hh:mm:ss")</f>
        <v>20/08/18 06:04:00</v>
      </c>
      <c r="M1779" s="6">
        <f>J1779-K1779</f>
        <v>0.20457175925548654</v>
      </c>
      <c r="N1779" s="6">
        <f>L1779-J1779</f>
        <v>0.18431712963501923</v>
      </c>
    </row>
    <row r="1780" spans="1:14" x14ac:dyDescent="0.25">
      <c r="A1780" t="s">
        <v>105</v>
      </c>
      <c r="B1780">
        <v>1</v>
      </c>
      <c r="C1780" t="s">
        <v>24</v>
      </c>
      <c r="D1780" s="1">
        <v>43332</v>
      </c>
      <c r="E1780" s="2">
        <v>6.851851851851852E-2</v>
      </c>
      <c r="F1780" s="1">
        <v>43331</v>
      </c>
      <c r="G1780" s="1">
        <f>F1780+1</f>
        <v>43332</v>
      </c>
      <c r="H1780" s="6">
        <f>VLOOKUP(F1780,'Sunrise sunset times'!A$2:C$75,3,FALSE)</f>
        <v>0.86388888888888893</v>
      </c>
      <c r="I1780" s="6">
        <f>VLOOKUP(G1780,'Sunrise sunset times'!A$2:C$76,2,FALSE)</f>
        <v>0.25277777777777777</v>
      </c>
      <c r="J1780" t="str">
        <f>TEXT(D1780,"dd/mm/yy ")&amp;TEXT(E1780,"hh:mm:ss")</f>
        <v>20/08/18 01:38:40</v>
      </c>
      <c r="K1780" t="str">
        <f>TEXT(F1780,"dd/mm/yy ")&amp;TEXT(H1780,"hh:mm:ss")</f>
        <v>19/08/18 20:44:00</v>
      </c>
      <c r="L1780" t="str">
        <f>TEXT(G1780,"dd/mm/yy ")&amp;TEXT(I1780,"hh:mm:ss")</f>
        <v>20/08/18 06:04:00</v>
      </c>
      <c r="M1780" s="6">
        <f>J1780-K1780</f>
        <v>0.20462962963210884</v>
      </c>
      <c r="N1780" s="6">
        <f>L1780-J1780</f>
        <v>0.18425925925839692</v>
      </c>
    </row>
    <row r="1781" spans="1:14" x14ac:dyDescent="0.25">
      <c r="A1781" t="s">
        <v>103</v>
      </c>
      <c r="B1781">
        <v>1</v>
      </c>
      <c r="C1781" t="s">
        <v>24</v>
      </c>
      <c r="D1781" s="1">
        <v>43332</v>
      </c>
      <c r="E1781" s="2">
        <v>6.8553240740740748E-2</v>
      </c>
      <c r="F1781" s="1">
        <v>43331</v>
      </c>
      <c r="G1781" s="1">
        <f>F1781+1</f>
        <v>43332</v>
      </c>
      <c r="H1781" s="6">
        <f>VLOOKUP(F1781,'Sunrise sunset times'!A$2:C$75,3,FALSE)</f>
        <v>0.86388888888888893</v>
      </c>
      <c r="I1781" s="6">
        <f>VLOOKUP(G1781,'Sunrise sunset times'!A$2:C$76,2,FALSE)</f>
        <v>0.25277777777777777</v>
      </c>
      <c r="J1781" t="str">
        <f>TEXT(D1781,"dd/mm/yy ")&amp;TEXT(E1781,"hh:mm:ss")</f>
        <v>20/08/18 01:38:43</v>
      </c>
      <c r="K1781" t="str">
        <f>TEXT(F1781,"dd/mm/yy ")&amp;TEXT(H1781,"hh:mm:ss")</f>
        <v>19/08/18 20:44:00</v>
      </c>
      <c r="L1781" t="str">
        <f>TEXT(G1781,"dd/mm/yy ")&amp;TEXT(I1781,"hh:mm:ss")</f>
        <v>20/08/18 06:04:00</v>
      </c>
      <c r="M1781" s="6">
        <f>J1781-K1781</f>
        <v>0.20466435185517184</v>
      </c>
      <c r="N1781" s="6">
        <f>L1781-J1781</f>
        <v>0.18422453703533392</v>
      </c>
    </row>
    <row r="1782" spans="1:14" x14ac:dyDescent="0.25">
      <c r="A1782" t="s">
        <v>105</v>
      </c>
      <c r="B1782">
        <v>1</v>
      </c>
      <c r="C1782" t="s">
        <v>24</v>
      </c>
      <c r="D1782" s="1">
        <v>43332</v>
      </c>
      <c r="E1782" s="2">
        <v>6.8634259259259256E-2</v>
      </c>
      <c r="F1782" s="1">
        <v>43331</v>
      </c>
      <c r="G1782" s="1">
        <f>F1782+1</f>
        <v>43332</v>
      </c>
      <c r="H1782" s="6">
        <f>VLOOKUP(F1782,'Sunrise sunset times'!A$2:C$75,3,FALSE)</f>
        <v>0.86388888888888893</v>
      </c>
      <c r="I1782" s="6">
        <f>VLOOKUP(G1782,'Sunrise sunset times'!A$2:C$76,2,FALSE)</f>
        <v>0.25277777777777777</v>
      </c>
      <c r="J1782" t="str">
        <f>TEXT(D1782,"dd/mm/yy ")&amp;TEXT(E1782,"hh:mm:ss")</f>
        <v>20/08/18 01:38:50</v>
      </c>
      <c r="K1782" t="str">
        <f>TEXT(F1782,"dd/mm/yy ")&amp;TEXT(H1782,"hh:mm:ss")</f>
        <v>19/08/18 20:44:00</v>
      </c>
      <c r="L1782" t="str">
        <f>TEXT(G1782,"dd/mm/yy ")&amp;TEXT(I1782,"hh:mm:ss")</f>
        <v>20/08/18 06:04:00</v>
      </c>
      <c r="M1782" s="6">
        <f>J1782-K1782</f>
        <v>0.20474537037080154</v>
      </c>
      <c r="N1782" s="6">
        <f>L1782-J1782</f>
        <v>0.18414351851970423</v>
      </c>
    </row>
    <row r="1783" spans="1:14" x14ac:dyDescent="0.25">
      <c r="A1783" t="s">
        <v>105</v>
      </c>
      <c r="B1783">
        <v>1</v>
      </c>
      <c r="C1783" t="s">
        <v>24</v>
      </c>
      <c r="D1783" s="1">
        <v>43332</v>
      </c>
      <c r="E1783" s="2">
        <v>6.8703703703703697E-2</v>
      </c>
      <c r="F1783" s="1">
        <v>43331</v>
      </c>
      <c r="G1783" s="1">
        <f>F1783+1</f>
        <v>43332</v>
      </c>
      <c r="H1783" s="6">
        <f>VLOOKUP(F1783,'Sunrise sunset times'!A$2:C$75,3,FALSE)</f>
        <v>0.86388888888888893</v>
      </c>
      <c r="I1783" s="6">
        <f>VLOOKUP(G1783,'Sunrise sunset times'!A$2:C$76,2,FALSE)</f>
        <v>0.25277777777777777</v>
      </c>
      <c r="J1783" t="str">
        <f>TEXT(D1783,"dd/mm/yy ")&amp;TEXT(E1783,"hh:mm:ss")</f>
        <v>20/08/18 01:38:56</v>
      </c>
      <c r="K1783" t="str">
        <f>TEXT(F1783,"dd/mm/yy ")&amp;TEXT(H1783,"hh:mm:ss")</f>
        <v>19/08/18 20:44:00</v>
      </c>
      <c r="L1783" t="str">
        <f>TEXT(G1783,"dd/mm/yy ")&amp;TEXT(I1783,"hh:mm:ss")</f>
        <v>20/08/18 06:04:00</v>
      </c>
      <c r="M1783" s="6">
        <f>J1783-K1783</f>
        <v>0.20481481481692754</v>
      </c>
      <c r="N1783" s="6">
        <f>L1783-J1783</f>
        <v>0.18407407407357823</v>
      </c>
    </row>
    <row r="1784" spans="1:14" x14ac:dyDescent="0.25">
      <c r="A1784" t="s">
        <v>103</v>
      </c>
      <c r="B1784">
        <v>1</v>
      </c>
      <c r="C1784" t="s">
        <v>24</v>
      </c>
      <c r="D1784" s="1">
        <v>43332</v>
      </c>
      <c r="E1784" s="2">
        <v>6.8773148148148153E-2</v>
      </c>
      <c r="F1784" s="1">
        <v>43331</v>
      </c>
      <c r="G1784" s="1">
        <f>F1784+1</f>
        <v>43332</v>
      </c>
      <c r="H1784" s="6">
        <f>VLOOKUP(F1784,'Sunrise sunset times'!A$2:C$75,3,FALSE)</f>
        <v>0.86388888888888893</v>
      </c>
      <c r="I1784" s="6">
        <f>VLOOKUP(G1784,'Sunrise sunset times'!A$2:C$76,2,FALSE)</f>
        <v>0.25277777777777777</v>
      </c>
      <c r="J1784" t="str">
        <f>TEXT(D1784,"dd/mm/yy ")&amp;TEXT(E1784,"hh:mm:ss")</f>
        <v>20/08/18 01:39:02</v>
      </c>
      <c r="K1784" t="str">
        <f>TEXT(F1784,"dd/mm/yy ")&amp;TEXT(H1784,"hh:mm:ss")</f>
        <v>19/08/18 20:44:00</v>
      </c>
      <c r="L1784" t="str">
        <f>TEXT(G1784,"dd/mm/yy ")&amp;TEXT(I1784,"hh:mm:ss")</f>
        <v>20/08/18 06:04:00</v>
      </c>
      <c r="M1784" s="6">
        <f>J1784-K1784</f>
        <v>0.20488425925577758</v>
      </c>
      <c r="N1784" s="6">
        <f>L1784-J1784</f>
        <v>0.18400462963472819</v>
      </c>
    </row>
    <row r="1785" spans="1:14" x14ac:dyDescent="0.25">
      <c r="A1785" t="s">
        <v>103</v>
      </c>
      <c r="B1785">
        <v>1</v>
      </c>
      <c r="C1785" t="s">
        <v>24</v>
      </c>
      <c r="D1785" s="1">
        <v>43332</v>
      </c>
      <c r="E1785" s="2">
        <v>6.8831018518518514E-2</v>
      </c>
      <c r="F1785" s="1">
        <v>43331</v>
      </c>
      <c r="G1785" s="1">
        <f>F1785+1</f>
        <v>43332</v>
      </c>
      <c r="H1785" s="6">
        <f>VLOOKUP(F1785,'Sunrise sunset times'!A$2:C$75,3,FALSE)</f>
        <v>0.86388888888888893</v>
      </c>
      <c r="I1785" s="6">
        <f>VLOOKUP(G1785,'Sunrise sunset times'!A$2:C$76,2,FALSE)</f>
        <v>0.25277777777777777</v>
      </c>
      <c r="J1785" t="str">
        <f>TEXT(D1785,"dd/mm/yy ")&amp;TEXT(E1785,"hh:mm:ss")</f>
        <v>20/08/18 01:39:07</v>
      </c>
      <c r="K1785" t="str">
        <f>TEXT(F1785,"dd/mm/yy ")&amp;TEXT(H1785,"hh:mm:ss")</f>
        <v>19/08/18 20:44:00</v>
      </c>
      <c r="L1785" t="str">
        <f>TEXT(G1785,"dd/mm/yy ")&amp;TEXT(I1785,"hh:mm:ss")</f>
        <v>20/08/18 06:04:00</v>
      </c>
      <c r="M1785" s="6">
        <f>J1785-K1785</f>
        <v>0.20494212963239988</v>
      </c>
      <c r="N1785" s="6">
        <f>L1785-J1785</f>
        <v>0.18394675925810589</v>
      </c>
    </row>
    <row r="1786" spans="1:14" x14ac:dyDescent="0.25">
      <c r="A1786" t="s">
        <v>107</v>
      </c>
      <c r="B1786">
        <v>1</v>
      </c>
      <c r="C1786" t="s">
        <v>24</v>
      </c>
      <c r="D1786" s="1">
        <v>43332</v>
      </c>
      <c r="E1786" s="2">
        <v>6.913194444444444E-2</v>
      </c>
      <c r="F1786" s="1">
        <v>43331</v>
      </c>
      <c r="G1786" s="1">
        <f>F1786+1</f>
        <v>43332</v>
      </c>
      <c r="H1786" s="6">
        <f>VLOOKUP(F1786,'Sunrise sunset times'!A$2:C$75,3,FALSE)</f>
        <v>0.86388888888888893</v>
      </c>
      <c r="I1786" s="6">
        <f>VLOOKUP(G1786,'Sunrise sunset times'!A$2:C$76,2,FALSE)</f>
        <v>0.25277777777777777</v>
      </c>
      <c r="J1786" t="str">
        <f>TEXT(D1786,"dd/mm/yy ")&amp;TEXT(E1786,"hh:mm:ss")</f>
        <v>20/08/18 01:39:33</v>
      </c>
      <c r="K1786" t="str">
        <f>TEXT(F1786,"dd/mm/yy ")&amp;TEXT(H1786,"hh:mm:ss")</f>
        <v>19/08/18 20:44:00</v>
      </c>
      <c r="L1786" t="str">
        <f>TEXT(G1786,"dd/mm/yy ")&amp;TEXT(I1786,"hh:mm:ss")</f>
        <v>20/08/18 06:04:00</v>
      </c>
      <c r="M1786" s="6">
        <f>J1786-K1786</f>
        <v>0.20524305555591127</v>
      </c>
      <c r="N1786" s="6">
        <f>L1786-J1786</f>
        <v>0.1836458333345945</v>
      </c>
    </row>
    <row r="1787" spans="1:14" x14ac:dyDescent="0.25">
      <c r="A1787" t="s">
        <v>107</v>
      </c>
      <c r="B1787">
        <v>2</v>
      </c>
      <c r="C1787" t="s">
        <v>17</v>
      </c>
      <c r="D1787" s="1">
        <v>43332</v>
      </c>
      <c r="E1787" s="2">
        <v>6.9479166666666661E-2</v>
      </c>
      <c r="F1787" s="1">
        <v>43331</v>
      </c>
      <c r="G1787" s="1">
        <f>F1787+1</f>
        <v>43332</v>
      </c>
      <c r="H1787" s="6">
        <f>VLOOKUP(F1787,'Sunrise sunset times'!A$2:C$75,3,FALSE)</f>
        <v>0.86388888888888893</v>
      </c>
      <c r="I1787" s="6">
        <f>VLOOKUP(G1787,'Sunrise sunset times'!A$2:C$76,2,FALSE)</f>
        <v>0.25277777777777777</v>
      </c>
      <c r="J1787" t="str">
        <f>TEXT(D1787,"dd/mm/yy ")&amp;TEXT(E1787,"hh:mm:ss")</f>
        <v>20/08/18 01:40:03</v>
      </c>
      <c r="K1787" t="str">
        <f>TEXT(F1787,"dd/mm/yy ")&amp;TEXT(H1787,"hh:mm:ss")</f>
        <v>19/08/18 20:44:00</v>
      </c>
      <c r="L1787" t="str">
        <f>TEXT(G1787,"dd/mm/yy ")&amp;TEXT(I1787,"hh:mm:ss")</f>
        <v>20/08/18 06:04:00</v>
      </c>
      <c r="M1787" s="6">
        <f>J1787-K1787</f>
        <v>0.20559027777926531</v>
      </c>
      <c r="N1787" s="6">
        <f>L1787-J1787</f>
        <v>0.18329861111124046</v>
      </c>
    </row>
    <row r="1788" spans="1:14" x14ac:dyDescent="0.25">
      <c r="A1788" t="s">
        <v>107</v>
      </c>
      <c r="B1788">
        <v>1</v>
      </c>
      <c r="C1788" t="s">
        <v>17</v>
      </c>
      <c r="D1788" s="1">
        <v>43332</v>
      </c>
      <c r="E1788" s="2">
        <v>6.9560185185185183E-2</v>
      </c>
      <c r="F1788" s="1">
        <v>43331</v>
      </c>
      <c r="G1788" s="1">
        <f>F1788+1</f>
        <v>43332</v>
      </c>
      <c r="H1788" s="6">
        <f>VLOOKUP(F1788,'Sunrise sunset times'!A$2:C$75,3,FALSE)</f>
        <v>0.86388888888888893</v>
      </c>
      <c r="I1788" s="6">
        <f>VLOOKUP(G1788,'Sunrise sunset times'!A$2:C$76,2,FALSE)</f>
        <v>0.25277777777777777</v>
      </c>
      <c r="J1788" t="str">
        <f>TEXT(D1788,"dd/mm/yy ")&amp;TEXT(E1788,"hh:mm:ss")</f>
        <v>20/08/18 01:40:10</v>
      </c>
      <c r="K1788" t="str">
        <f>TEXT(F1788,"dd/mm/yy ")&amp;TEXT(H1788,"hh:mm:ss")</f>
        <v>19/08/18 20:44:00</v>
      </c>
      <c r="L1788" t="str">
        <f>TEXT(G1788,"dd/mm/yy ")&amp;TEXT(I1788,"hh:mm:ss")</f>
        <v>20/08/18 06:04:00</v>
      </c>
      <c r="M1788" s="6">
        <f>J1788-K1788</f>
        <v>0.205671296294895</v>
      </c>
      <c r="N1788" s="6">
        <f>L1788-J1788</f>
        <v>0.18321759259561077</v>
      </c>
    </row>
    <row r="1789" spans="1:14" x14ac:dyDescent="0.25">
      <c r="A1789" t="s">
        <v>107</v>
      </c>
      <c r="B1789">
        <v>1</v>
      </c>
      <c r="C1789" t="s">
        <v>17</v>
      </c>
      <c r="D1789" s="1">
        <v>43332</v>
      </c>
      <c r="E1789" s="2">
        <v>6.9629629629629639E-2</v>
      </c>
      <c r="F1789" s="1">
        <v>43331</v>
      </c>
      <c r="G1789" s="1">
        <f>F1789+1</f>
        <v>43332</v>
      </c>
      <c r="H1789" s="6">
        <f>VLOOKUP(F1789,'Sunrise sunset times'!A$2:C$75,3,FALSE)</f>
        <v>0.86388888888888893</v>
      </c>
      <c r="I1789" s="6">
        <f>VLOOKUP(G1789,'Sunrise sunset times'!A$2:C$76,2,FALSE)</f>
        <v>0.25277777777777777</v>
      </c>
      <c r="J1789" t="str">
        <f>TEXT(D1789,"dd/mm/yy ")&amp;TEXT(E1789,"hh:mm:ss")</f>
        <v>20/08/18 01:40:16</v>
      </c>
      <c r="K1789" t="str">
        <f>TEXT(F1789,"dd/mm/yy ")&amp;TEXT(H1789,"hh:mm:ss")</f>
        <v>19/08/18 20:44:00</v>
      </c>
      <c r="L1789" t="str">
        <f>TEXT(G1789,"dd/mm/yy ")&amp;TEXT(I1789,"hh:mm:ss")</f>
        <v>20/08/18 06:04:00</v>
      </c>
      <c r="M1789" s="6">
        <f>J1789-K1789</f>
        <v>0.205740740741021</v>
      </c>
      <c r="N1789" s="6">
        <f>L1789-J1789</f>
        <v>0.18314814814948477</v>
      </c>
    </row>
    <row r="1790" spans="1:14" x14ac:dyDescent="0.25">
      <c r="A1790" t="s">
        <v>104</v>
      </c>
      <c r="B1790">
        <v>1</v>
      </c>
      <c r="C1790" t="s">
        <v>17</v>
      </c>
      <c r="D1790" s="1">
        <v>43332</v>
      </c>
      <c r="E1790" s="2">
        <v>6.9837962962962963E-2</v>
      </c>
      <c r="F1790" s="1">
        <v>43331</v>
      </c>
      <c r="G1790" s="1">
        <f>F1790+1</f>
        <v>43332</v>
      </c>
      <c r="H1790" s="6">
        <f>VLOOKUP(F1790,'Sunrise sunset times'!A$2:C$75,3,FALSE)</f>
        <v>0.86388888888888893</v>
      </c>
      <c r="I1790" s="6">
        <f>VLOOKUP(G1790,'Sunrise sunset times'!A$2:C$76,2,FALSE)</f>
        <v>0.25277777777777777</v>
      </c>
      <c r="J1790" t="str">
        <f>TEXT(D1790,"dd/mm/yy ")&amp;TEXT(E1790,"hh:mm:ss")</f>
        <v>20/08/18 01:40:34</v>
      </c>
      <c r="K1790" t="str">
        <f>TEXT(F1790,"dd/mm/yy ")&amp;TEXT(H1790,"hh:mm:ss")</f>
        <v>19/08/18 20:44:00</v>
      </c>
      <c r="L1790" t="str">
        <f>TEXT(G1790,"dd/mm/yy ")&amp;TEXT(I1790,"hh:mm:ss")</f>
        <v>20/08/18 06:04:00</v>
      </c>
      <c r="M1790" s="6">
        <f>J1790-K1790</f>
        <v>0.20594907407212304</v>
      </c>
      <c r="N1790" s="6">
        <f>L1790-J1790</f>
        <v>0.18293981481838273</v>
      </c>
    </row>
    <row r="1791" spans="1:14" x14ac:dyDescent="0.25">
      <c r="A1791" t="s">
        <v>107</v>
      </c>
      <c r="B1791">
        <v>1</v>
      </c>
      <c r="C1791" t="s">
        <v>17</v>
      </c>
      <c r="D1791" s="1">
        <v>43332</v>
      </c>
      <c r="E1791" s="2">
        <v>7.436342592592593E-2</v>
      </c>
      <c r="F1791" s="1">
        <v>43331</v>
      </c>
      <c r="G1791" s="1">
        <f>F1791+1</f>
        <v>43332</v>
      </c>
      <c r="H1791" s="6">
        <f>VLOOKUP(F1791,'Sunrise sunset times'!A$2:C$75,3,FALSE)</f>
        <v>0.86388888888888893</v>
      </c>
      <c r="I1791" s="6">
        <f>VLOOKUP(G1791,'Sunrise sunset times'!A$2:C$76,2,FALSE)</f>
        <v>0.25277777777777777</v>
      </c>
      <c r="J1791" t="str">
        <f>TEXT(D1791,"dd/mm/yy ")&amp;TEXT(E1791,"hh:mm:ss")</f>
        <v>20/08/18 01:47:05</v>
      </c>
      <c r="K1791" t="str">
        <f>TEXT(F1791,"dd/mm/yy ")&amp;TEXT(H1791,"hh:mm:ss")</f>
        <v>19/08/18 20:44:00</v>
      </c>
      <c r="L1791" t="str">
        <f>TEXT(G1791,"dd/mm/yy ")&amp;TEXT(I1791,"hh:mm:ss")</f>
        <v>20/08/18 06:04:00</v>
      </c>
      <c r="M1791" s="6">
        <f>J1791-K1791</f>
        <v>0.21047453703795327</v>
      </c>
      <c r="N1791" s="6">
        <f>L1791-J1791</f>
        <v>0.1784143518525525</v>
      </c>
    </row>
    <row r="1792" spans="1:14" x14ac:dyDescent="0.25">
      <c r="A1792" t="s">
        <v>107</v>
      </c>
      <c r="B1792">
        <v>1</v>
      </c>
      <c r="C1792" t="s">
        <v>17</v>
      </c>
      <c r="D1792" s="1">
        <v>43332</v>
      </c>
      <c r="E1792" s="2">
        <v>7.440972222222221E-2</v>
      </c>
      <c r="F1792" s="1">
        <v>43331</v>
      </c>
      <c r="G1792" s="1">
        <f>F1792+1</f>
        <v>43332</v>
      </c>
      <c r="H1792" s="6">
        <f>VLOOKUP(F1792,'Sunrise sunset times'!A$2:C$75,3,FALSE)</f>
        <v>0.86388888888888893</v>
      </c>
      <c r="I1792" s="6">
        <f>VLOOKUP(G1792,'Sunrise sunset times'!A$2:C$76,2,FALSE)</f>
        <v>0.25277777777777777</v>
      </c>
      <c r="J1792" t="str">
        <f>TEXT(D1792,"dd/mm/yy ")&amp;TEXT(E1792,"hh:mm:ss")</f>
        <v>20/08/18 01:47:09</v>
      </c>
      <c r="K1792" t="str">
        <f>TEXT(F1792,"dd/mm/yy ")&amp;TEXT(H1792,"hh:mm:ss")</f>
        <v>19/08/18 20:44:00</v>
      </c>
      <c r="L1792" t="str">
        <f>TEXT(G1792,"dd/mm/yy ")&amp;TEXT(I1792,"hh:mm:ss")</f>
        <v>20/08/18 06:04:00</v>
      </c>
      <c r="M1792" s="6">
        <f>J1792-K1792</f>
        <v>0.21052083333051996</v>
      </c>
      <c r="N1792" s="6">
        <f>L1792-J1792</f>
        <v>0.17836805555998581</v>
      </c>
    </row>
    <row r="1793" spans="1:14" x14ac:dyDescent="0.25">
      <c r="A1793" t="s">
        <v>107</v>
      </c>
      <c r="B1793">
        <v>1</v>
      </c>
      <c r="C1793" t="s">
        <v>17</v>
      </c>
      <c r="D1793" s="1">
        <v>43332</v>
      </c>
      <c r="E1793" s="2">
        <v>7.5405092592592593E-2</v>
      </c>
      <c r="F1793" s="1">
        <v>43331</v>
      </c>
      <c r="G1793" s="1">
        <f>F1793+1</f>
        <v>43332</v>
      </c>
      <c r="H1793" s="6">
        <f>VLOOKUP(F1793,'Sunrise sunset times'!A$2:C$75,3,FALSE)</f>
        <v>0.86388888888888893</v>
      </c>
      <c r="I1793" s="6">
        <f>VLOOKUP(G1793,'Sunrise sunset times'!A$2:C$76,2,FALSE)</f>
        <v>0.25277777777777777</v>
      </c>
      <c r="J1793" t="str">
        <f>TEXT(D1793,"dd/mm/yy ")&amp;TEXT(E1793,"hh:mm:ss")</f>
        <v>20/08/18 01:48:35</v>
      </c>
      <c r="K1793" t="str">
        <f>TEXT(F1793,"dd/mm/yy ")&amp;TEXT(H1793,"hh:mm:ss")</f>
        <v>19/08/18 20:44:00</v>
      </c>
      <c r="L1793" t="str">
        <f>TEXT(G1793,"dd/mm/yy ")&amp;TEXT(I1793,"hh:mm:ss")</f>
        <v>20/08/18 06:04:00</v>
      </c>
      <c r="M1793" s="6">
        <f>J1793-K1793</f>
        <v>0.21151620370073942</v>
      </c>
      <c r="N1793" s="6">
        <f>L1793-J1793</f>
        <v>0.17737268518976634</v>
      </c>
    </row>
    <row r="1794" spans="1:14" x14ac:dyDescent="0.25">
      <c r="A1794" t="s">
        <v>107</v>
      </c>
      <c r="B1794">
        <v>1</v>
      </c>
      <c r="C1794" t="s">
        <v>17</v>
      </c>
      <c r="D1794" s="1">
        <v>43332</v>
      </c>
      <c r="E1794" s="2">
        <v>7.5613425925925917E-2</v>
      </c>
      <c r="F1794" s="1">
        <v>43331</v>
      </c>
      <c r="G1794" s="1">
        <f>F1794+1</f>
        <v>43332</v>
      </c>
      <c r="H1794" s="6">
        <f>VLOOKUP(F1794,'Sunrise sunset times'!A$2:C$75,3,FALSE)</f>
        <v>0.86388888888888893</v>
      </c>
      <c r="I1794" s="6">
        <f>VLOOKUP(G1794,'Sunrise sunset times'!A$2:C$76,2,FALSE)</f>
        <v>0.25277777777777777</v>
      </c>
      <c r="J1794" t="str">
        <f>TEXT(D1794,"dd/mm/yy ")&amp;TEXT(E1794,"hh:mm:ss")</f>
        <v>20/08/18 01:48:53</v>
      </c>
      <c r="K1794" t="str">
        <f>TEXT(F1794,"dd/mm/yy ")&amp;TEXT(H1794,"hh:mm:ss")</f>
        <v>19/08/18 20:44:00</v>
      </c>
      <c r="L1794" t="str">
        <f>TEXT(G1794,"dd/mm/yy ")&amp;TEXT(I1794,"hh:mm:ss")</f>
        <v>20/08/18 06:04:00</v>
      </c>
      <c r="M1794" s="6">
        <f>J1794-K1794</f>
        <v>0.21172453703911742</v>
      </c>
      <c r="N1794" s="6">
        <f>L1794-J1794</f>
        <v>0.17716435185138835</v>
      </c>
    </row>
    <row r="1795" spans="1:14" x14ac:dyDescent="0.25">
      <c r="A1795" t="s">
        <v>107</v>
      </c>
      <c r="B1795">
        <v>1</v>
      </c>
      <c r="C1795" t="s">
        <v>17</v>
      </c>
      <c r="D1795" s="1">
        <v>43332</v>
      </c>
      <c r="E1795" s="2">
        <v>8.3449074074074078E-2</v>
      </c>
      <c r="F1795" s="1">
        <v>43331</v>
      </c>
      <c r="G1795" s="1">
        <f>F1795+1</f>
        <v>43332</v>
      </c>
      <c r="H1795" s="6">
        <f>VLOOKUP(F1795,'Sunrise sunset times'!A$2:C$75,3,FALSE)</f>
        <v>0.86388888888888893</v>
      </c>
      <c r="I1795" s="6">
        <f>VLOOKUP(G1795,'Sunrise sunset times'!A$2:C$76,2,FALSE)</f>
        <v>0.25277777777777777</v>
      </c>
      <c r="J1795" t="str">
        <f>TEXT(D1795,"dd/mm/yy ")&amp;TEXT(E1795,"hh:mm:ss")</f>
        <v>20/08/18 02:00:10</v>
      </c>
      <c r="K1795" t="str">
        <f>TEXT(F1795,"dd/mm/yy ")&amp;TEXT(H1795,"hh:mm:ss")</f>
        <v>19/08/18 20:44:00</v>
      </c>
      <c r="L1795" t="str">
        <f>TEXT(G1795,"dd/mm/yy ")&amp;TEXT(I1795,"hh:mm:ss")</f>
        <v>20/08/18 06:04:00</v>
      </c>
      <c r="M1795" s="6">
        <f>J1795-K1795</f>
        <v>0.21956018518540077</v>
      </c>
      <c r="N1795" s="6">
        <f>L1795-J1795</f>
        <v>0.169328703705105</v>
      </c>
    </row>
    <row r="1796" spans="1:14" x14ac:dyDescent="0.25">
      <c r="A1796" t="s">
        <v>106</v>
      </c>
      <c r="B1796">
        <v>1</v>
      </c>
      <c r="C1796" t="s">
        <v>17</v>
      </c>
      <c r="D1796" s="1">
        <v>43332</v>
      </c>
      <c r="E1796" s="2">
        <v>8.5983796296296308E-2</v>
      </c>
      <c r="F1796" s="1">
        <v>43331</v>
      </c>
      <c r="G1796" s="1">
        <f>F1796+1</f>
        <v>43332</v>
      </c>
      <c r="H1796" s="6">
        <f>VLOOKUP(F1796,'Sunrise sunset times'!A$2:C$75,3,FALSE)</f>
        <v>0.86388888888888893</v>
      </c>
      <c r="I1796" s="6">
        <f>VLOOKUP(G1796,'Sunrise sunset times'!A$2:C$76,2,FALSE)</f>
        <v>0.25277777777777777</v>
      </c>
      <c r="J1796" t="str">
        <f>TEXT(D1796,"dd/mm/yy ")&amp;TEXT(E1796,"hh:mm:ss")</f>
        <v>20/08/18 02:03:49</v>
      </c>
      <c r="K1796" t="str">
        <f>TEXT(F1796,"dd/mm/yy ")&amp;TEXT(H1796,"hh:mm:ss")</f>
        <v>19/08/18 20:44:00</v>
      </c>
      <c r="L1796" t="str">
        <f>TEXT(G1796,"dd/mm/yy ")&amp;TEXT(I1796,"hh:mm:ss")</f>
        <v>20/08/18 06:04:00</v>
      </c>
      <c r="M1796" s="6">
        <f>J1796-K1796</f>
        <v>0.22209490741079208</v>
      </c>
      <c r="N1796" s="6">
        <f>L1796-J1796</f>
        <v>0.16679398147971369</v>
      </c>
    </row>
    <row r="1797" spans="1:14" x14ac:dyDescent="0.25">
      <c r="A1797" t="s">
        <v>107</v>
      </c>
      <c r="B1797">
        <v>1</v>
      </c>
      <c r="C1797" t="s">
        <v>17</v>
      </c>
      <c r="D1797" s="1">
        <v>43332</v>
      </c>
      <c r="E1797" s="2">
        <v>8.6597222222222214E-2</v>
      </c>
      <c r="F1797" s="1">
        <v>43331</v>
      </c>
      <c r="G1797" s="1">
        <f>F1797+1</f>
        <v>43332</v>
      </c>
      <c r="H1797" s="6">
        <f>VLOOKUP(F1797,'Sunrise sunset times'!A$2:C$75,3,FALSE)</f>
        <v>0.86388888888888893</v>
      </c>
      <c r="I1797" s="6">
        <f>VLOOKUP(G1797,'Sunrise sunset times'!A$2:C$76,2,FALSE)</f>
        <v>0.25277777777777777</v>
      </c>
      <c r="J1797" t="str">
        <f>TEXT(D1797,"dd/mm/yy ")&amp;TEXT(E1797,"hh:mm:ss")</f>
        <v>20/08/18 02:04:42</v>
      </c>
      <c r="K1797" t="str">
        <f>TEXT(F1797,"dd/mm/yy ")&amp;TEXT(H1797,"hh:mm:ss")</f>
        <v>19/08/18 20:44:00</v>
      </c>
      <c r="L1797" t="str">
        <f>TEXT(G1797,"dd/mm/yy ")&amp;TEXT(I1797,"hh:mm:ss")</f>
        <v>20/08/18 06:04:00</v>
      </c>
      <c r="M1797" s="6">
        <f>J1797-K1797</f>
        <v>0.2227083333345945</v>
      </c>
      <c r="N1797" s="6">
        <f>L1797-J1797</f>
        <v>0.16618055555591127</v>
      </c>
    </row>
    <row r="1798" spans="1:14" x14ac:dyDescent="0.25">
      <c r="A1798" t="s">
        <v>107</v>
      </c>
      <c r="B1798">
        <v>1</v>
      </c>
      <c r="C1798" t="s">
        <v>17</v>
      </c>
      <c r="D1798" s="1">
        <v>43332</v>
      </c>
      <c r="E1798" s="2">
        <v>9.2557870370370374E-2</v>
      </c>
      <c r="F1798" s="1">
        <v>43331</v>
      </c>
      <c r="G1798" s="1">
        <f>F1798+1</f>
        <v>43332</v>
      </c>
      <c r="H1798" s="6">
        <f>VLOOKUP(F1798,'Sunrise sunset times'!A$2:C$75,3,FALSE)</f>
        <v>0.86388888888888893</v>
      </c>
      <c r="I1798" s="6">
        <f>VLOOKUP(G1798,'Sunrise sunset times'!A$2:C$76,2,FALSE)</f>
        <v>0.25277777777777777</v>
      </c>
      <c r="J1798" t="str">
        <f>TEXT(D1798,"dd/mm/yy ")&amp;TEXT(E1798,"hh:mm:ss")</f>
        <v>20/08/18 02:13:17</v>
      </c>
      <c r="K1798" t="str">
        <f>TEXT(F1798,"dd/mm/yy ")&amp;TEXT(H1798,"hh:mm:ss")</f>
        <v>19/08/18 20:44:00</v>
      </c>
      <c r="L1798" t="str">
        <f>TEXT(G1798,"dd/mm/yy ")&amp;TEXT(I1798,"hh:mm:ss")</f>
        <v>20/08/18 06:04:00</v>
      </c>
      <c r="M1798" s="6">
        <f>J1798-K1798</f>
        <v>0.22866898147913162</v>
      </c>
      <c r="N1798" s="6">
        <f>L1798-J1798</f>
        <v>0.16021990741137415</v>
      </c>
    </row>
    <row r="1799" spans="1:14" x14ac:dyDescent="0.25">
      <c r="A1799" t="s">
        <v>107</v>
      </c>
      <c r="B1799">
        <v>1</v>
      </c>
      <c r="C1799" t="s">
        <v>24</v>
      </c>
      <c r="D1799" s="1">
        <v>43332</v>
      </c>
      <c r="E1799" s="2">
        <v>0.10347222222222223</v>
      </c>
      <c r="F1799" s="1">
        <v>43331</v>
      </c>
      <c r="G1799" s="1">
        <f>F1799+1</f>
        <v>43332</v>
      </c>
      <c r="H1799" s="6">
        <f>VLOOKUP(F1799,'Sunrise sunset times'!A$2:C$75,3,FALSE)</f>
        <v>0.86388888888888893</v>
      </c>
      <c r="I1799" s="6">
        <f>VLOOKUP(G1799,'Sunrise sunset times'!A$2:C$76,2,FALSE)</f>
        <v>0.25277777777777777</v>
      </c>
      <c r="J1799" t="str">
        <f>TEXT(D1799,"dd/mm/yy ")&amp;TEXT(E1799,"hh:mm:ss")</f>
        <v>20/08/18 02:29:00</v>
      </c>
      <c r="K1799" t="str">
        <f>TEXT(F1799,"dd/mm/yy ")&amp;TEXT(H1799,"hh:mm:ss")</f>
        <v>19/08/18 20:44:00</v>
      </c>
      <c r="L1799" t="str">
        <f>TEXT(G1799,"dd/mm/yy ")&amp;TEXT(I1799,"hh:mm:ss")</f>
        <v>20/08/18 06:04:00</v>
      </c>
      <c r="M1799" s="6">
        <f>J1799-K1799</f>
        <v>0.23958333333575865</v>
      </c>
      <c r="N1799" s="6">
        <f>L1799-J1799</f>
        <v>0.14930555555474712</v>
      </c>
    </row>
    <row r="1800" spans="1:14" x14ac:dyDescent="0.25">
      <c r="A1800" t="s">
        <v>107</v>
      </c>
      <c r="B1800">
        <v>1</v>
      </c>
      <c r="C1800" t="s">
        <v>17</v>
      </c>
      <c r="D1800" s="1">
        <v>43332</v>
      </c>
      <c r="E1800" s="2">
        <v>0.12641203703703704</v>
      </c>
      <c r="F1800" s="1">
        <v>43331</v>
      </c>
      <c r="G1800" s="1">
        <f>F1800+1</f>
        <v>43332</v>
      </c>
      <c r="H1800" s="6">
        <f>VLOOKUP(F1800,'Sunrise sunset times'!A$2:C$75,3,FALSE)</f>
        <v>0.86388888888888893</v>
      </c>
      <c r="I1800" s="6">
        <f>VLOOKUP(G1800,'Sunrise sunset times'!A$2:C$76,2,FALSE)</f>
        <v>0.25277777777777777</v>
      </c>
      <c r="J1800" t="str">
        <f>TEXT(D1800,"dd/mm/yy ")&amp;TEXT(E1800,"hh:mm:ss")</f>
        <v>20/08/18 03:02:02</v>
      </c>
      <c r="K1800" t="str">
        <f>TEXT(F1800,"dd/mm/yy ")&amp;TEXT(H1800,"hh:mm:ss")</f>
        <v>19/08/18 20:44:00</v>
      </c>
      <c r="L1800" t="str">
        <f>TEXT(G1800,"dd/mm/yy ")&amp;TEXT(I1800,"hh:mm:ss")</f>
        <v>20/08/18 06:04:00</v>
      </c>
      <c r="M1800" s="6">
        <f>J1800-K1800</f>
        <v>0.26252314815064892</v>
      </c>
      <c r="N1800" s="6">
        <f>L1800-J1800</f>
        <v>0.12636574073985685</v>
      </c>
    </row>
    <row r="1801" spans="1:14" x14ac:dyDescent="0.25">
      <c r="A1801" t="s">
        <v>107</v>
      </c>
      <c r="B1801">
        <v>1</v>
      </c>
      <c r="C1801" t="s">
        <v>17</v>
      </c>
      <c r="D1801" s="1">
        <v>43332</v>
      </c>
      <c r="E1801" s="2">
        <v>0.1270138888888889</v>
      </c>
      <c r="F1801" s="1">
        <v>43331</v>
      </c>
      <c r="G1801" s="1">
        <f>F1801+1</f>
        <v>43332</v>
      </c>
      <c r="H1801" s="6">
        <f>VLOOKUP(F1801,'Sunrise sunset times'!A$2:C$75,3,FALSE)</f>
        <v>0.86388888888888893</v>
      </c>
      <c r="I1801" s="6">
        <f>VLOOKUP(G1801,'Sunrise sunset times'!A$2:C$76,2,FALSE)</f>
        <v>0.25277777777777777</v>
      </c>
      <c r="J1801" t="str">
        <f>TEXT(D1801,"dd/mm/yy ")&amp;TEXT(E1801,"hh:mm:ss")</f>
        <v>20/08/18 03:02:54</v>
      </c>
      <c r="K1801" t="str">
        <f>TEXT(F1801,"dd/mm/yy ")&amp;TEXT(H1801,"hh:mm:ss")</f>
        <v>19/08/18 20:44:00</v>
      </c>
      <c r="L1801" t="str">
        <f>TEXT(G1801,"dd/mm/yy ")&amp;TEXT(I1801,"hh:mm:ss")</f>
        <v>20/08/18 06:04:00</v>
      </c>
      <c r="M1801" s="6">
        <f>J1801-K1801</f>
        <v>0.26312499999767169</v>
      </c>
      <c r="N1801" s="6">
        <f>L1801-J1801</f>
        <v>0.12576388889283407</v>
      </c>
    </row>
    <row r="1802" spans="1:14" x14ac:dyDescent="0.25">
      <c r="A1802" t="s">
        <v>107</v>
      </c>
      <c r="B1802">
        <v>1</v>
      </c>
      <c r="C1802" t="s">
        <v>17</v>
      </c>
      <c r="D1802" s="1">
        <v>43332</v>
      </c>
      <c r="E1802" s="2">
        <v>0.12873842592592591</v>
      </c>
      <c r="F1802" s="1">
        <v>43331</v>
      </c>
      <c r="G1802" s="1">
        <f>F1802+1</f>
        <v>43332</v>
      </c>
      <c r="H1802" s="6">
        <f>VLOOKUP(F1802,'Sunrise sunset times'!A$2:C$75,3,FALSE)</f>
        <v>0.86388888888888893</v>
      </c>
      <c r="I1802" s="6">
        <f>VLOOKUP(G1802,'Sunrise sunset times'!A$2:C$76,2,FALSE)</f>
        <v>0.25277777777777777</v>
      </c>
      <c r="J1802" t="str">
        <f>TEXT(D1802,"dd/mm/yy ")&amp;TEXT(E1802,"hh:mm:ss")</f>
        <v>20/08/18 03:05:23</v>
      </c>
      <c r="K1802" t="str">
        <f>TEXT(F1802,"dd/mm/yy ")&amp;TEXT(H1802,"hh:mm:ss")</f>
        <v>19/08/18 20:44:00</v>
      </c>
      <c r="L1802" t="str">
        <f>TEXT(G1802,"dd/mm/yy ")&amp;TEXT(I1802,"hh:mm:ss")</f>
        <v>20/08/18 06:04:00</v>
      </c>
      <c r="M1802" s="6">
        <f>J1802-K1802</f>
        <v>0.26484953703766223</v>
      </c>
      <c r="N1802" s="6">
        <f>L1802-J1802</f>
        <v>0.12403935185284354</v>
      </c>
    </row>
    <row r="1803" spans="1:14" x14ac:dyDescent="0.25">
      <c r="A1803" t="s">
        <v>106</v>
      </c>
      <c r="B1803">
        <v>1</v>
      </c>
      <c r="C1803" t="s">
        <v>17</v>
      </c>
      <c r="D1803" s="1">
        <v>43332</v>
      </c>
      <c r="E1803" s="2">
        <v>0.13060185185185186</v>
      </c>
      <c r="F1803" s="1">
        <v>43331</v>
      </c>
      <c r="G1803" s="1">
        <f>F1803+1</f>
        <v>43332</v>
      </c>
      <c r="H1803" s="6">
        <f>VLOOKUP(F1803,'Sunrise sunset times'!A$2:C$75,3,FALSE)</f>
        <v>0.86388888888888893</v>
      </c>
      <c r="I1803" s="6">
        <f>VLOOKUP(G1803,'Sunrise sunset times'!A$2:C$76,2,FALSE)</f>
        <v>0.25277777777777777</v>
      </c>
      <c r="J1803" t="str">
        <f>TEXT(D1803,"dd/mm/yy ")&amp;TEXT(E1803,"hh:mm:ss")</f>
        <v>20/08/18 03:08:04</v>
      </c>
      <c r="K1803" t="str">
        <f>TEXT(F1803,"dd/mm/yy ")&amp;TEXT(H1803,"hh:mm:ss")</f>
        <v>19/08/18 20:44:00</v>
      </c>
      <c r="L1803" t="str">
        <f>TEXT(G1803,"dd/mm/yy ")&amp;TEXT(I1803,"hh:mm:ss")</f>
        <v>20/08/18 06:04:00</v>
      </c>
      <c r="M1803" s="6">
        <f>J1803-K1803</f>
        <v>0.26671296296262881</v>
      </c>
      <c r="N1803" s="6">
        <f>L1803-J1803</f>
        <v>0.12217592592787696</v>
      </c>
    </row>
    <row r="1804" spans="1:14" x14ac:dyDescent="0.25">
      <c r="A1804" t="s">
        <v>107</v>
      </c>
      <c r="B1804">
        <v>1</v>
      </c>
      <c r="C1804" t="s">
        <v>24</v>
      </c>
      <c r="D1804" s="1">
        <v>43332</v>
      </c>
      <c r="E1804" s="2">
        <v>0.13310185185185186</v>
      </c>
      <c r="F1804" s="1">
        <v>43331</v>
      </c>
      <c r="G1804" s="1">
        <f>F1804+1</f>
        <v>43332</v>
      </c>
      <c r="H1804" s="6">
        <f>VLOOKUP(F1804,'Sunrise sunset times'!A$2:C$75,3,FALSE)</f>
        <v>0.86388888888888893</v>
      </c>
      <c r="I1804" s="6">
        <f>VLOOKUP(G1804,'Sunrise sunset times'!A$2:C$76,2,FALSE)</f>
        <v>0.25277777777777777</v>
      </c>
      <c r="J1804" t="str">
        <f>TEXT(D1804,"dd/mm/yy ")&amp;TEXT(E1804,"hh:mm:ss")</f>
        <v>20/08/18 03:11:40</v>
      </c>
      <c r="K1804" t="str">
        <f>TEXT(F1804,"dd/mm/yy ")&amp;TEXT(H1804,"hh:mm:ss")</f>
        <v>19/08/18 20:44:00</v>
      </c>
      <c r="L1804" t="str">
        <f>TEXT(G1804,"dd/mm/yy ")&amp;TEXT(I1804,"hh:mm:ss")</f>
        <v>20/08/18 06:04:00</v>
      </c>
      <c r="M1804" s="6">
        <f>J1804-K1804</f>
        <v>0.26921296296495711</v>
      </c>
      <c r="N1804" s="6">
        <f>L1804-J1804</f>
        <v>0.11967592592554865</v>
      </c>
    </row>
    <row r="1805" spans="1:14" x14ac:dyDescent="0.25">
      <c r="A1805" t="s">
        <v>107</v>
      </c>
      <c r="B1805">
        <v>1</v>
      </c>
      <c r="C1805" t="s">
        <v>17</v>
      </c>
      <c r="D1805" s="1">
        <v>43332</v>
      </c>
      <c r="E1805" s="2">
        <v>0.1358449074074074</v>
      </c>
      <c r="F1805" s="1">
        <v>43331</v>
      </c>
      <c r="G1805" s="1">
        <f>F1805+1</f>
        <v>43332</v>
      </c>
      <c r="H1805" s="6">
        <f>VLOOKUP(F1805,'Sunrise sunset times'!A$2:C$75,3,FALSE)</f>
        <v>0.86388888888888893</v>
      </c>
      <c r="I1805" s="6">
        <f>VLOOKUP(G1805,'Sunrise sunset times'!A$2:C$76,2,FALSE)</f>
        <v>0.25277777777777777</v>
      </c>
      <c r="J1805" t="str">
        <f>TEXT(D1805,"dd/mm/yy ")&amp;TEXT(E1805,"hh:mm:ss")</f>
        <v>20/08/18 03:15:37</v>
      </c>
      <c r="K1805" t="str">
        <f>TEXT(F1805,"dd/mm/yy ")&amp;TEXT(H1805,"hh:mm:ss")</f>
        <v>19/08/18 20:44:00</v>
      </c>
      <c r="L1805" t="str">
        <f>TEXT(G1805,"dd/mm/yy ")&amp;TEXT(I1805,"hh:mm:ss")</f>
        <v>20/08/18 06:04:00</v>
      </c>
      <c r="M1805" s="6">
        <f>J1805-K1805</f>
        <v>0.27195601852145046</v>
      </c>
      <c r="N1805" s="6">
        <f>L1805-J1805</f>
        <v>0.11693287036905531</v>
      </c>
    </row>
    <row r="1806" spans="1:14" x14ac:dyDescent="0.25">
      <c r="A1806" t="s">
        <v>105</v>
      </c>
      <c r="B1806">
        <v>1</v>
      </c>
      <c r="C1806" t="s">
        <v>17</v>
      </c>
      <c r="D1806" s="1">
        <v>43332</v>
      </c>
      <c r="E1806" s="2">
        <v>0.13675925925925927</v>
      </c>
      <c r="F1806" s="1">
        <v>43331</v>
      </c>
      <c r="G1806" s="1">
        <f>F1806+1</f>
        <v>43332</v>
      </c>
      <c r="H1806" s="6">
        <f>VLOOKUP(F1806,'Sunrise sunset times'!A$2:C$75,3,FALSE)</f>
        <v>0.86388888888888893</v>
      </c>
      <c r="I1806" s="6">
        <f>VLOOKUP(G1806,'Sunrise sunset times'!A$2:C$76,2,FALSE)</f>
        <v>0.25277777777777777</v>
      </c>
      <c r="J1806" t="str">
        <f>TEXT(D1806,"dd/mm/yy ")&amp;TEXT(E1806,"hh:mm:ss")</f>
        <v>20/08/18 03:16:56</v>
      </c>
      <c r="K1806" t="str">
        <f>TEXT(F1806,"dd/mm/yy ")&amp;TEXT(H1806,"hh:mm:ss")</f>
        <v>19/08/18 20:44:00</v>
      </c>
      <c r="L1806" t="str">
        <f>TEXT(G1806,"dd/mm/yy ")&amp;TEXT(I1806,"hh:mm:ss")</f>
        <v>20/08/18 06:04:00</v>
      </c>
      <c r="M1806" s="6">
        <f>J1806-K1806</f>
        <v>0.27287037036876427</v>
      </c>
      <c r="N1806" s="6">
        <f>L1806-J1806</f>
        <v>0.1160185185217415</v>
      </c>
    </row>
    <row r="1807" spans="1:14" x14ac:dyDescent="0.25">
      <c r="A1807" t="s">
        <v>102</v>
      </c>
      <c r="B1807">
        <v>1</v>
      </c>
      <c r="C1807" t="s">
        <v>17</v>
      </c>
      <c r="D1807" s="1">
        <v>43332</v>
      </c>
      <c r="E1807" s="2">
        <v>0.13968749999999999</v>
      </c>
      <c r="F1807" s="1">
        <v>43331</v>
      </c>
      <c r="G1807" s="1">
        <f>F1807+1</f>
        <v>43332</v>
      </c>
      <c r="H1807" s="6">
        <f>VLOOKUP(F1807,'Sunrise sunset times'!A$2:C$75,3,FALSE)</f>
        <v>0.86388888888888893</v>
      </c>
      <c r="I1807" s="6">
        <f>VLOOKUP(G1807,'Sunrise sunset times'!A$2:C$76,2,FALSE)</f>
        <v>0.25277777777777777</v>
      </c>
      <c r="J1807" t="str">
        <f>TEXT(D1807,"dd/mm/yy ")&amp;TEXT(E1807,"hh:mm:ss")</f>
        <v>20/08/18 03:21:09</v>
      </c>
      <c r="K1807" t="str">
        <f>TEXT(F1807,"dd/mm/yy ")&amp;TEXT(H1807,"hh:mm:ss")</f>
        <v>19/08/18 20:44:00</v>
      </c>
      <c r="L1807" t="str">
        <f>TEXT(G1807,"dd/mm/yy ")&amp;TEXT(I1807,"hh:mm:ss")</f>
        <v>20/08/18 06:04:00</v>
      </c>
      <c r="M1807" s="6">
        <f>J1807-K1807</f>
        <v>0.27579861111007631</v>
      </c>
      <c r="N1807" s="6">
        <f>L1807-J1807</f>
        <v>0.11309027778042946</v>
      </c>
    </row>
    <row r="1808" spans="1:14" x14ac:dyDescent="0.25">
      <c r="A1808" t="s">
        <v>107</v>
      </c>
      <c r="B1808">
        <v>1</v>
      </c>
      <c r="C1808" t="s">
        <v>17</v>
      </c>
      <c r="D1808" s="1">
        <v>43332</v>
      </c>
      <c r="E1808" s="2">
        <v>0.14380787037037038</v>
      </c>
      <c r="F1808" s="1">
        <v>43331</v>
      </c>
      <c r="G1808" s="1">
        <f>F1808+1</f>
        <v>43332</v>
      </c>
      <c r="H1808" s="6">
        <f>VLOOKUP(F1808,'Sunrise sunset times'!A$2:C$75,3,FALSE)</f>
        <v>0.86388888888888893</v>
      </c>
      <c r="I1808" s="6">
        <f>VLOOKUP(G1808,'Sunrise sunset times'!A$2:C$76,2,FALSE)</f>
        <v>0.25277777777777777</v>
      </c>
      <c r="J1808" t="str">
        <f>TEXT(D1808,"dd/mm/yy ")&amp;TEXT(E1808,"hh:mm:ss")</f>
        <v>20/08/18 03:27:05</v>
      </c>
      <c r="K1808" t="str">
        <f>TEXT(F1808,"dd/mm/yy ")&amp;TEXT(H1808,"hh:mm:ss")</f>
        <v>19/08/18 20:44:00</v>
      </c>
      <c r="L1808" t="str">
        <f>TEXT(G1808,"dd/mm/yy ")&amp;TEXT(I1808,"hh:mm:ss")</f>
        <v>20/08/18 06:04:00</v>
      </c>
      <c r="M1808" s="6">
        <f>J1808-K1808</f>
        <v>0.27991898148320615</v>
      </c>
      <c r="N1808" s="6">
        <f>L1808-J1808</f>
        <v>0.10896990740729962</v>
      </c>
    </row>
    <row r="1809" spans="1:14" x14ac:dyDescent="0.25">
      <c r="A1809" t="s">
        <v>107</v>
      </c>
      <c r="B1809">
        <v>1</v>
      </c>
      <c r="C1809" t="s">
        <v>17</v>
      </c>
      <c r="D1809" s="1">
        <v>43332</v>
      </c>
      <c r="E1809" s="2">
        <v>0.14385416666666667</v>
      </c>
      <c r="F1809" s="1">
        <v>43331</v>
      </c>
      <c r="G1809" s="1">
        <f>F1809+1</f>
        <v>43332</v>
      </c>
      <c r="H1809" s="6">
        <f>VLOOKUP(F1809,'Sunrise sunset times'!A$2:C$75,3,FALSE)</f>
        <v>0.86388888888888893</v>
      </c>
      <c r="I1809" s="6">
        <f>VLOOKUP(G1809,'Sunrise sunset times'!A$2:C$76,2,FALSE)</f>
        <v>0.25277777777777777</v>
      </c>
      <c r="J1809" t="str">
        <f>TEXT(D1809,"dd/mm/yy ")&amp;TEXT(E1809,"hh:mm:ss")</f>
        <v>20/08/18 03:27:09</v>
      </c>
      <c r="K1809" t="str">
        <f>TEXT(F1809,"dd/mm/yy ")&amp;TEXT(H1809,"hh:mm:ss")</f>
        <v>19/08/18 20:44:00</v>
      </c>
      <c r="L1809" t="str">
        <f>TEXT(G1809,"dd/mm/yy ")&amp;TEXT(I1809,"hh:mm:ss")</f>
        <v>20/08/18 06:04:00</v>
      </c>
      <c r="M1809" s="6">
        <f>J1809-K1809</f>
        <v>0.27996527777577285</v>
      </c>
      <c r="N1809" s="6">
        <f>L1809-J1809</f>
        <v>0.10892361111473292</v>
      </c>
    </row>
    <row r="1810" spans="1:14" x14ac:dyDescent="0.25">
      <c r="A1810" t="s">
        <v>104</v>
      </c>
      <c r="B1810">
        <v>1</v>
      </c>
      <c r="C1810" t="s">
        <v>17</v>
      </c>
      <c r="D1810" s="1">
        <v>43332</v>
      </c>
      <c r="E1810" s="2">
        <v>0.1660763888888889</v>
      </c>
      <c r="F1810" s="1">
        <v>43331</v>
      </c>
      <c r="G1810" s="1">
        <f>F1810+1</f>
        <v>43332</v>
      </c>
      <c r="H1810" s="6">
        <f>VLOOKUP(F1810,'Sunrise sunset times'!A$2:C$75,3,FALSE)</f>
        <v>0.86388888888888893</v>
      </c>
      <c r="I1810" s="6">
        <f>VLOOKUP(G1810,'Sunrise sunset times'!A$2:C$76,2,FALSE)</f>
        <v>0.25277777777777777</v>
      </c>
      <c r="J1810" t="str">
        <f>TEXT(D1810,"dd/mm/yy ")&amp;TEXT(E1810,"hh:mm:ss")</f>
        <v>20/08/18 03:59:09</v>
      </c>
      <c r="K1810" t="str">
        <f>TEXT(F1810,"dd/mm/yy ")&amp;TEXT(H1810,"hh:mm:ss")</f>
        <v>19/08/18 20:44:00</v>
      </c>
      <c r="L1810" t="str">
        <f>TEXT(G1810,"dd/mm/yy ")&amp;TEXT(I1810,"hh:mm:ss")</f>
        <v>20/08/18 06:04:00</v>
      </c>
      <c r="M1810" s="6">
        <f>J1810-K1810</f>
        <v>0.30218749999767169</v>
      </c>
      <c r="N1810" s="6">
        <f>L1810-J1810</f>
        <v>8.6701388892834075E-2</v>
      </c>
    </row>
    <row r="1811" spans="1:14" x14ac:dyDescent="0.25">
      <c r="A1811" t="s">
        <v>105</v>
      </c>
      <c r="B1811">
        <v>1</v>
      </c>
      <c r="C1811" t="s">
        <v>17</v>
      </c>
      <c r="D1811" s="1">
        <v>43332</v>
      </c>
      <c r="E1811" s="2">
        <v>0.16618055555555555</v>
      </c>
      <c r="F1811" s="1">
        <v>43331</v>
      </c>
      <c r="G1811" s="1">
        <f>F1811+1</f>
        <v>43332</v>
      </c>
      <c r="H1811" s="6">
        <f>VLOOKUP(F1811,'Sunrise sunset times'!A$2:C$75,3,FALSE)</f>
        <v>0.86388888888888893</v>
      </c>
      <c r="I1811" s="6">
        <f>VLOOKUP(G1811,'Sunrise sunset times'!A$2:C$76,2,FALSE)</f>
        <v>0.25277777777777777</v>
      </c>
      <c r="J1811" t="str">
        <f>TEXT(D1811,"dd/mm/yy ")&amp;TEXT(E1811,"hh:mm:ss")</f>
        <v>20/08/18 03:59:18</v>
      </c>
      <c r="K1811" t="str">
        <f>TEXT(F1811,"dd/mm/yy ")&amp;TEXT(H1811,"hh:mm:ss")</f>
        <v>19/08/18 20:44:00</v>
      </c>
      <c r="L1811" t="str">
        <f>TEXT(G1811,"dd/mm/yy ")&amp;TEXT(I1811,"hh:mm:ss")</f>
        <v>20/08/18 06:04:00</v>
      </c>
      <c r="M1811" s="6">
        <f>J1811-K1811</f>
        <v>0.30229166666686069</v>
      </c>
      <c r="N1811" s="6">
        <f>L1811-J1811</f>
        <v>8.6597222223645076E-2</v>
      </c>
    </row>
    <row r="1812" spans="1:14" x14ac:dyDescent="0.25">
      <c r="A1812" t="s">
        <v>105</v>
      </c>
      <c r="B1812">
        <v>1</v>
      </c>
      <c r="C1812" t="s">
        <v>17</v>
      </c>
      <c r="D1812" s="1">
        <v>43332</v>
      </c>
      <c r="E1812" s="2">
        <v>0.16622685185185185</v>
      </c>
      <c r="F1812" s="1">
        <v>43331</v>
      </c>
      <c r="G1812" s="1">
        <f>F1812+1</f>
        <v>43332</v>
      </c>
      <c r="H1812" s="6">
        <f>VLOOKUP(F1812,'Sunrise sunset times'!A$2:C$75,3,FALSE)</f>
        <v>0.86388888888888893</v>
      </c>
      <c r="I1812" s="6">
        <f>VLOOKUP(G1812,'Sunrise sunset times'!A$2:C$76,2,FALSE)</f>
        <v>0.25277777777777777</v>
      </c>
      <c r="J1812" t="str">
        <f>TEXT(D1812,"dd/mm/yy ")&amp;TEXT(E1812,"hh:mm:ss")</f>
        <v>20/08/18 03:59:22</v>
      </c>
      <c r="K1812" t="str">
        <f>TEXT(F1812,"dd/mm/yy ")&amp;TEXT(H1812,"hh:mm:ss")</f>
        <v>19/08/18 20:44:00</v>
      </c>
      <c r="L1812" t="str">
        <f>TEXT(G1812,"dd/mm/yy ")&amp;TEXT(I1812,"hh:mm:ss")</f>
        <v>20/08/18 06:04:00</v>
      </c>
      <c r="M1812" s="6">
        <f>J1812-K1812</f>
        <v>0.30233796295942739</v>
      </c>
      <c r="N1812" s="6">
        <f>L1812-J1812</f>
        <v>8.6550925931078382E-2</v>
      </c>
    </row>
    <row r="1813" spans="1:14" x14ac:dyDescent="0.25">
      <c r="A1813" t="s">
        <v>105</v>
      </c>
      <c r="B1813">
        <v>1</v>
      </c>
      <c r="C1813" t="s">
        <v>17</v>
      </c>
      <c r="D1813" s="1">
        <v>43332</v>
      </c>
      <c r="E1813" s="2">
        <v>0.16631944444444444</v>
      </c>
      <c r="F1813" s="1">
        <v>43331</v>
      </c>
      <c r="G1813" s="1">
        <f>F1813+1</f>
        <v>43332</v>
      </c>
      <c r="H1813" s="6">
        <f>VLOOKUP(F1813,'Sunrise sunset times'!A$2:C$75,3,FALSE)</f>
        <v>0.86388888888888893</v>
      </c>
      <c r="I1813" s="6">
        <f>VLOOKUP(G1813,'Sunrise sunset times'!A$2:C$76,2,FALSE)</f>
        <v>0.25277777777777777</v>
      </c>
      <c r="J1813" t="str">
        <f>TEXT(D1813,"dd/mm/yy ")&amp;TEXT(E1813,"hh:mm:ss")</f>
        <v>20/08/18 03:59:30</v>
      </c>
      <c r="K1813" t="str">
        <f>TEXT(F1813,"dd/mm/yy ")&amp;TEXT(H1813,"hh:mm:ss")</f>
        <v>19/08/18 20:44:00</v>
      </c>
      <c r="L1813" t="str">
        <f>TEXT(G1813,"dd/mm/yy ")&amp;TEXT(I1813,"hh:mm:ss")</f>
        <v>20/08/18 06:04:00</v>
      </c>
      <c r="M1813" s="6">
        <f>J1813-K1813</f>
        <v>0.30243055555183673</v>
      </c>
      <c r="N1813" s="6">
        <f>L1813-J1813</f>
        <v>8.6458333338669036E-2</v>
      </c>
    </row>
    <row r="1814" spans="1:14" x14ac:dyDescent="0.25">
      <c r="A1814" t="s">
        <v>103</v>
      </c>
      <c r="B1814">
        <v>1</v>
      </c>
      <c r="C1814" t="s">
        <v>17</v>
      </c>
      <c r="D1814" s="1">
        <v>43332</v>
      </c>
      <c r="E1814" s="2">
        <v>0.16636574074074076</v>
      </c>
      <c r="F1814" s="1">
        <v>43331</v>
      </c>
      <c r="G1814" s="1">
        <f>F1814+1</f>
        <v>43332</v>
      </c>
      <c r="H1814" s="6">
        <f>VLOOKUP(F1814,'Sunrise sunset times'!A$2:C$75,3,FALSE)</f>
        <v>0.86388888888888893</v>
      </c>
      <c r="I1814" s="6">
        <f>VLOOKUP(G1814,'Sunrise sunset times'!A$2:C$76,2,FALSE)</f>
        <v>0.25277777777777777</v>
      </c>
      <c r="J1814" t="str">
        <f>TEXT(D1814,"dd/mm/yy ")&amp;TEXT(E1814,"hh:mm:ss")</f>
        <v>20/08/18 03:59:34</v>
      </c>
      <c r="K1814" t="str">
        <f>TEXT(F1814,"dd/mm/yy ")&amp;TEXT(H1814,"hh:mm:ss")</f>
        <v>19/08/18 20:44:00</v>
      </c>
      <c r="L1814" t="str">
        <f>TEXT(G1814,"dd/mm/yy ")&amp;TEXT(I1814,"hh:mm:ss")</f>
        <v>20/08/18 06:04:00</v>
      </c>
      <c r="M1814" s="6">
        <f>J1814-K1814</f>
        <v>0.30247685185167938</v>
      </c>
      <c r="N1814" s="6">
        <f>L1814-J1814</f>
        <v>8.6412037038826384E-2</v>
      </c>
    </row>
    <row r="1815" spans="1:14" x14ac:dyDescent="0.25">
      <c r="A1815" t="s">
        <v>107</v>
      </c>
      <c r="B1815">
        <v>1</v>
      </c>
      <c r="C1815" t="s">
        <v>17</v>
      </c>
      <c r="D1815" s="1">
        <v>43332</v>
      </c>
      <c r="E1815" s="2">
        <v>0.1696296296296296</v>
      </c>
      <c r="F1815" s="1">
        <v>43331</v>
      </c>
      <c r="G1815" s="1">
        <f>F1815+1</f>
        <v>43332</v>
      </c>
      <c r="H1815" s="6">
        <f>VLOOKUP(F1815,'Sunrise sunset times'!A$2:C$75,3,FALSE)</f>
        <v>0.86388888888888893</v>
      </c>
      <c r="I1815" s="6">
        <f>VLOOKUP(G1815,'Sunrise sunset times'!A$2:C$76,2,FALSE)</f>
        <v>0.25277777777777777</v>
      </c>
      <c r="J1815" t="str">
        <f>TEXT(D1815,"dd/mm/yy ")&amp;TEXT(E1815,"hh:mm:ss")</f>
        <v>20/08/18 04:04:16</v>
      </c>
      <c r="K1815" t="str">
        <f>TEXT(F1815,"dd/mm/yy ")&amp;TEXT(H1815,"hh:mm:ss")</f>
        <v>19/08/18 20:44:00</v>
      </c>
      <c r="L1815" t="str">
        <f>TEXT(G1815,"dd/mm/yy ")&amp;TEXT(I1815,"hh:mm:ss")</f>
        <v>20/08/18 06:04:00</v>
      </c>
      <c r="M1815" s="6">
        <f>J1815-K1815</f>
        <v>0.30574074073956581</v>
      </c>
      <c r="N1815" s="6">
        <f>L1815-J1815</f>
        <v>8.314814815093996E-2</v>
      </c>
    </row>
    <row r="1816" spans="1:14" x14ac:dyDescent="0.25">
      <c r="A1816" t="s">
        <v>107</v>
      </c>
      <c r="B1816">
        <v>1</v>
      </c>
      <c r="C1816" t="s">
        <v>17</v>
      </c>
      <c r="D1816" s="1">
        <v>43332</v>
      </c>
      <c r="E1816" s="2">
        <v>0.16979166666666667</v>
      </c>
      <c r="F1816" s="1">
        <v>43331</v>
      </c>
      <c r="G1816" s="1">
        <f>F1816+1</f>
        <v>43332</v>
      </c>
      <c r="H1816" s="6">
        <f>VLOOKUP(F1816,'Sunrise sunset times'!A$2:C$75,3,FALSE)</f>
        <v>0.86388888888888893</v>
      </c>
      <c r="I1816" s="6">
        <f>VLOOKUP(G1816,'Sunrise sunset times'!A$2:C$76,2,FALSE)</f>
        <v>0.25277777777777777</v>
      </c>
      <c r="J1816" t="str">
        <f>TEXT(D1816,"dd/mm/yy ")&amp;TEXT(E1816,"hh:mm:ss")</f>
        <v>20/08/18 04:04:30</v>
      </c>
      <c r="K1816" t="str">
        <f>TEXT(F1816,"dd/mm/yy ")&amp;TEXT(H1816,"hh:mm:ss")</f>
        <v>19/08/18 20:44:00</v>
      </c>
      <c r="L1816" t="str">
        <f>TEXT(G1816,"dd/mm/yy ")&amp;TEXT(I1816,"hh:mm:ss")</f>
        <v>20/08/18 06:04:00</v>
      </c>
      <c r="M1816" s="6">
        <f>J1816-K1816</f>
        <v>0.30590277777810115</v>
      </c>
      <c r="N1816" s="6">
        <f>L1816-J1816</f>
        <v>8.2986111112404615E-2</v>
      </c>
    </row>
    <row r="1817" spans="1:14" x14ac:dyDescent="0.25">
      <c r="A1817" t="s">
        <v>107</v>
      </c>
      <c r="B1817">
        <v>1</v>
      </c>
      <c r="C1817" t="s">
        <v>17</v>
      </c>
      <c r="D1817" s="1">
        <v>43332</v>
      </c>
      <c r="E1817" s="2">
        <v>0.1699074074074074</v>
      </c>
      <c r="F1817" s="1">
        <v>43331</v>
      </c>
      <c r="G1817" s="1">
        <f>F1817+1</f>
        <v>43332</v>
      </c>
      <c r="H1817" s="6">
        <f>VLOOKUP(F1817,'Sunrise sunset times'!A$2:C$75,3,FALSE)</f>
        <v>0.86388888888888893</v>
      </c>
      <c r="I1817" s="6">
        <f>VLOOKUP(G1817,'Sunrise sunset times'!A$2:C$76,2,FALSE)</f>
        <v>0.25277777777777777</v>
      </c>
      <c r="J1817" t="str">
        <f>TEXT(D1817,"dd/mm/yy ")&amp;TEXT(E1817,"hh:mm:ss")</f>
        <v>20/08/18 04:04:40</v>
      </c>
      <c r="K1817" t="str">
        <f>TEXT(F1817,"dd/mm/yy ")&amp;TEXT(H1817,"hh:mm:ss")</f>
        <v>19/08/18 20:44:00</v>
      </c>
      <c r="L1817" t="str">
        <f>TEXT(G1817,"dd/mm/yy ")&amp;TEXT(I1817,"hh:mm:ss")</f>
        <v>20/08/18 06:04:00</v>
      </c>
      <c r="M1817" s="6">
        <f>J1817-K1817</f>
        <v>0.30601851851679385</v>
      </c>
      <c r="N1817" s="6">
        <f>L1817-J1817</f>
        <v>8.2870370373711921E-2</v>
      </c>
    </row>
    <row r="1818" spans="1:14" x14ac:dyDescent="0.25">
      <c r="A1818" t="s">
        <v>107</v>
      </c>
      <c r="B1818">
        <v>1</v>
      </c>
      <c r="C1818" t="s">
        <v>17</v>
      </c>
      <c r="D1818" s="1">
        <v>43332</v>
      </c>
      <c r="E1818" s="2">
        <v>0.17107638888888888</v>
      </c>
      <c r="F1818" s="1">
        <v>43331</v>
      </c>
      <c r="G1818" s="1">
        <f>F1818+1</f>
        <v>43332</v>
      </c>
      <c r="H1818" s="6">
        <f>VLOOKUP(F1818,'Sunrise sunset times'!A$2:C$75,3,FALSE)</f>
        <v>0.86388888888888893</v>
      </c>
      <c r="I1818" s="6">
        <f>VLOOKUP(G1818,'Sunrise sunset times'!A$2:C$76,2,FALSE)</f>
        <v>0.25277777777777777</v>
      </c>
      <c r="J1818" t="str">
        <f>TEXT(D1818,"dd/mm/yy ")&amp;TEXT(E1818,"hh:mm:ss")</f>
        <v>20/08/18 04:06:21</v>
      </c>
      <c r="K1818" t="str">
        <f>TEXT(F1818,"dd/mm/yy ")&amp;TEXT(H1818,"hh:mm:ss")</f>
        <v>19/08/18 20:44:00</v>
      </c>
      <c r="L1818" t="str">
        <f>TEXT(G1818,"dd/mm/yy ")&amp;TEXT(I1818,"hh:mm:ss")</f>
        <v>20/08/18 06:04:00</v>
      </c>
      <c r="M1818" s="6">
        <f>J1818-K1818</f>
        <v>0.30718750000232831</v>
      </c>
      <c r="N1818" s="6">
        <f>L1818-J1818</f>
        <v>8.1701388888177462E-2</v>
      </c>
    </row>
    <row r="1819" spans="1:14" x14ac:dyDescent="0.25">
      <c r="A1819" t="s">
        <v>107</v>
      </c>
      <c r="B1819">
        <v>1</v>
      </c>
      <c r="C1819" t="s">
        <v>17</v>
      </c>
      <c r="D1819" s="1">
        <v>43332</v>
      </c>
      <c r="E1819" s="2">
        <v>0.17109953703703704</v>
      </c>
      <c r="F1819" s="1">
        <v>43331</v>
      </c>
      <c r="G1819" s="1">
        <f>F1819+1</f>
        <v>43332</v>
      </c>
      <c r="H1819" s="6">
        <f>VLOOKUP(F1819,'Sunrise sunset times'!A$2:C$75,3,FALSE)</f>
        <v>0.86388888888888893</v>
      </c>
      <c r="I1819" s="6">
        <f>VLOOKUP(G1819,'Sunrise sunset times'!A$2:C$76,2,FALSE)</f>
        <v>0.25277777777777777</v>
      </c>
      <c r="J1819" t="str">
        <f>TEXT(D1819,"dd/mm/yy ")&amp;TEXT(E1819,"hh:mm:ss")</f>
        <v>20/08/18 04:06:23</v>
      </c>
      <c r="K1819" t="str">
        <f>TEXT(F1819,"dd/mm/yy ")&amp;TEXT(H1819,"hh:mm:ss")</f>
        <v>19/08/18 20:44:00</v>
      </c>
      <c r="L1819" t="str">
        <f>TEXT(G1819,"dd/mm/yy ")&amp;TEXT(I1819,"hh:mm:ss")</f>
        <v>20/08/18 06:04:00</v>
      </c>
      <c r="M1819" s="6">
        <f>J1819-K1819</f>
        <v>0.30721064814861165</v>
      </c>
      <c r="N1819" s="6">
        <f>L1819-J1819</f>
        <v>8.1678240741894115E-2</v>
      </c>
    </row>
    <row r="1820" spans="1:14" x14ac:dyDescent="0.25">
      <c r="A1820" t="s">
        <v>107</v>
      </c>
      <c r="B1820">
        <v>1</v>
      </c>
      <c r="C1820" t="s">
        <v>17</v>
      </c>
      <c r="D1820" s="1">
        <v>43332</v>
      </c>
      <c r="E1820" s="2">
        <v>0.17253472222222221</v>
      </c>
      <c r="F1820" s="1">
        <v>43331</v>
      </c>
      <c r="G1820" s="1">
        <f>F1820+1</f>
        <v>43332</v>
      </c>
      <c r="H1820" s="6">
        <f>VLOOKUP(F1820,'Sunrise sunset times'!A$2:C$75,3,FALSE)</f>
        <v>0.86388888888888893</v>
      </c>
      <c r="I1820" s="6">
        <f>VLOOKUP(G1820,'Sunrise sunset times'!A$2:C$76,2,FALSE)</f>
        <v>0.25277777777777777</v>
      </c>
      <c r="J1820" t="str">
        <f>TEXT(D1820,"dd/mm/yy ")&amp;TEXT(E1820,"hh:mm:ss")</f>
        <v>20/08/18 04:08:27</v>
      </c>
      <c r="K1820" t="str">
        <f>TEXT(F1820,"dd/mm/yy ")&amp;TEXT(H1820,"hh:mm:ss")</f>
        <v>19/08/18 20:44:00</v>
      </c>
      <c r="L1820" t="str">
        <f>TEXT(G1820,"dd/mm/yy ")&amp;TEXT(I1820,"hh:mm:ss")</f>
        <v>20/08/18 06:04:00</v>
      </c>
      <c r="M1820" s="6">
        <f>J1820-K1820</f>
        <v>0.3086458333345945</v>
      </c>
      <c r="N1820" s="6">
        <f>L1820-J1820</f>
        <v>8.0243055555911269E-2</v>
      </c>
    </row>
    <row r="1821" spans="1:14" x14ac:dyDescent="0.25">
      <c r="A1821" t="s">
        <v>107</v>
      </c>
      <c r="B1821">
        <v>1</v>
      </c>
      <c r="C1821" t="s">
        <v>17</v>
      </c>
      <c r="D1821" s="1">
        <v>43332</v>
      </c>
      <c r="E1821" s="2">
        <v>0.1729050925925926</v>
      </c>
      <c r="F1821" s="1">
        <v>43331</v>
      </c>
      <c r="G1821" s="1">
        <f>F1821+1</f>
        <v>43332</v>
      </c>
      <c r="H1821" s="6">
        <f>VLOOKUP(F1821,'Sunrise sunset times'!A$2:C$75,3,FALSE)</f>
        <v>0.86388888888888893</v>
      </c>
      <c r="I1821" s="6">
        <f>VLOOKUP(G1821,'Sunrise sunset times'!A$2:C$76,2,FALSE)</f>
        <v>0.25277777777777777</v>
      </c>
      <c r="J1821" t="str">
        <f>TEXT(D1821,"dd/mm/yy ")&amp;TEXT(E1821,"hh:mm:ss")</f>
        <v>20/08/18 04:08:59</v>
      </c>
      <c r="K1821" t="str">
        <f>TEXT(F1821,"dd/mm/yy ")&amp;TEXT(H1821,"hh:mm:ss")</f>
        <v>19/08/18 20:44:00</v>
      </c>
      <c r="L1821" t="str">
        <f>TEXT(G1821,"dd/mm/yy ")&amp;TEXT(I1821,"hh:mm:ss")</f>
        <v>20/08/18 06:04:00</v>
      </c>
      <c r="M1821" s="6">
        <f>J1821-K1821</f>
        <v>0.30901620370423188</v>
      </c>
      <c r="N1821" s="6">
        <f>L1821-J1821</f>
        <v>7.9872685186273884E-2</v>
      </c>
    </row>
    <row r="1822" spans="1:14" x14ac:dyDescent="0.25">
      <c r="A1822" t="s">
        <v>107</v>
      </c>
      <c r="B1822">
        <v>1</v>
      </c>
      <c r="C1822" t="s">
        <v>17</v>
      </c>
      <c r="D1822" s="1">
        <v>43332</v>
      </c>
      <c r="E1822" s="2">
        <v>0.17295138888888886</v>
      </c>
      <c r="F1822" s="1">
        <v>43331</v>
      </c>
      <c r="G1822" s="1">
        <f>F1822+1</f>
        <v>43332</v>
      </c>
      <c r="H1822" s="6">
        <f>VLOOKUP(F1822,'Sunrise sunset times'!A$2:C$75,3,FALSE)</f>
        <v>0.86388888888888893</v>
      </c>
      <c r="I1822" s="6">
        <f>VLOOKUP(G1822,'Sunrise sunset times'!A$2:C$76,2,FALSE)</f>
        <v>0.25277777777777777</v>
      </c>
      <c r="J1822" t="str">
        <f>TEXT(D1822,"dd/mm/yy ")&amp;TEXT(E1822,"hh:mm:ss")</f>
        <v>20/08/18 04:09:03</v>
      </c>
      <c r="K1822" t="str">
        <f>TEXT(F1822,"dd/mm/yy ")&amp;TEXT(H1822,"hh:mm:ss")</f>
        <v>19/08/18 20:44:00</v>
      </c>
      <c r="L1822" t="str">
        <f>TEXT(G1822,"dd/mm/yy ")&amp;TEXT(I1822,"hh:mm:ss")</f>
        <v>20/08/18 06:04:00</v>
      </c>
      <c r="M1822" s="6">
        <f>J1822-K1822</f>
        <v>0.30906249999679858</v>
      </c>
      <c r="N1822" s="6">
        <f>L1822-J1822</f>
        <v>7.982638889370719E-2</v>
      </c>
    </row>
    <row r="1823" spans="1:14" x14ac:dyDescent="0.25">
      <c r="A1823" t="s">
        <v>105</v>
      </c>
      <c r="B1823">
        <v>1</v>
      </c>
      <c r="C1823" t="s">
        <v>17</v>
      </c>
      <c r="D1823" s="1">
        <v>43332</v>
      </c>
      <c r="E1823" s="2">
        <v>0.17841435185185184</v>
      </c>
      <c r="F1823" s="1">
        <v>43331</v>
      </c>
      <c r="G1823" s="1">
        <f>F1823+1</f>
        <v>43332</v>
      </c>
      <c r="H1823" s="6">
        <f>VLOOKUP(F1823,'Sunrise sunset times'!A$2:C$75,3,FALSE)</f>
        <v>0.86388888888888893</v>
      </c>
      <c r="I1823" s="6">
        <f>VLOOKUP(G1823,'Sunrise sunset times'!A$2:C$76,2,FALSE)</f>
        <v>0.25277777777777777</v>
      </c>
      <c r="J1823" t="str">
        <f>TEXT(D1823,"dd/mm/yy ")&amp;TEXT(E1823,"hh:mm:ss")</f>
        <v>20/08/18 04:16:55</v>
      </c>
      <c r="K1823" t="str">
        <f>TEXT(F1823,"dd/mm/yy ")&amp;TEXT(H1823,"hh:mm:ss")</f>
        <v>19/08/18 20:44:00</v>
      </c>
      <c r="L1823" t="str">
        <f>TEXT(G1823,"dd/mm/yy ")&amp;TEXT(I1823,"hh:mm:ss")</f>
        <v>20/08/18 06:04:00</v>
      </c>
      <c r="M1823" s="6">
        <f>J1823-K1823</f>
        <v>0.31452546296350192</v>
      </c>
      <c r="N1823" s="6">
        <f>L1823-J1823</f>
        <v>7.4363425927003846E-2</v>
      </c>
    </row>
    <row r="1824" spans="1:14" x14ac:dyDescent="0.25">
      <c r="A1824" t="s">
        <v>105</v>
      </c>
      <c r="B1824">
        <v>1</v>
      </c>
      <c r="C1824" t="s">
        <v>17</v>
      </c>
      <c r="D1824" s="1">
        <v>43332</v>
      </c>
      <c r="E1824" s="2">
        <v>0.17863425925925924</v>
      </c>
      <c r="F1824" s="1">
        <v>43331</v>
      </c>
      <c r="G1824" s="1">
        <f>F1824+1</f>
        <v>43332</v>
      </c>
      <c r="H1824" s="6">
        <f>VLOOKUP(F1824,'Sunrise sunset times'!A$2:C$75,3,FALSE)</f>
        <v>0.86388888888888893</v>
      </c>
      <c r="I1824" s="6">
        <f>VLOOKUP(G1824,'Sunrise sunset times'!A$2:C$76,2,FALSE)</f>
        <v>0.25277777777777777</v>
      </c>
      <c r="J1824" t="str">
        <f>TEXT(D1824,"dd/mm/yy ")&amp;TEXT(E1824,"hh:mm:ss")</f>
        <v>20/08/18 04:17:14</v>
      </c>
      <c r="K1824" t="str">
        <f>TEXT(F1824,"dd/mm/yy ")&amp;TEXT(H1824,"hh:mm:ss")</f>
        <v>19/08/18 20:44:00</v>
      </c>
      <c r="L1824" t="str">
        <f>TEXT(G1824,"dd/mm/yy ")&amp;TEXT(I1824,"hh:mm:ss")</f>
        <v>20/08/18 06:04:00</v>
      </c>
      <c r="M1824" s="6">
        <f>J1824-K1824</f>
        <v>0.31474537037138361</v>
      </c>
      <c r="N1824" s="6">
        <f>L1824-J1824</f>
        <v>7.4143518519122154E-2</v>
      </c>
    </row>
    <row r="1825" spans="1:14" x14ac:dyDescent="0.25">
      <c r="A1825" t="s">
        <v>102</v>
      </c>
      <c r="B1825">
        <v>1</v>
      </c>
      <c r="C1825" t="s">
        <v>17</v>
      </c>
      <c r="D1825" s="1">
        <v>43332</v>
      </c>
      <c r="E1825" s="2">
        <v>0.1870023148148148</v>
      </c>
      <c r="F1825" s="1">
        <v>43331</v>
      </c>
      <c r="G1825" s="1">
        <f>F1825+1</f>
        <v>43332</v>
      </c>
      <c r="H1825" s="6">
        <f>VLOOKUP(F1825,'Sunrise sunset times'!A$2:C$75,3,FALSE)</f>
        <v>0.86388888888888893</v>
      </c>
      <c r="I1825" s="6">
        <f>VLOOKUP(G1825,'Sunrise sunset times'!A$2:C$76,2,FALSE)</f>
        <v>0.25277777777777777</v>
      </c>
      <c r="J1825" t="str">
        <f>TEXT(D1825,"dd/mm/yy ")&amp;TEXT(E1825,"hh:mm:ss")</f>
        <v>20/08/18 04:29:17</v>
      </c>
      <c r="K1825" t="str">
        <f>TEXT(F1825,"dd/mm/yy ")&amp;TEXT(H1825,"hh:mm:ss")</f>
        <v>19/08/18 20:44:00</v>
      </c>
      <c r="L1825" t="str">
        <f>TEXT(G1825,"dd/mm/yy ")&amp;TEXT(I1825,"hh:mm:ss")</f>
        <v>20/08/18 06:04:00</v>
      </c>
      <c r="M1825" s="6">
        <f>J1825-K1825</f>
        <v>0.32311342592583969</v>
      </c>
      <c r="N1825" s="6">
        <f>L1825-J1825</f>
        <v>6.5775462964666076E-2</v>
      </c>
    </row>
    <row r="1826" spans="1:14" x14ac:dyDescent="0.25">
      <c r="A1826" t="s">
        <v>102</v>
      </c>
      <c r="B1826">
        <v>1</v>
      </c>
      <c r="C1826" t="s">
        <v>17</v>
      </c>
      <c r="D1826" s="1">
        <v>43332</v>
      </c>
      <c r="E1826" s="2">
        <v>0.18745370370370371</v>
      </c>
      <c r="F1826" s="1">
        <v>43331</v>
      </c>
      <c r="G1826" s="1">
        <f>F1826+1</f>
        <v>43332</v>
      </c>
      <c r="H1826" s="6">
        <f>VLOOKUP(F1826,'Sunrise sunset times'!A$2:C$75,3,FALSE)</f>
        <v>0.86388888888888893</v>
      </c>
      <c r="I1826" s="6">
        <f>VLOOKUP(G1826,'Sunrise sunset times'!A$2:C$76,2,FALSE)</f>
        <v>0.25277777777777777</v>
      </c>
      <c r="J1826" t="str">
        <f>TEXT(D1826,"dd/mm/yy ")&amp;TEXT(E1826,"hh:mm:ss")</f>
        <v>20/08/18 04:29:56</v>
      </c>
      <c r="K1826" t="str">
        <f>TEXT(F1826,"dd/mm/yy ")&amp;TEXT(H1826,"hh:mm:ss")</f>
        <v>19/08/18 20:44:00</v>
      </c>
      <c r="L1826" t="str">
        <f>TEXT(G1826,"dd/mm/yy ")&amp;TEXT(I1826,"hh:mm:ss")</f>
        <v>20/08/18 06:04:00</v>
      </c>
      <c r="M1826" s="6">
        <f>J1826-K1826</f>
        <v>0.32356481481110677</v>
      </c>
      <c r="N1826" s="6">
        <f>L1826-J1826</f>
        <v>6.5324074079398997E-2</v>
      </c>
    </row>
    <row r="1827" spans="1:14" x14ac:dyDescent="0.25">
      <c r="A1827" t="s">
        <v>107</v>
      </c>
      <c r="B1827">
        <v>1</v>
      </c>
      <c r="C1827" t="s">
        <v>17</v>
      </c>
      <c r="D1827" s="1">
        <v>43332</v>
      </c>
      <c r="E1827" s="2">
        <v>0.20121527777777778</v>
      </c>
      <c r="F1827" s="1">
        <v>43331</v>
      </c>
      <c r="G1827" s="1">
        <f>F1827+1</f>
        <v>43332</v>
      </c>
      <c r="H1827" s="6">
        <f>VLOOKUP(F1827,'Sunrise sunset times'!A$2:C$75,3,FALSE)</f>
        <v>0.86388888888888893</v>
      </c>
      <c r="I1827" s="6">
        <f>VLOOKUP(G1827,'Sunrise sunset times'!A$2:C$76,2,FALSE)</f>
        <v>0.25277777777777777</v>
      </c>
      <c r="J1827" t="str">
        <f>TEXT(D1827,"dd/mm/yy ")&amp;TEXT(E1827,"hh:mm:ss")</f>
        <v>20/08/18 04:49:45</v>
      </c>
      <c r="K1827" t="str">
        <f>TEXT(F1827,"dd/mm/yy ")&amp;TEXT(H1827,"hh:mm:ss")</f>
        <v>19/08/18 20:44:00</v>
      </c>
      <c r="L1827" t="str">
        <f>TEXT(G1827,"dd/mm/yy ")&amp;TEXT(I1827,"hh:mm:ss")</f>
        <v>20/08/18 06:04:00</v>
      </c>
      <c r="M1827" s="6">
        <f>J1827-K1827</f>
        <v>0.33732638888614019</v>
      </c>
      <c r="N1827" s="6">
        <f>L1827-J1827</f>
        <v>5.1562500004365575E-2</v>
      </c>
    </row>
    <row r="1828" spans="1:14" x14ac:dyDescent="0.25">
      <c r="A1828" t="s">
        <v>107</v>
      </c>
      <c r="B1828">
        <v>1</v>
      </c>
      <c r="C1828" t="s">
        <v>17</v>
      </c>
      <c r="D1828" s="1">
        <v>43332</v>
      </c>
      <c r="E1828" s="2">
        <v>0.20391203703703706</v>
      </c>
      <c r="F1828" s="1">
        <v>43331</v>
      </c>
      <c r="G1828" s="1">
        <f>F1828+1</f>
        <v>43332</v>
      </c>
      <c r="H1828" s="6">
        <f>VLOOKUP(F1828,'Sunrise sunset times'!A$2:C$75,3,FALSE)</f>
        <v>0.86388888888888893</v>
      </c>
      <c r="I1828" s="6">
        <f>VLOOKUP(G1828,'Sunrise sunset times'!A$2:C$76,2,FALSE)</f>
        <v>0.25277777777777777</v>
      </c>
      <c r="J1828" t="str">
        <f>TEXT(D1828,"dd/mm/yy ")&amp;TEXT(E1828,"hh:mm:ss")</f>
        <v>20/08/18 04:53:38</v>
      </c>
      <c r="K1828" t="str">
        <f>TEXT(F1828,"dd/mm/yy ")&amp;TEXT(H1828,"hh:mm:ss")</f>
        <v>19/08/18 20:44:00</v>
      </c>
      <c r="L1828" t="str">
        <f>TEXT(G1828,"dd/mm/yy ")&amp;TEXT(I1828,"hh:mm:ss")</f>
        <v>20/08/18 06:04:00</v>
      </c>
      <c r="M1828" s="6">
        <f>J1828-K1828</f>
        <v>0.34002314815006685</v>
      </c>
      <c r="N1828" s="6">
        <f>L1828-J1828</f>
        <v>4.8865740740438923E-2</v>
      </c>
    </row>
    <row r="1829" spans="1:14" x14ac:dyDescent="0.25">
      <c r="A1829" t="s">
        <v>107</v>
      </c>
      <c r="B1829">
        <v>1</v>
      </c>
      <c r="C1829" t="s">
        <v>24</v>
      </c>
      <c r="D1829" s="1">
        <v>43332</v>
      </c>
      <c r="E1829" s="2">
        <v>0.20730324074074072</v>
      </c>
      <c r="F1829" s="1">
        <v>43331</v>
      </c>
      <c r="G1829" s="1">
        <f>F1829+1</f>
        <v>43332</v>
      </c>
      <c r="H1829" s="6">
        <f>VLOOKUP(F1829,'Sunrise sunset times'!A$2:C$75,3,FALSE)</f>
        <v>0.86388888888888893</v>
      </c>
      <c r="I1829" s="6">
        <f>VLOOKUP(G1829,'Sunrise sunset times'!A$2:C$76,2,FALSE)</f>
        <v>0.25277777777777777</v>
      </c>
      <c r="J1829" t="str">
        <f>TEXT(D1829,"dd/mm/yy ")&amp;TEXT(E1829,"hh:mm:ss")</f>
        <v>20/08/18 04:58:31</v>
      </c>
      <c r="K1829" t="str">
        <f>TEXT(F1829,"dd/mm/yy ")&amp;TEXT(H1829,"hh:mm:ss")</f>
        <v>19/08/18 20:44:00</v>
      </c>
      <c r="L1829" t="str">
        <f>TEXT(G1829,"dd/mm/yy ")&amp;TEXT(I1829,"hh:mm:ss")</f>
        <v>20/08/18 06:04:00</v>
      </c>
      <c r="M1829" s="6">
        <f>J1829-K1829</f>
        <v>0.34341435185342561</v>
      </c>
      <c r="N1829" s="6">
        <f>L1829-J1829</f>
        <v>4.5474537037080154E-2</v>
      </c>
    </row>
    <row r="1830" spans="1:14" x14ac:dyDescent="0.25">
      <c r="A1830" t="s">
        <v>107</v>
      </c>
      <c r="B1830">
        <v>1</v>
      </c>
      <c r="C1830" t="s">
        <v>17</v>
      </c>
      <c r="D1830" s="1">
        <v>43332</v>
      </c>
      <c r="E1830" s="2">
        <v>0.20912037037037037</v>
      </c>
      <c r="F1830" s="1">
        <v>43331</v>
      </c>
      <c r="G1830" s="1">
        <f>F1830+1</f>
        <v>43332</v>
      </c>
      <c r="H1830" s="6">
        <f>VLOOKUP(F1830,'Sunrise sunset times'!A$2:C$75,3,FALSE)</f>
        <v>0.86388888888888893</v>
      </c>
      <c r="I1830" s="6">
        <f>VLOOKUP(G1830,'Sunrise sunset times'!A$2:C$76,2,FALSE)</f>
        <v>0.25277777777777777</v>
      </c>
      <c r="J1830" t="str">
        <f>TEXT(D1830,"dd/mm/yy ")&amp;TEXT(E1830,"hh:mm:ss")</f>
        <v>20/08/18 05:01:08</v>
      </c>
      <c r="K1830" t="str">
        <f>TEXT(F1830,"dd/mm/yy ")&amp;TEXT(H1830,"hh:mm:ss")</f>
        <v>19/08/18 20:44:00</v>
      </c>
      <c r="L1830" t="str">
        <f>TEXT(G1830,"dd/mm/yy ")&amp;TEXT(I1830,"hh:mm:ss")</f>
        <v>20/08/18 06:04:00</v>
      </c>
      <c r="M1830" s="6">
        <f>J1830-K1830</f>
        <v>0.34523148147854954</v>
      </c>
      <c r="N1830" s="6">
        <f>L1830-J1830</f>
        <v>4.3657407411956228E-2</v>
      </c>
    </row>
    <row r="1831" spans="1:14" x14ac:dyDescent="0.25">
      <c r="A1831" t="s">
        <v>107</v>
      </c>
      <c r="B1831">
        <v>1</v>
      </c>
      <c r="C1831" t="s">
        <v>17</v>
      </c>
      <c r="D1831" s="1">
        <v>43332</v>
      </c>
      <c r="E1831" s="2">
        <v>0.2091898148148148</v>
      </c>
      <c r="F1831" s="1">
        <v>43331</v>
      </c>
      <c r="G1831" s="1">
        <f>F1831+1</f>
        <v>43332</v>
      </c>
      <c r="H1831" s="6">
        <f>VLOOKUP(F1831,'Sunrise sunset times'!A$2:C$75,3,FALSE)</f>
        <v>0.86388888888888893</v>
      </c>
      <c r="I1831" s="6">
        <f>VLOOKUP(G1831,'Sunrise sunset times'!A$2:C$76,2,FALSE)</f>
        <v>0.25277777777777777</v>
      </c>
      <c r="J1831" t="str">
        <f>TEXT(D1831,"dd/mm/yy ")&amp;TEXT(E1831,"hh:mm:ss")</f>
        <v>20/08/18 05:01:14</v>
      </c>
      <c r="K1831" t="str">
        <f>TEXT(F1831,"dd/mm/yy ")&amp;TEXT(H1831,"hh:mm:ss")</f>
        <v>19/08/18 20:44:00</v>
      </c>
      <c r="L1831" t="str">
        <f>TEXT(G1831,"dd/mm/yy ")&amp;TEXT(I1831,"hh:mm:ss")</f>
        <v>20/08/18 06:04:00</v>
      </c>
      <c r="M1831" s="6">
        <f>J1831-K1831</f>
        <v>0.34530092592467554</v>
      </c>
      <c r="N1831" s="6">
        <f>L1831-J1831</f>
        <v>4.3587962965830229E-2</v>
      </c>
    </row>
    <row r="1832" spans="1:14" x14ac:dyDescent="0.25">
      <c r="A1832" t="s">
        <v>107</v>
      </c>
      <c r="B1832">
        <v>1</v>
      </c>
      <c r="C1832" t="s">
        <v>17</v>
      </c>
      <c r="D1832" s="1">
        <v>43332</v>
      </c>
      <c r="E1832" s="2">
        <v>0.20922453703703703</v>
      </c>
      <c r="F1832" s="1">
        <v>43331</v>
      </c>
      <c r="G1832" s="1">
        <f>F1832+1</f>
        <v>43332</v>
      </c>
      <c r="H1832" s="6">
        <f>VLOOKUP(F1832,'Sunrise sunset times'!A$2:C$75,3,FALSE)</f>
        <v>0.86388888888888893</v>
      </c>
      <c r="I1832" s="6">
        <f>VLOOKUP(G1832,'Sunrise sunset times'!A$2:C$76,2,FALSE)</f>
        <v>0.25277777777777777</v>
      </c>
      <c r="J1832" t="str">
        <f>TEXT(D1832,"dd/mm/yy ")&amp;TEXT(E1832,"hh:mm:ss")</f>
        <v>20/08/18 05:01:17</v>
      </c>
      <c r="K1832" t="str">
        <f>TEXT(F1832,"dd/mm/yy ")&amp;TEXT(H1832,"hh:mm:ss")</f>
        <v>19/08/18 20:44:00</v>
      </c>
      <c r="L1832" t="str">
        <f>TEXT(G1832,"dd/mm/yy ")&amp;TEXT(I1832,"hh:mm:ss")</f>
        <v>20/08/18 06:04:00</v>
      </c>
      <c r="M1832" s="6">
        <f>J1832-K1832</f>
        <v>0.34533564814773854</v>
      </c>
      <c r="N1832" s="6">
        <f>L1832-J1832</f>
        <v>4.355324074276723E-2</v>
      </c>
    </row>
    <row r="1833" spans="1:14" x14ac:dyDescent="0.25">
      <c r="A1833" t="s">
        <v>107</v>
      </c>
      <c r="B1833">
        <v>1</v>
      </c>
      <c r="C1833" t="s">
        <v>17</v>
      </c>
      <c r="D1833" s="1">
        <v>43332</v>
      </c>
      <c r="E1833" s="2">
        <v>0.20925925925925926</v>
      </c>
      <c r="F1833" s="1">
        <v>43331</v>
      </c>
      <c r="G1833" s="1">
        <f>F1833+1</f>
        <v>43332</v>
      </c>
      <c r="H1833" s="6">
        <f>VLOOKUP(F1833,'Sunrise sunset times'!A$2:C$75,3,FALSE)</f>
        <v>0.86388888888888893</v>
      </c>
      <c r="I1833" s="6">
        <f>VLOOKUP(G1833,'Sunrise sunset times'!A$2:C$76,2,FALSE)</f>
        <v>0.25277777777777777</v>
      </c>
      <c r="J1833" t="str">
        <f>TEXT(D1833,"dd/mm/yy ")&amp;TEXT(E1833,"hh:mm:ss")</f>
        <v>20/08/18 05:01:20</v>
      </c>
      <c r="K1833" t="str">
        <f>TEXT(F1833,"dd/mm/yy ")&amp;TEXT(H1833,"hh:mm:ss")</f>
        <v>19/08/18 20:44:00</v>
      </c>
      <c r="L1833" t="str">
        <f>TEXT(G1833,"dd/mm/yy ")&amp;TEXT(I1833,"hh:mm:ss")</f>
        <v>20/08/18 06:04:00</v>
      </c>
      <c r="M1833" s="6">
        <f>J1833-K1833</f>
        <v>0.34537037037080154</v>
      </c>
      <c r="N1833" s="6">
        <f>L1833-J1833</f>
        <v>4.351851851970423E-2</v>
      </c>
    </row>
    <row r="1834" spans="1:14" x14ac:dyDescent="0.25">
      <c r="A1834" t="s">
        <v>107</v>
      </c>
      <c r="B1834">
        <v>1</v>
      </c>
      <c r="C1834" t="s">
        <v>17</v>
      </c>
      <c r="D1834" s="1">
        <v>43332</v>
      </c>
      <c r="E1834" s="2">
        <v>0.20937500000000001</v>
      </c>
      <c r="F1834" s="1">
        <v>43331</v>
      </c>
      <c r="G1834" s="1">
        <f>F1834+1</f>
        <v>43332</v>
      </c>
      <c r="H1834" s="6">
        <f>VLOOKUP(F1834,'Sunrise sunset times'!A$2:C$75,3,FALSE)</f>
        <v>0.86388888888888893</v>
      </c>
      <c r="I1834" s="6">
        <f>VLOOKUP(G1834,'Sunrise sunset times'!A$2:C$76,2,FALSE)</f>
        <v>0.25277777777777777</v>
      </c>
      <c r="J1834" t="str">
        <f>TEXT(D1834,"dd/mm/yy ")&amp;TEXT(E1834,"hh:mm:ss")</f>
        <v>20/08/18 05:01:30</v>
      </c>
      <c r="K1834" t="str">
        <f>TEXT(F1834,"dd/mm/yy ")&amp;TEXT(H1834,"hh:mm:ss")</f>
        <v>19/08/18 20:44:00</v>
      </c>
      <c r="L1834" t="str">
        <f>TEXT(G1834,"dd/mm/yy ")&amp;TEXT(I1834,"hh:mm:ss")</f>
        <v>20/08/18 06:04:00</v>
      </c>
      <c r="M1834" s="6">
        <f>J1834-K1834</f>
        <v>0.34548611110949423</v>
      </c>
      <c r="N1834" s="6">
        <f>L1834-J1834</f>
        <v>4.3402777781011537E-2</v>
      </c>
    </row>
    <row r="1835" spans="1:14" x14ac:dyDescent="0.25">
      <c r="A1835" t="s">
        <v>106</v>
      </c>
      <c r="B1835">
        <v>1</v>
      </c>
      <c r="C1835" t="s">
        <v>17</v>
      </c>
      <c r="D1835" s="1">
        <v>43332</v>
      </c>
      <c r="E1835" s="2">
        <v>0.21773148148148147</v>
      </c>
      <c r="F1835" s="1">
        <v>43331</v>
      </c>
      <c r="G1835" s="1">
        <f>F1835+1</f>
        <v>43332</v>
      </c>
      <c r="H1835" s="6">
        <f>VLOOKUP(F1835,'Sunrise sunset times'!A$2:C$75,3,FALSE)</f>
        <v>0.86388888888888893</v>
      </c>
      <c r="I1835" s="6">
        <f>VLOOKUP(G1835,'Sunrise sunset times'!A$2:C$76,2,FALSE)</f>
        <v>0.25277777777777777</v>
      </c>
      <c r="J1835" t="str">
        <f>TEXT(D1835,"dd/mm/yy ")&amp;TEXT(E1835,"hh:mm:ss")</f>
        <v>20/08/18 05:13:32</v>
      </c>
      <c r="K1835" t="str">
        <f>TEXT(F1835,"dd/mm/yy ")&amp;TEXT(H1835,"hh:mm:ss")</f>
        <v>19/08/18 20:44:00</v>
      </c>
      <c r="L1835" t="str">
        <f>TEXT(G1835,"dd/mm/yy ")&amp;TEXT(I1835,"hh:mm:ss")</f>
        <v>20/08/18 06:04:00</v>
      </c>
      <c r="M1835" s="6">
        <f>J1835-K1835</f>
        <v>0.35384259259444661</v>
      </c>
      <c r="N1835" s="6">
        <f>L1835-J1835</f>
        <v>3.5046296296059154E-2</v>
      </c>
    </row>
    <row r="1836" spans="1:14" x14ac:dyDescent="0.25">
      <c r="A1836" t="s">
        <v>107</v>
      </c>
      <c r="B1836">
        <v>1</v>
      </c>
      <c r="C1836" t="s">
        <v>17</v>
      </c>
      <c r="D1836" s="1">
        <v>43332</v>
      </c>
      <c r="E1836" s="2">
        <v>0.24454861111111112</v>
      </c>
      <c r="F1836" s="1">
        <v>43331</v>
      </c>
      <c r="G1836" s="1">
        <f>F1836+1</f>
        <v>43332</v>
      </c>
      <c r="H1836" s="6">
        <f>VLOOKUP(F1836,'Sunrise sunset times'!A$2:C$75,3,FALSE)</f>
        <v>0.86388888888888893</v>
      </c>
      <c r="I1836" s="6">
        <f>VLOOKUP(G1836,'Sunrise sunset times'!A$2:C$76,2,FALSE)</f>
        <v>0.25277777777777777</v>
      </c>
      <c r="J1836" t="str">
        <f>TEXT(D1836,"dd/mm/yy ")&amp;TEXT(E1836,"hh:mm:ss")</f>
        <v>20/08/18 05:52:09</v>
      </c>
      <c r="K1836" t="str">
        <f>TEXT(F1836,"dd/mm/yy ")&amp;TEXT(H1836,"hh:mm:ss")</f>
        <v>19/08/18 20:44:00</v>
      </c>
      <c r="L1836" t="str">
        <f>TEXT(G1836,"dd/mm/yy ")&amp;TEXT(I1836,"hh:mm:ss")</f>
        <v>20/08/18 06:04:00</v>
      </c>
      <c r="M1836" s="6">
        <f>J1836-K1836</f>
        <v>0.38065972222102573</v>
      </c>
      <c r="N1836" s="6">
        <f>L1836-J1836</f>
        <v>8.2291666694800369E-3</v>
      </c>
    </row>
    <row r="1837" spans="1:14" x14ac:dyDescent="0.25">
      <c r="A1837" t="s">
        <v>107</v>
      </c>
      <c r="B1837">
        <v>1</v>
      </c>
      <c r="C1837" t="s">
        <v>17</v>
      </c>
      <c r="D1837" s="1">
        <v>43332</v>
      </c>
      <c r="E1837" s="2">
        <v>0.2486689814814815</v>
      </c>
      <c r="F1837" s="1">
        <v>43331</v>
      </c>
      <c r="G1837" s="1">
        <f>F1837+1</f>
        <v>43332</v>
      </c>
      <c r="H1837" s="6">
        <f>VLOOKUP(F1837,'Sunrise sunset times'!A$2:C$75,3,FALSE)</f>
        <v>0.86388888888888893</v>
      </c>
      <c r="I1837" s="6">
        <f>VLOOKUP(G1837,'Sunrise sunset times'!A$2:C$76,2,FALSE)</f>
        <v>0.25277777777777777</v>
      </c>
      <c r="J1837" t="str">
        <f>TEXT(D1837,"dd/mm/yy ")&amp;TEXT(E1837,"hh:mm:ss")</f>
        <v>20/08/18 05:58:05</v>
      </c>
      <c r="K1837" t="str">
        <f>TEXT(F1837,"dd/mm/yy ")&amp;TEXT(H1837,"hh:mm:ss")</f>
        <v>19/08/18 20:44:00</v>
      </c>
      <c r="L1837" t="str">
        <f>TEXT(G1837,"dd/mm/yy ")&amp;TEXT(I1837,"hh:mm:ss")</f>
        <v>20/08/18 06:04:00</v>
      </c>
      <c r="M1837" s="6">
        <f>J1837-K1837</f>
        <v>0.38478009259415558</v>
      </c>
      <c r="N1837" s="6">
        <f>L1837-J1837</f>
        <v>4.1087962963501923E-3</v>
      </c>
    </row>
    <row r="1838" spans="1:14" x14ac:dyDescent="0.25">
      <c r="A1838" t="s">
        <v>107</v>
      </c>
      <c r="B1838">
        <v>1</v>
      </c>
      <c r="C1838" t="s">
        <v>17</v>
      </c>
      <c r="D1838" s="1">
        <v>43332</v>
      </c>
      <c r="E1838" s="2">
        <v>0.24870370370370373</v>
      </c>
      <c r="F1838" s="1">
        <v>43331</v>
      </c>
      <c r="G1838" s="1">
        <f>F1838+1</f>
        <v>43332</v>
      </c>
      <c r="H1838" s="6">
        <f>VLOOKUP(F1838,'Sunrise sunset times'!A$2:C$75,3,FALSE)</f>
        <v>0.86388888888888893</v>
      </c>
      <c r="I1838" s="6">
        <f>VLOOKUP(G1838,'Sunrise sunset times'!A$2:C$76,2,FALSE)</f>
        <v>0.25277777777777777</v>
      </c>
      <c r="J1838" t="str">
        <f>TEXT(D1838,"dd/mm/yy ")&amp;TEXT(E1838,"hh:mm:ss")</f>
        <v>20/08/18 05:58:08</v>
      </c>
      <c r="K1838" t="str">
        <f>TEXT(F1838,"dd/mm/yy ")&amp;TEXT(H1838,"hh:mm:ss")</f>
        <v>19/08/18 20:44:00</v>
      </c>
      <c r="L1838" t="str">
        <f>TEXT(G1838,"dd/mm/yy ")&amp;TEXT(I1838,"hh:mm:ss")</f>
        <v>20/08/18 06:04:00</v>
      </c>
      <c r="M1838" s="6">
        <f>J1838-K1838</f>
        <v>0.38481481481721858</v>
      </c>
      <c r="N1838" s="6">
        <f>L1838-J1838</f>
        <v>4.0740740732871927E-3</v>
      </c>
    </row>
    <row r="1839" spans="1:14" x14ac:dyDescent="0.25">
      <c r="A1839" t="s">
        <v>107</v>
      </c>
      <c r="B1839">
        <v>1</v>
      </c>
      <c r="C1839" t="s">
        <v>17</v>
      </c>
      <c r="D1839" s="1">
        <v>43332</v>
      </c>
      <c r="E1839" s="2">
        <v>0.24875</v>
      </c>
      <c r="F1839" s="1">
        <v>43331</v>
      </c>
      <c r="G1839" s="1">
        <f>F1839+1</f>
        <v>43332</v>
      </c>
      <c r="H1839" s="6">
        <f>VLOOKUP(F1839,'Sunrise sunset times'!A$2:C$75,3,FALSE)</f>
        <v>0.86388888888888893</v>
      </c>
      <c r="I1839" s="6">
        <f>VLOOKUP(G1839,'Sunrise sunset times'!A$2:C$76,2,FALSE)</f>
        <v>0.25277777777777777</v>
      </c>
      <c r="J1839" t="str">
        <f>TEXT(D1839,"dd/mm/yy ")&amp;TEXT(E1839,"hh:mm:ss")</f>
        <v>20/08/18 05:58:12</v>
      </c>
      <c r="K1839" t="str">
        <f>TEXT(F1839,"dd/mm/yy ")&amp;TEXT(H1839,"hh:mm:ss")</f>
        <v>19/08/18 20:44:00</v>
      </c>
      <c r="L1839" t="str">
        <f>TEXT(G1839,"dd/mm/yy ")&amp;TEXT(I1839,"hh:mm:ss")</f>
        <v>20/08/18 06:04:00</v>
      </c>
      <c r="M1839" s="6">
        <f>J1839-K1839</f>
        <v>0.38486111110978527</v>
      </c>
      <c r="N1839" s="6">
        <f>L1839-J1839</f>
        <v>4.0277777807204984E-3</v>
      </c>
    </row>
    <row r="1840" spans="1:14" x14ac:dyDescent="0.25">
      <c r="A1840" t="s">
        <v>107</v>
      </c>
      <c r="B1840">
        <v>1</v>
      </c>
      <c r="C1840" t="s">
        <v>17</v>
      </c>
      <c r="D1840" s="1">
        <v>43332</v>
      </c>
      <c r="E1840" s="2">
        <v>0.24878472222222223</v>
      </c>
      <c r="F1840" s="1">
        <v>43331</v>
      </c>
      <c r="G1840" s="1">
        <f>F1840+1</f>
        <v>43332</v>
      </c>
      <c r="H1840" s="6">
        <f>VLOOKUP(F1840,'Sunrise sunset times'!A$2:C$75,3,FALSE)</f>
        <v>0.86388888888888893</v>
      </c>
      <c r="I1840" s="6">
        <f>VLOOKUP(G1840,'Sunrise sunset times'!A$2:C$76,2,FALSE)</f>
        <v>0.25277777777777777</v>
      </c>
      <c r="J1840" t="str">
        <f>TEXT(D1840,"dd/mm/yy ")&amp;TEXT(E1840,"hh:mm:ss")</f>
        <v>20/08/18 05:58:15</v>
      </c>
      <c r="K1840" t="str">
        <f>TEXT(F1840,"dd/mm/yy ")&amp;TEXT(H1840,"hh:mm:ss")</f>
        <v>19/08/18 20:44:00</v>
      </c>
      <c r="L1840" t="str">
        <f>TEXT(G1840,"dd/mm/yy ")&amp;TEXT(I1840,"hh:mm:ss")</f>
        <v>20/08/18 06:04:00</v>
      </c>
      <c r="M1840" s="6">
        <f>J1840-K1840</f>
        <v>0.38489583333284827</v>
      </c>
      <c r="N1840" s="6">
        <f>L1840-J1840</f>
        <v>3.9930555576574989E-3</v>
      </c>
    </row>
    <row r="1841" spans="1:14" x14ac:dyDescent="0.25">
      <c r="A1841" t="s">
        <v>107</v>
      </c>
      <c r="B1841">
        <v>1</v>
      </c>
      <c r="C1841" t="s">
        <v>17</v>
      </c>
      <c r="D1841" s="1">
        <v>43332</v>
      </c>
      <c r="E1841" s="2">
        <v>0.24881944444444445</v>
      </c>
      <c r="F1841" s="1">
        <v>43331</v>
      </c>
      <c r="G1841" s="1">
        <f>F1841+1</f>
        <v>43332</v>
      </c>
      <c r="H1841" s="6">
        <f>VLOOKUP(F1841,'Sunrise sunset times'!A$2:C$75,3,FALSE)</f>
        <v>0.86388888888888893</v>
      </c>
      <c r="I1841" s="6">
        <f>VLOOKUP(G1841,'Sunrise sunset times'!A$2:C$76,2,FALSE)</f>
        <v>0.25277777777777777</v>
      </c>
      <c r="J1841" t="str">
        <f>TEXT(D1841,"dd/mm/yy ")&amp;TEXT(E1841,"hh:mm:ss")</f>
        <v>20/08/18 05:58:18</v>
      </c>
      <c r="K1841" t="str">
        <f>TEXT(F1841,"dd/mm/yy ")&amp;TEXT(H1841,"hh:mm:ss")</f>
        <v>19/08/18 20:44:00</v>
      </c>
      <c r="L1841" t="str">
        <f>TEXT(G1841,"dd/mm/yy ")&amp;TEXT(I1841,"hh:mm:ss")</f>
        <v>20/08/18 06:04:00</v>
      </c>
      <c r="M1841" s="6">
        <f>J1841-K1841</f>
        <v>0.38493055555591127</v>
      </c>
      <c r="N1841" s="6">
        <f>L1841-J1841</f>
        <v>3.9583333345944993E-3</v>
      </c>
    </row>
    <row r="1842" spans="1:14" x14ac:dyDescent="0.25">
      <c r="A1842" t="s">
        <v>107</v>
      </c>
      <c r="B1842">
        <v>1</v>
      </c>
      <c r="C1842" t="s">
        <v>17</v>
      </c>
      <c r="D1842" s="1">
        <v>43332</v>
      </c>
      <c r="E1842" s="2">
        <v>0.2616087962962963</v>
      </c>
      <c r="F1842" s="1">
        <v>43331</v>
      </c>
      <c r="G1842" s="1">
        <f>F1842+1</f>
        <v>43332</v>
      </c>
      <c r="H1842" s="6">
        <f>VLOOKUP(F1842,'Sunrise sunset times'!A$2:C$75,3,FALSE)</f>
        <v>0.86388888888888893</v>
      </c>
      <c r="I1842" s="6">
        <f>VLOOKUP(G1842,'Sunrise sunset times'!A$2:C$76,2,FALSE)</f>
        <v>0.25277777777777777</v>
      </c>
      <c r="J1842" t="str">
        <f>TEXT(D1842,"dd/mm/yy ")&amp;TEXT(E1842,"hh:mm:ss")</f>
        <v>20/08/18 06:16:43</v>
      </c>
      <c r="K1842" t="str">
        <f>TEXT(F1842,"dd/mm/yy ")&amp;TEXT(H1842,"hh:mm:ss")</f>
        <v>19/08/18 20:44:00</v>
      </c>
      <c r="L1842" t="str">
        <f>TEXT(G1842,"dd/mm/yy ")&amp;TEXT(I1842,"hh:mm:ss")</f>
        <v>20/08/18 06:04:00</v>
      </c>
      <c r="M1842" s="6">
        <f>J1842-K1842</f>
        <v>0.39771990740700858</v>
      </c>
      <c r="N1842" s="6">
        <f>L1842-J1842</f>
        <v>-8.8310185165028088E-3</v>
      </c>
    </row>
    <row r="1843" spans="1:14" x14ac:dyDescent="0.25">
      <c r="A1843" t="s">
        <v>105</v>
      </c>
      <c r="B1843">
        <v>1</v>
      </c>
      <c r="C1843" t="s">
        <v>17</v>
      </c>
      <c r="D1843" s="1">
        <v>43332</v>
      </c>
      <c r="E1843" s="2">
        <v>0.26788194444444441</v>
      </c>
      <c r="F1843" s="1">
        <v>43331</v>
      </c>
      <c r="G1843" s="1">
        <f>F1843+1</f>
        <v>43332</v>
      </c>
      <c r="H1843" s="6">
        <f>VLOOKUP(F1843,'Sunrise sunset times'!A$2:C$75,3,FALSE)</f>
        <v>0.86388888888888893</v>
      </c>
      <c r="I1843" s="6">
        <f>VLOOKUP(G1843,'Sunrise sunset times'!A$2:C$76,2,FALSE)</f>
        <v>0.25277777777777777</v>
      </c>
      <c r="J1843" t="str">
        <f>TEXT(D1843,"dd/mm/yy ")&amp;TEXT(E1843,"hh:mm:ss")</f>
        <v>20/08/18 06:25:45</v>
      </c>
      <c r="K1843" t="str">
        <f>TEXT(F1843,"dd/mm/yy ")&amp;TEXT(H1843,"hh:mm:ss")</f>
        <v>19/08/18 20:44:00</v>
      </c>
      <c r="L1843" t="str">
        <f>TEXT(G1843,"dd/mm/yy ")&amp;TEXT(I1843,"hh:mm:ss")</f>
        <v>20/08/18 06:04:00</v>
      </c>
      <c r="M1843" s="6">
        <f>J1843-K1843</f>
        <v>0.40399305555183673</v>
      </c>
      <c r="N1843" s="6">
        <f>L1843-J1843</f>
        <v>-1.5104166661330964E-2</v>
      </c>
    </row>
    <row r="1844" spans="1:14" x14ac:dyDescent="0.25">
      <c r="A1844" t="s">
        <v>103</v>
      </c>
      <c r="B1844">
        <v>1</v>
      </c>
      <c r="C1844" t="s">
        <v>24</v>
      </c>
      <c r="D1844" s="1">
        <v>43331</v>
      </c>
      <c r="E1844" s="2">
        <v>0.89849537037037042</v>
      </c>
      <c r="F1844" s="1">
        <v>43331</v>
      </c>
      <c r="G1844" s="1">
        <f>F1844+1</f>
        <v>43332</v>
      </c>
      <c r="H1844" s="6">
        <f>VLOOKUP(F1844,'Sunrise sunset times'!A$2:C$75,3,FALSE)</f>
        <v>0.86388888888888893</v>
      </c>
      <c r="I1844" s="6">
        <f>VLOOKUP(G1844,'Sunrise sunset times'!A$2:C$76,2,FALSE)</f>
        <v>0.25277777777777777</v>
      </c>
      <c r="J1844" t="str">
        <f>TEXT(D1844,"dd/mm/yy ")&amp;TEXT(E1844,"hh:mm:ss")</f>
        <v>19/08/18 21:33:50</v>
      </c>
      <c r="K1844" t="str">
        <f>TEXT(F1844,"dd/mm/yy ")&amp;TEXT(H1844,"hh:mm:ss")</f>
        <v>19/08/18 20:44:00</v>
      </c>
      <c r="L1844" t="str">
        <f>TEXT(G1844,"dd/mm/yy ")&amp;TEXT(I1844,"hh:mm:ss")</f>
        <v>20/08/18 06:04:00</v>
      </c>
      <c r="M1844" s="6">
        <f>J1844-K1844</f>
        <v>3.460648148029577E-2</v>
      </c>
      <c r="N1844" s="6">
        <f>L1844-J1844</f>
        <v>0.35428240741021</v>
      </c>
    </row>
    <row r="1845" spans="1:14" x14ac:dyDescent="0.25">
      <c r="A1845" t="s">
        <v>107</v>
      </c>
      <c r="B1845">
        <v>1</v>
      </c>
      <c r="C1845" t="s">
        <v>24</v>
      </c>
      <c r="D1845" s="1">
        <v>43331</v>
      </c>
      <c r="E1845" s="2">
        <v>0.9009490740740741</v>
      </c>
      <c r="F1845" s="1">
        <v>43331</v>
      </c>
      <c r="G1845" s="1">
        <f>F1845+1</f>
        <v>43332</v>
      </c>
      <c r="H1845" s="6">
        <f>VLOOKUP(F1845,'Sunrise sunset times'!A$2:C$75,3,FALSE)</f>
        <v>0.86388888888888893</v>
      </c>
      <c r="I1845" s="6">
        <f>VLOOKUP(G1845,'Sunrise sunset times'!A$2:C$76,2,FALSE)</f>
        <v>0.25277777777777777</v>
      </c>
      <c r="J1845" t="str">
        <f>TEXT(D1845,"dd/mm/yy ")&amp;TEXT(E1845,"hh:mm:ss")</f>
        <v>19/08/18 21:37:22</v>
      </c>
      <c r="K1845" t="str">
        <f>TEXT(F1845,"dd/mm/yy ")&amp;TEXT(H1845,"hh:mm:ss")</f>
        <v>19/08/18 20:44:00</v>
      </c>
      <c r="L1845" t="str">
        <f>TEXT(G1845,"dd/mm/yy ")&amp;TEXT(I1845,"hh:mm:ss")</f>
        <v>20/08/18 06:04:00</v>
      </c>
      <c r="M1845" s="6">
        <f>J1845-K1845</f>
        <v>3.7060185182781424E-2</v>
      </c>
      <c r="N1845" s="6">
        <f>L1845-J1845</f>
        <v>0.35182870370772434</v>
      </c>
    </row>
    <row r="1846" spans="1:14" x14ac:dyDescent="0.25">
      <c r="A1846" t="s">
        <v>103</v>
      </c>
      <c r="B1846">
        <v>1</v>
      </c>
      <c r="C1846" t="s">
        <v>24</v>
      </c>
      <c r="D1846" s="1">
        <v>43331</v>
      </c>
      <c r="E1846" s="2">
        <v>0.91506944444444438</v>
      </c>
      <c r="F1846" s="1">
        <v>43331</v>
      </c>
      <c r="G1846" s="1">
        <f>F1846+1</f>
        <v>43332</v>
      </c>
      <c r="H1846" s="6">
        <f>VLOOKUP(F1846,'Sunrise sunset times'!A$2:C$75,3,FALSE)</f>
        <v>0.86388888888888893</v>
      </c>
      <c r="I1846" s="6">
        <f>VLOOKUP(G1846,'Sunrise sunset times'!A$2:C$76,2,FALSE)</f>
        <v>0.25277777777777777</v>
      </c>
      <c r="J1846" t="str">
        <f>TEXT(D1846,"dd/mm/yy ")&amp;TEXT(E1846,"hh:mm:ss")</f>
        <v>19/08/18 21:57:42</v>
      </c>
      <c r="K1846" t="str">
        <f>TEXT(F1846,"dd/mm/yy ")&amp;TEXT(H1846,"hh:mm:ss")</f>
        <v>19/08/18 20:44:00</v>
      </c>
      <c r="L1846" t="str">
        <f>TEXT(G1846,"dd/mm/yy ")&amp;TEXT(I1846,"hh:mm:ss")</f>
        <v>20/08/18 06:04:00</v>
      </c>
      <c r="M1846" s="6">
        <f>J1846-K1846</f>
        <v>5.1180555557948537E-2</v>
      </c>
      <c r="N1846" s="6">
        <f>L1846-J1846</f>
        <v>0.33770833333255723</v>
      </c>
    </row>
    <row r="1847" spans="1:14" x14ac:dyDescent="0.25">
      <c r="A1847" t="s">
        <v>107</v>
      </c>
      <c r="B1847">
        <v>1</v>
      </c>
      <c r="C1847" t="s">
        <v>24</v>
      </c>
      <c r="D1847" s="1">
        <v>43331</v>
      </c>
      <c r="E1847" s="2">
        <v>0.97429398148148139</v>
      </c>
      <c r="F1847" s="1">
        <v>43331</v>
      </c>
      <c r="G1847" s="1">
        <f>F1847+1</f>
        <v>43332</v>
      </c>
      <c r="H1847" s="6">
        <f>VLOOKUP(F1847,'Sunrise sunset times'!A$2:C$75,3,FALSE)</f>
        <v>0.86388888888888893</v>
      </c>
      <c r="I1847" s="6">
        <f>VLOOKUP(G1847,'Sunrise sunset times'!A$2:C$76,2,FALSE)</f>
        <v>0.25277777777777777</v>
      </c>
      <c r="J1847" t="str">
        <f>TEXT(D1847,"dd/mm/yy ")&amp;TEXT(E1847,"hh:mm:ss")</f>
        <v>19/08/18 23:22:59</v>
      </c>
      <c r="K1847" t="str">
        <f>TEXT(F1847,"dd/mm/yy ")&amp;TEXT(H1847,"hh:mm:ss")</f>
        <v>19/08/18 20:44:00</v>
      </c>
      <c r="L1847" t="str">
        <f>TEXT(G1847,"dd/mm/yy ")&amp;TEXT(I1847,"hh:mm:ss")</f>
        <v>20/08/18 06:04:00</v>
      </c>
      <c r="M1847" s="6">
        <f>J1847-K1847</f>
        <v>0.11040509259328246</v>
      </c>
      <c r="N1847" s="6">
        <f>L1847-J1847</f>
        <v>0.27848379629722331</v>
      </c>
    </row>
    <row r="1848" spans="1:14" x14ac:dyDescent="0.25">
      <c r="A1848" t="s">
        <v>107</v>
      </c>
      <c r="B1848">
        <v>1</v>
      </c>
      <c r="C1848" t="s">
        <v>17</v>
      </c>
      <c r="D1848" s="1">
        <v>43331</v>
      </c>
      <c r="E1848" s="2">
        <v>0.97677083333333325</v>
      </c>
      <c r="F1848" s="1">
        <v>43331</v>
      </c>
      <c r="G1848" s="1">
        <f>F1848+1</f>
        <v>43332</v>
      </c>
      <c r="H1848" s="6">
        <f>VLOOKUP(F1848,'Sunrise sunset times'!A$2:C$75,3,FALSE)</f>
        <v>0.86388888888888893</v>
      </c>
      <c r="I1848" s="6">
        <f>VLOOKUP(G1848,'Sunrise sunset times'!A$2:C$76,2,FALSE)</f>
        <v>0.25277777777777777</v>
      </c>
      <c r="J1848" t="str">
        <f>TEXT(D1848,"dd/mm/yy ")&amp;TEXT(E1848,"hh:mm:ss")</f>
        <v>19/08/18 23:26:33</v>
      </c>
      <c r="K1848" t="str">
        <f>TEXT(F1848,"dd/mm/yy ")&amp;TEXT(H1848,"hh:mm:ss")</f>
        <v>19/08/18 20:44:00</v>
      </c>
      <c r="L1848" t="str">
        <f>TEXT(G1848,"dd/mm/yy ")&amp;TEXT(I1848,"hh:mm:ss")</f>
        <v>20/08/18 06:04:00</v>
      </c>
      <c r="M1848" s="6">
        <f>J1848-K1848</f>
        <v>0.11288194444205146</v>
      </c>
      <c r="N1848" s="6">
        <f>L1848-J1848</f>
        <v>0.27600694444845431</v>
      </c>
    </row>
    <row r="1849" spans="1:14" x14ac:dyDescent="0.25">
      <c r="A1849" t="s">
        <v>107</v>
      </c>
      <c r="B1849">
        <v>1</v>
      </c>
      <c r="C1849" t="s">
        <v>24</v>
      </c>
      <c r="D1849" s="1">
        <v>43331</v>
      </c>
      <c r="E1849" s="2">
        <v>0.9801157407407407</v>
      </c>
      <c r="F1849" s="1">
        <v>43331</v>
      </c>
      <c r="G1849" s="1">
        <f>F1849+1</f>
        <v>43332</v>
      </c>
      <c r="H1849" s="6">
        <f>VLOOKUP(F1849,'Sunrise sunset times'!A$2:C$75,3,FALSE)</f>
        <v>0.86388888888888893</v>
      </c>
      <c r="I1849" s="6">
        <f>VLOOKUP(G1849,'Sunrise sunset times'!A$2:C$76,2,FALSE)</f>
        <v>0.25277777777777777</v>
      </c>
      <c r="J1849" t="str">
        <f>TEXT(D1849,"dd/mm/yy ")&amp;TEXT(E1849,"hh:mm:ss")</f>
        <v>19/08/18 23:31:22</v>
      </c>
      <c r="K1849" t="str">
        <f>TEXT(F1849,"dd/mm/yy ")&amp;TEXT(H1849,"hh:mm:ss")</f>
        <v>19/08/18 20:44:00</v>
      </c>
      <c r="L1849" t="str">
        <f>TEXT(G1849,"dd/mm/yy ")&amp;TEXT(I1849,"hh:mm:ss")</f>
        <v>20/08/18 06:04:00</v>
      </c>
      <c r="M1849" s="6">
        <f>J1849-K1849</f>
        <v>0.11622685185284354</v>
      </c>
      <c r="N1849" s="6">
        <f>L1849-J1849</f>
        <v>0.27266203703766223</v>
      </c>
    </row>
    <row r="1850" spans="1:14" x14ac:dyDescent="0.25">
      <c r="A1850" t="s">
        <v>103</v>
      </c>
      <c r="B1850">
        <v>1</v>
      </c>
      <c r="C1850" t="s">
        <v>24</v>
      </c>
      <c r="D1850" s="1">
        <v>43331</v>
      </c>
      <c r="E1850" s="2">
        <v>0.9848958333333333</v>
      </c>
      <c r="F1850" s="1">
        <v>43331</v>
      </c>
      <c r="G1850" s="1">
        <f>F1850+1</f>
        <v>43332</v>
      </c>
      <c r="H1850" s="6">
        <f>VLOOKUP(F1850,'Sunrise sunset times'!A$2:C$75,3,FALSE)</f>
        <v>0.86388888888888893</v>
      </c>
      <c r="I1850" s="6">
        <f>VLOOKUP(G1850,'Sunrise sunset times'!A$2:C$76,2,FALSE)</f>
        <v>0.25277777777777777</v>
      </c>
      <c r="J1850" t="str">
        <f>TEXT(D1850,"dd/mm/yy ")&amp;TEXT(E1850,"hh:mm:ss")</f>
        <v>19/08/18 23:38:15</v>
      </c>
      <c r="K1850" t="str">
        <f>TEXT(F1850,"dd/mm/yy ")&amp;TEXT(H1850,"hh:mm:ss")</f>
        <v>19/08/18 20:44:00</v>
      </c>
      <c r="L1850" t="str">
        <f>TEXT(G1850,"dd/mm/yy ")&amp;TEXT(I1850,"hh:mm:ss")</f>
        <v>20/08/18 06:04:00</v>
      </c>
      <c r="M1850" s="6">
        <f>J1850-K1850</f>
        <v>0.1210069444423425</v>
      </c>
      <c r="N1850" s="6">
        <f>L1850-J1850</f>
        <v>0.26788194444816327</v>
      </c>
    </row>
    <row r="1851" spans="1:14" x14ac:dyDescent="0.25">
      <c r="A1851" t="s">
        <v>103</v>
      </c>
      <c r="B1851">
        <v>1</v>
      </c>
      <c r="C1851" t="s">
        <v>24</v>
      </c>
      <c r="D1851" s="1">
        <v>43331</v>
      </c>
      <c r="E1851" s="2">
        <v>0.98717592592592596</v>
      </c>
      <c r="F1851" s="1">
        <v>43331</v>
      </c>
      <c r="G1851" s="1">
        <f>F1851+1</f>
        <v>43332</v>
      </c>
      <c r="H1851" s="6">
        <f>VLOOKUP(F1851,'Sunrise sunset times'!A$2:C$75,3,FALSE)</f>
        <v>0.86388888888888893</v>
      </c>
      <c r="I1851" s="6">
        <f>VLOOKUP(G1851,'Sunrise sunset times'!A$2:C$76,2,FALSE)</f>
        <v>0.25277777777777777</v>
      </c>
      <c r="J1851" t="str">
        <f>TEXT(D1851,"dd/mm/yy ")&amp;TEXT(E1851,"hh:mm:ss")</f>
        <v>19/08/18 23:41:32</v>
      </c>
      <c r="K1851" t="str">
        <f>TEXT(F1851,"dd/mm/yy ")&amp;TEXT(H1851,"hh:mm:ss")</f>
        <v>19/08/18 20:44:00</v>
      </c>
      <c r="L1851" t="str">
        <f>TEXT(G1851,"dd/mm/yy ")&amp;TEXT(I1851,"hh:mm:ss")</f>
        <v>20/08/18 06:04:00</v>
      </c>
      <c r="M1851" s="6">
        <f>J1851-K1851</f>
        <v>0.12328703703678912</v>
      </c>
      <c r="N1851" s="6">
        <f>L1851-J1851</f>
        <v>0.26560185185371665</v>
      </c>
    </row>
    <row r="1852" spans="1:14" x14ac:dyDescent="0.25">
      <c r="A1852" t="s">
        <v>107</v>
      </c>
      <c r="B1852">
        <v>1</v>
      </c>
      <c r="C1852" t="s">
        <v>17</v>
      </c>
      <c r="D1852" s="1">
        <v>43331</v>
      </c>
      <c r="E1852" s="2">
        <v>0.9953819444444445</v>
      </c>
      <c r="F1852" s="1">
        <v>43331</v>
      </c>
      <c r="G1852" s="1">
        <f>F1852+1</f>
        <v>43332</v>
      </c>
      <c r="H1852" s="6">
        <f>VLOOKUP(F1852,'Sunrise sunset times'!A$2:C$75,3,FALSE)</f>
        <v>0.86388888888888893</v>
      </c>
      <c r="I1852" s="6">
        <f>VLOOKUP(G1852,'Sunrise sunset times'!A$2:C$76,2,FALSE)</f>
        <v>0.25277777777777777</v>
      </c>
      <c r="J1852" t="str">
        <f>TEXT(D1852,"dd/mm/yy ")&amp;TEXT(E1852,"hh:mm:ss")</f>
        <v>19/08/18 23:53:21</v>
      </c>
      <c r="K1852" t="str">
        <f>TEXT(F1852,"dd/mm/yy ")&amp;TEXT(H1852,"hh:mm:ss")</f>
        <v>19/08/18 20:44:00</v>
      </c>
      <c r="L1852" t="str">
        <f>TEXT(G1852,"dd/mm/yy ")&amp;TEXT(I1852,"hh:mm:ss")</f>
        <v>20/08/18 06:04:00</v>
      </c>
      <c r="M1852" s="6">
        <f>J1852-K1852</f>
        <v>0.13149305555270985</v>
      </c>
      <c r="N1852" s="6">
        <f>L1852-J1852</f>
        <v>0.25739583333779592</v>
      </c>
    </row>
    <row r="1853" spans="1:14" x14ac:dyDescent="0.25">
      <c r="A1853" t="s">
        <v>106</v>
      </c>
      <c r="B1853">
        <v>1</v>
      </c>
      <c r="C1853" t="s">
        <v>17</v>
      </c>
      <c r="D1853" s="1">
        <v>43333</v>
      </c>
      <c r="E1853" s="2">
        <v>8.6805555555555551E-4</v>
      </c>
      <c r="F1853" s="1">
        <v>43332</v>
      </c>
      <c r="G1853" s="1">
        <f>F1853+1</f>
        <v>43333</v>
      </c>
      <c r="H1853" s="6">
        <f>VLOOKUP(F1853,'Sunrise sunset times'!A$2:C$75,3,FALSE)</f>
        <v>0.86249999999999993</v>
      </c>
      <c r="I1853" s="6">
        <f>VLOOKUP(G1853,'Sunrise sunset times'!A$2:C$76,2,FALSE)</f>
        <v>0.25347222222222221</v>
      </c>
      <c r="J1853" t="str">
        <f>TEXT(D1853,"dd/mm/yy ")&amp;TEXT(E1853,"hh:mm:ss")</f>
        <v>21/08/18 00:01:15</v>
      </c>
      <c r="K1853" t="str">
        <f>TEXT(F1853,"dd/mm/yy ")&amp;TEXT(H1853,"hh:mm:ss")</f>
        <v>20/08/18 20:42:00</v>
      </c>
      <c r="L1853" t="str">
        <f>TEXT(G1853,"dd/mm/yy ")&amp;TEXT(I1853,"hh:mm:ss")</f>
        <v>21/08/18 06:05:00</v>
      </c>
      <c r="M1853" s="6">
        <f>J1853-K1853</f>
        <v>0.13836805555183673</v>
      </c>
      <c r="N1853" s="6">
        <f>L1853-J1853</f>
        <v>0.25260416666424135</v>
      </c>
    </row>
    <row r="1854" spans="1:14" x14ac:dyDescent="0.25">
      <c r="A1854" t="s">
        <v>102</v>
      </c>
      <c r="B1854">
        <v>1</v>
      </c>
      <c r="C1854" t="s">
        <v>17</v>
      </c>
      <c r="D1854" s="1">
        <v>43333</v>
      </c>
      <c r="E1854" s="2">
        <v>1.1898148148148149E-2</v>
      </c>
      <c r="F1854" s="1">
        <v>43332</v>
      </c>
      <c r="G1854" s="1">
        <f>F1854+1</f>
        <v>43333</v>
      </c>
      <c r="H1854" s="6">
        <f>VLOOKUP(F1854,'Sunrise sunset times'!A$2:C$75,3,FALSE)</f>
        <v>0.86249999999999993</v>
      </c>
      <c r="I1854" s="6">
        <f>VLOOKUP(G1854,'Sunrise sunset times'!A$2:C$76,2,FALSE)</f>
        <v>0.25347222222222221</v>
      </c>
      <c r="J1854" t="str">
        <f>TEXT(D1854,"dd/mm/yy ")&amp;TEXT(E1854,"hh:mm:ss")</f>
        <v>21/08/18 00:17:08</v>
      </c>
      <c r="K1854" t="str">
        <f>TEXT(F1854,"dd/mm/yy ")&amp;TEXT(H1854,"hh:mm:ss")</f>
        <v>20/08/18 20:42:00</v>
      </c>
      <c r="L1854" t="str">
        <f>TEXT(G1854,"dd/mm/yy ")&amp;TEXT(I1854,"hh:mm:ss")</f>
        <v>21/08/18 06:05:00</v>
      </c>
      <c r="M1854" s="6">
        <f>J1854-K1854</f>
        <v>0.14939814814715646</v>
      </c>
      <c r="N1854" s="6">
        <f>L1854-J1854</f>
        <v>0.24157407406892162</v>
      </c>
    </row>
    <row r="1855" spans="1:14" x14ac:dyDescent="0.25">
      <c r="A1855" t="s">
        <v>105</v>
      </c>
      <c r="B1855">
        <v>1</v>
      </c>
      <c r="C1855" t="s">
        <v>24</v>
      </c>
      <c r="D1855" s="1">
        <v>43333</v>
      </c>
      <c r="E1855" s="2">
        <v>1.4317129629629631E-2</v>
      </c>
      <c r="F1855" s="1">
        <v>43332</v>
      </c>
      <c r="G1855" s="1">
        <f>F1855+1</f>
        <v>43333</v>
      </c>
      <c r="H1855" s="6">
        <f>VLOOKUP(F1855,'Sunrise sunset times'!A$2:C$75,3,FALSE)</f>
        <v>0.86249999999999993</v>
      </c>
      <c r="I1855" s="6">
        <f>VLOOKUP(G1855,'Sunrise sunset times'!A$2:C$76,2,FALSE)</f>
        <v>0.25347222222222221</v>
      </c>
      <c r="J1855" t="str">
        <f>TEXT(D1855,"dd/mm/yy ")&amp;TEXT(E1855,"hh:mm:ss")</f>
        <v>21/08/18 00:20:37</v>
      </c>
      <c r="K1855" t="str">
        <f>TEXT(F1855,"dd/mm/yy ")&amp;TEXT(H1855,"hh:mm:ss")</f>
        <v>20/08/18 20:42:00</v>
      </c>
      <c r="L1855" t="str">
        <f>TEXT(G1855,"dd/mm/yy ")&amp;TEXT(I1855,"hh:mm:ss")</f>
        <v>21/08/18 06:05:00</v>
      </c>
      <c r="M1855" s="6">
        <f>J1855-K1855</f>
        <v>0.15181712962657912</v>
      </c>
      <c r="N1855" s="6">
        <f>L1855-J1855</f>
        <v>0.23915509258949896</v>
      </c>
    </row>
    <row r="1856" spans="1:14" x14ac:dyDescent="0.25">
      <c r="A1856" t="s">
        <v>107</v>
      </c>
      <c r="B1856">
        <v>1</v>
      </c>
      <c r="C1856" t="s">
        <v>24</v>
      </c>
      <c r="D1856" s="1">
        <v>43333</v>
      </c>
      <c r="E1856" s="2">
        <v>1.7638888888888888E-2</v>
      </c>
      <c r="F1856" s="1">
        <v>43332</v>
      </c>
      <c r="G1856" s="1">
        <f>F1856+1</f>
        <v>43333</v>
      </c>
      <c r="H1856" s="6">
        <f>VLOOKUP(F1856,'Sunrise sunset times'!A$2:C$75,3,FALSE)</f>
        <v>0.86249999999999993</v>
      </c>
      <c r="I1856" s="6">
        <f>VLOOKUP(G1856,'Sunrise sunset times'!A$2:C$76,2,FALSE)</f>
        <v>0.25347222222222221</v>
      </c>
      <c r="J1856" t="str">
        <f>TEXT(D1856,"dd/mm/yy ")&amp;TEXT(E1856,"hh:mm:ss")</f>
        <v>21/08/18 00:25:24</v>
      </c>
      <c r="K1856" t="str">
        <f>TEXT(F1856,"dd/mm/yy ")&amp;TEXT(H1856,"hh:mm:ss")</f>
        <v>20/08/18 20:42:00</v>
      </c>
      <c r="L1856" t="str">
        <f>TEXT(G1856,"dd/mm/yy ")&amp;TEXT(I1856,"hh:mm:ss")</f>
        <v>21/08/18 06:05:00</v>
      </c>
      <c r="M1856" s="6">
        <f>J1856-K1856</f>
        <v>0.15513888888381189</v>
      </c>
      <c r="N1856" s="6">
        <f>L1856-J1856</f>
        <v>0.23583333333226619</v>
      </c>
    </row>
    <row r="1857" spans="1:14" x14ac:dyDescent="0.25">
      <c r="A1857" t="s">
        <v>106</v>
      </c>
      <c r="B1857">
        <v>1</v>
      </c>
      <c r="C1857" t="s">
        <v>24</v>
      </c>
      <c r="D1857" s="1">
        <v>43333</v>
      </c>
      <c r="E1857" s="2">
        <v>1.8634259259259257E-2</v>
      </c>
      <c r="F1857" s="1">
        <v>43332</v>
      </c>
      <c r="G1857" s="1">
        <f>F1857+1</f>
        <v>43333</v>
      </c>
      <c r="H1857" s="6">
        <f>VLOOKUP(F1857,'Sunrise sunset times'!A$2:C$75,3,FALSE)</f>
        <v>0.86249999999999993</v>
      </c>
      <c r="I1857" s="6">
        <f>VLOOKUP(G1857,'Sunrise sunset times'!A$2:C$76,2,FALSE)</f>
        <v>0.25347222222222221</v>
      </c>
      <c r="J1857" t="str">
        <f>TEXT(D1857,"dd/mm/yy ")&amp;TEXT(E1857,"hh:mm:ss")</f>
        <v>21/08/18 00:26:50</v>
      </c>
      <c r="K1857" t="str">
        <f>TEXT(F1857,"dd/mm/yy ")&amp;TEXT(H1857,"hh:mm:ss")</f>
        <v>20/08/18 20:42:00</v>
      </c>
      <c r="L1857" t="str">
        <f>TEXT(G1857,"dd/mm/yy ")&amp;TEXT(I1857,"hh:mm:ss")</f>
        <v>21/08/18 06:05:00</v>
      </c>
      <c r="M1857" s="6">
        <f>J1857-K1857</f>
        <v>0.15613425925403135</v>
      </c>
      <c r="N1857" s="6">
        <f>L1857-J1857</f>
        <v>0.23483796296204673</v>
      </c>
    </row>
    <row r="1858" spans="1:14" x14ac:dyDescent="0.25">
      <c r="A1858" t="s">
        <v>107</v>
      </c>
      <c r="B1858">
        <v>1</v>
      </c>
      <c r="C1858" t="s">
        <v>17</v>
      </c>
      <c r="D1858" s="1">
        <v>43333</v>
      </c>
      <c r="E1858" s="2">
        <v>2.1041666666666667E-2</v>
      </c>
      <c r="F1858" s="1">
        <v>43332</v>
      </c>
      <c r="G1858" s="1">
        <f>F1858+1</f>
        <v>43333</v>
      </c>
      <c r="H1858" s="6">
        <f>VLOOKUP(F1858,'Sunrise sunset times'!A$2:C$75,3,FALSE)</f>
        <v>0.86249999999999993</v>
      </c>
      <c r="I1858" s="6">
        <f>VLOOKUP(G1858,'Sunrise sunset times'!A$2:C$76,2,FALSE)</f>
        <v>0.25347222222222221</v>
      </c>
      <c r="J1858" t="str">
        <f>TEXT(D1858,"dd/mm/yy ")&amp;TEXT(E1858,"hh:mm:ss")</f>
        <v>21/08/18 00:30:18</v>
      </c>
      <c r="K1858" t="str">
        <f>TEXT(F1858,"dd/mm/yy ")&amp;TEXT(H1858,"hh:mm:ss")</f>
        <v>20/08/18 20:42:00</v>
      </c>
      <c r="L1858" t="str">
        <f>TEXT(G1858,"dd/mm/yy ")&amp;TEXT(I1858,"hh:mm:ss")</f>
        <v>21/08/18 06:05:00</v>
      </c>
      <c r="M1858" s="6">
        <f>J1858-K1858</f>
        <v>0.15854166666395031</v>
      </c>
      <c r="N1858" s="6">
        <f>L1858-J1858</f>
        <v>0.23243055555212777</v>
      </c>
    </row>
    <row r="1859" spans="1:14" x14ac:dyDescent="0.25">
      <c r="A1859" t="s">
        <v>107</v>
      </c>
      <c r="B1859">
        <v>1</v>
      </c>
      <c r="C1859" t="s">
        <v>24</v>
      </c>
      <c r="D1859" s="1">
        <v>43333</v>
      </c>
      <c r="E1859" s="2">
        <v>2.314814814814815E-2</v>
      </c>
      <c r="F1859" s="1">
        <v>43332</v>
      </c>
      <c r="G1859" s="1">
        <f>F1859+1</f>
        <v>43333</v>
      </c>
      <c r="H1859" s="6">
        <f>VLOOKUP(F1859,'Sunrise sunset times'!A$2:C$75,3,FALSE)</f>
        <v>0.86249999999999993</v>
      </c>
      <c r="I1859" s="6">
        <f>VLOOKUP(G1859,'Sunrise sunset times'!A$2:C$76,2,FALSE)</f>
        <v>0.25347222222222221</v>
      </c>
      <c r="J1859" t="str">
        <f>TEXT(D1859,"dd/mm/yy ")&amp;TEXT(E1859,"hh:mm:ss")</f>
        <v>21/08/18 00:33:20</v>
      </c>
      <c r="K1859" t="str">
        <f>TEXT(F1859,"dd/mm/yy ")&amp;TEXT(H1859,"hh:mm:ss")</f>
        <v>20/08/18 20:42:00</v>
      </c>
      <c r="L1859" t="str">
        <f>TEXT(G1859,"dd/mm/yy ")&amp;TEXT(I1859,"hh:mm:ss")</f>
        <v>21/08/18 06:05:00</v>
      </c>
      <c r="M1859" s="6">
        <f>J1859-K1859</f>
        <v>0.16064814814308193</v>
      </c>
      <c r="N1859" s="6">
        <f>L1859-J1859</f>
        <v>0.23032407407299615</v>
      </c>
    </row>
    <row r="1860" spans="1:14" x14ac:dyDescent="0.25">
      <c r="A1860" t="s">
        <v>105</v>
      </c>
      <c r="B1860">
        <v>1</v>
      </c>
      <c r="C1860" t="s">
        <v>17</v>
      </c>
      <c r="D1860" s="1">
        <v>43333</v>
      </c>
      <c r="E1860" s="2">
        <v>3.6342592592592593E-2</v>
      </c>
      <c r="F1860" s="1">
        <v>43332</v>
      </c>
      <c r="G1860" s="1">
        <f>F1860+1</f>
        <v>43333</v>
      </c>
      <c r="H1860" s="6">
        <f>VLOOKUP(F1860,'Sunrise sunset times'!A$2:C$75,3,FALSE)</f>
        <v>0.86249999999999993</v>
      </c>
      <c r="I1860" s="6">
        <f>VLOOKUP(G1860,'Sunrise sunset times'!A$2:C$76,2,FALSE)</f>
        <v>0.25347222222222221</v>
      </c>
      <c r="J1860" t="str">
        <f>TEXT(D1860,"dd/mm/yy ")&amp;TEXT(E1860,"hh:mm:ss")</f>
        <v>21/08/18 00:52:20</v>
      </c>
      <c r="K1860" t="str">
        <f>TEXT(F1860,"dd/mm/yy ")&amp;TEXT(H1860,"hh:mm:ss")</f>
        <v>20/08/18 20:42:00</v>
      </c>
      <c r="L1860" t="str">
        <f>TEXT(G1860,"dd/mm/yy ")&amp;TEXT(I1860,"hh:mm:ss")</f>
        <v>21/08/18 06:05:00</v>
      </c>
      <c r="M1860" s="6">
        <f>J1860-K1860</f>
        <v>0.17384259258687962</v>
      </c>
      <c r="N1860" s="6">
        <f>L1860-J1860</f>
        <v>0.21712962962919846</v>
      </c>
    </row>
    <row r="1861" spans="1:14" x14ac:dyDescent="0.25">
      <c r="A1861" t="s">
        <v>102</v>
      </c>
      <c r="B1861">
        <v>1</v>
      </c>
      <c r="C1861" t="s">
        <v>17</v>
      </c>
      <c r="D1861" s="1">
        <v>43333</v>
      </c>
      <c r="E1861" s="2">
        <v>4.5659722222222227E-2</v>
      </c>
      <c r="F1861" s="1">
        <v>43332</v>
      </c>
      <c r="G1861" s="1">
        <f>F1861+1</f>
        <v>43333</v>
      </c>
      <c r="H1861" s="6">
        <f>VLOOKUP(F1861,'Sunrise sunset times'!A$2:C$75,3,FALSE)</f>
        <v>0.86249999999999993</v>
      </c>
      <c r="I1861" s="6">
        <f>VLOOKUP(G1861,'Sunrise sunset times'!A$2:C$76,2,FALSE)</f>
        <v>0.25347222222222221</v>
      </c>
      <c r="J1861" t="str">
        <f>TEXT(D1861,"dd/mm/yy ")&amp;TEXT(E1861,"hh:mm:ss")</f>
        <v>21/08/18 01:05:45</v>
      </c>
      <c r="K1861" t="str">
        <f>TEXT(F1861,"dd/mm/yy ")&amp;TEXT(H1861,"hh:mm:ss")</f>
        <v>20/08/18 20:42:00</v>
      </c>
      <c r="L1861" t="str">
        <f>TEXT(G1861,"dd/mm/yy ")&amp;TEXT(I1861,"hh:mm:ss")</f>
        <v>21/08/18 06:05:00</v>
      </c>
      <c r="M1861" s="6">
        <f>J1861-K1861</f>
        <v>0.18315972221898846</v>
      </c>
      <c r="N1861" s="6">
        <f>L1861-J1861</f>
        <v>0.20781249999708962</v>
      </c>
    </row>
    <row r="1862" spans="1:14" x14ac:dyDescent="0.25">
      <c r="A1862" t="s">
        <v>109</v>
      </c>
      <c r="B1862">
        <v>1</v>
      </c>
      <c r="C1862" t="s">
        <v>17</v>
      </c>
      <c r="D1862" s="1">
        <v>43333</v>
      </c>
      <c r="E1862" s="2">
        <v>4.8969907407407413E-2</v>
      </c>
      <c r="F1862" s="1">
        <v>43332</v>
      </c>
      <c r="G1862" s="1">
        <f>F1862+1</f>
        <v>43333</v>
      </c>
      <c r="H1862" s="6">
        <f>VLOOKUP(F1862,'Sunrise sunset times'!A$2:C$75,3,FALSE)</f>
        <v>0.86249999999999993</v>
      </c>
      <c r="I1862" s="6">
        <f>VLOOKUP(G1862,'Sunrise sunset times'!A$2:C$76,2,FALSE)</f>
        <v>0.25347222222222221</v>
      </c>
      <c r="J1862" t="str">
        <f>TEXT(D1862,"dd/mm/yy ")&amp;TEXT(E1862,"hh:mm:ss")</f>
        <v>21/08/18 01:10:31</v>
      </c>
      <c r="K1862" t="str">
        <f>TEXT(F1862,"dd/mm/yy ")&amp;TEXT(H1862,"hh:mm:ss")</f>
        <v>20/08/18 20:42:00</v>
      </c>
      <c r="L1862" t="str">
        <f>TEXT(G1862,"dd/mm/yy ")&amp;TEXT(I1862,"hh:mm:ss")</f>
        <v>21/08/18 06:05:00</v>
      </c>
      <c r="M1862" s="6">
        <f>J1862-K1862</f>
        <v>0.18646990740671754</v>
      </c>
      <c r="N1862" s="6">
        <f>L1862-J1862</f>
        <v>0.20450231480936054</v>
      </c>
    </row>
    <row r="1863" spans="1:14" x14ac:dyDescent="0.25">
      <c r="A1863" t="s">
        <v>107</v>
      </c>
      <c r="B1863">
        <v>1</v>
      </c>
      <c r="C1863" t="s">
        <v>24</v>
      </c>
      <c r="D1863" s="1">
        <v>43333</v>
      </c>
      <c r="E1863" s="2">
        <v>5.185185185185185E-2</v>
      </c>
      <c r="F1863" s="1">
        <v>43332</v>
      </c>
      <c r="G1863" s="1">
        <f>F1863+1</f>
        <v>43333</v>
      </c>
      <c r="H1863" s="6">
        <f>VLOOKUP(F1863,'Sunrise sunset times'!A$2:C$75,3,FALSE)</f>
        <v>0.86249999999999993</v>
      </c>
      <c r="I1863" s="6">
        <f>VLOOKUP(G1863,'Sunrise sunset times'!A$2:C$76,2,FALSE)</f>
        <v>0.25347222222222221</v>
      </c>
      <c r="J1863" t="str">
        <f>TEXT(D1863,"dd/mm/yy ")&amp;TEXT(E1863,"hh:mm:ss")</f>
        <v>21/08/18 01:14:40</v>
      </c>
      <c r="K1863" t="str">
        <f>TEXT(F1863,"dd/mm/yy ")&amp;TEXT(H1863,"hh:mm:ss")</f>
        <v>20/08/18 20:42:00</v>
      </c>
      <c r="L1863" t="str">
        <f>TEXT(G1863,"dd/mm/yy ")&amp;TEXT(I1863,"hh:mm:ss")</f>
        <v>21/08/18 06:05:00</v>
      </c>
      <c r="M1863" s="6">
        <f>J1863-K1863</f>
        <v>0.18935185184818693</v>
      </c>
      <c r="N1863" s="6">
        <f>L1863-J1863</f>
        <v>0.20162037036789116</v>
      </c>
    </row>
    <row r="1864" spans="1:14" x14ac:dyDescent="0.25">
      <c r="A1864" t="s">
        <v>107</v>
      </c>
      <c r="B1864">
        <v>1</v>
      </c>
      <c r="C1864" t="s">
        <v>17</v>
      </c>
      <c r="D1864" s="1">
        <v>43333</v>
      </c>
      <c r="E1864" s="2">
        <v>5.5057870370370375E-2</v>
      </c>
      <c r="F1864" s="1">
        <v>43332</v>
      </c>
      <c r="G1864" s="1">
        <f>F1864+1</f>
        <v>43333</v>
      </c>
      <c r="H1864" s="6">
        <f>VLOOKUP(F1864,'Sunrise sunset times'!A$2:C$75,3,FALSE)</f>
        <v>0.86249999999999993</v>
      </c>
      <c r="I1864" s="6">
        <f>VLOOKUP(G1864,'Sunrise sunset times'!A$2:C$76,2,FALSE)</f>
        <v>0.25347222222222221</v>
      </c>
      <c r="J1864" t="str">
        <f>TEXT(D1864,"dd/mm/yy ")&amp;TEXT(E1864,"hh:mm:ss")</f>
        <v>21/08/18 01:19:17</v>
      </c>
      <c r="K1864" t="str">
        <f>TEXT(F1864,"dd/mm/yy ")&amp;TEXT(H1864,"hh:mm:ss")</f>
        <v>20/08/18 20:42:00</v>
      </c>
      <c r="L1864" t="str">
        <f>TEXT(G1864,"dd/mm/yy ")&amp;TEXT(I1864,"hh:mm:ss")</f>
        <v>21/08/18 06:05:00</v>
      </c>
      <c r="M1864" s="6">
        <f>J1864-K1864</f>
        <v>0.192557870366727</v>
      </c>
      <c r="N1864" s="6">
        <f>L1864-J1864</f>
        <v>0.19841435184935108</v>
      </c>
    </row>
    <row r="1865" spans="1:14" x14ac:dyDescent="0.25">
      <c r="A1865" t="s">
        <v>105</v>
      </c>
      <c r="B1865">
        <v>1</v>
      </c>
      <c r="C1865" t="s">
        <v>17</v>
      </c>
      <c r="D1865" s="1">
        <v>43333</v>
      </c>
      <c r="E1865" s="2">
        <v>5.6192129629629634E-2</v>
      </c>
      <c r="F1865" s="1">
        <v>43332</v>
      </c>
      <c r="G1865" s="1">
        <f>F1865+1</f>
        <v>43333</v>
      </c>
      <c r="H1865" s="6">
        <f>VLOOKUP(F1865,'Sunrise sunset times'!A$2:C$75,3,FALSE)</f>
        <v>0.86249999999999993</v>
      </c>
      <c r="I1865" s="6">
        <f>VLOOKUP(G1865,'Sunrise sunset times'!A$2:C$76,2,FALSE)</f>
        <v>0.25347222222222221</v>
      </c>
      <c r="J1865" t="str">
        <f>TEXT(D1865,"dd/mm/yy ")&amp;TEXT(E1865,"hh:mm:ss")</f>
        <v>21/08/18 01:20:55</v>
      </c>
      <c r="K1865" t="str">
        <f>TEXT(F1865,"dd/mm/yy ")&amp;TEXT(H1865,"hh:mm:ss")</f>
        <v>20/08/18 20:42:00</v>
      </c>
      <c r="L1865" t="str">
        <f>TEXT(G1865,"dd/mm/yy ")&amp;TEXT(I1865,"hh:mm:ss")</f>
        <v>21/08/18 06:05:00</v>
      </c>
      <c r="M1865" s="6">
        <f>J1865-K1865</f>
        <v>0.19369212962919846</v>
      </c>
      <c r="N1865" s="6">
        <f>L1865-J1865</f>
        <v>0.19728009258687962</v>
      </c>
    </row>
    <row r="1866" spans="1:14" x14ac:dyDescent="0.25">
      <c r="A1866" t="s">
        <v>105</v>
      </c>
      <c r="B1866">
        <v>1</v>
      </c>
      <c r="C1866" t="s">
        <v>17</v>
      </c>
      <c r="D1866" s="1">
        <v>43333</v>
      </c>
      <c r="E1866" s="2">
        <v>5.6238425925925928E-2</v>
      </c>
      <c r="F1866" s="1">
        <v>43332</v>
      </c>
      <c r="G1866" s="1">
        <f>F1866+1</f>
        <v>43333</v>
      </c>
      <c r="H1866" s="6">
        <f>VLOOKUP(F1866,'Sunrise sunset times'!A$2:C$75,3,FALSE)</f>
        <v>0.86249999999999993</v>
      </c>
      <c r="I1866" s="6">
        <f>VLOOKUP(G1866,'Sunrise sunset times'!A$2:C$76,2,FALSE)</f>
        <v>0.25347222222222221</v>
      </c>
      <c r="J1866" t="str">
        <f>TEXT(D1866,"dd/mm/yy ")&amp;TEXT(E1866,"hh:mm:ss")</f>
        <v>21/08/18 01:20:59</v>
      </c>
      <c r="K1866" t="str">
        <f>TEXT(F1866,"dd/mm/yy ")&amp;TEXT(H1866,"hh:mm:ss")</f>
        <v>20/08/18 20:42:00</v>
      </c>
      <c r="L1866" t="str">
        <f>TEXT(G1866,"dd/mm/yy ")&amp;TEXT(I1866,"hh:mm:ss")</f>
        <v>21/08/18 06:05:00</v>
      </c>
      <c r="M1866" s="6">
        <f>J1866-K1866</f>
        <v>0.19373842592176516</v>
      </c>
      <c r="N1866" s="6">
        <f>L1866-J1866</f>
        <v>0.19723379629431292</v>
      </c>
    </row>
    <row r="1867" spans="1:14" x14ac:dyDescent="0.25">
      <c r="A1867" t="s">
        <v>105</v>
      </c>
      <c r="B1867">
        <v>1</v>
      </c>
      <c r="C1867" t="s">
        <v>17</v>
      </c>
      <c r="D1867" s="1">
        <v>43333</v>
      </c>
      <c r="E1867" s="2">
        <v>5.6273148148148149E-2</v>
      </c>
      <c r="F1867" s="1">
        <v>43332</v>
      </c>
      <c r="G1867" s="1">
        <f>F1867+1</f>
        <v>43333</v>
      </c>
      <c r="H1867" s="6">
        <f>VLOOKUP(F1867,'Sunrise sunset times'!A$2:C$75,3,FALSE)</f>
        <v>0.86249999999999993</v>
      </c>
      <c r="I1867" s="6">
        <f>VLOOKUP(G1867,'Sunrise sunset times'!A$2:C$76,2,FALSE)</f>
        <v>0.25347222222222221</v>
      </c>
      <c r="J1867" t="str">
        <f>TEXT(D1867,"dd/mm/yy ")&amp;TEXT(E1867,"hh:mm:ss")</f>
        <v>21/08/18 01:21:02</v>
      </c>
      <c r="K1867" t="str">
        <f>TEXT(F1867,"dd/mm/yy ")&amp;TEXT(H1867,"hh:mm:ss")</f>
        <v>20/08/18 20:42:00</v>
      </c>
      <c r="L1867" t="str">
        <f>TEXT(G1867,"dd/mm/yy ")&amp;TEXT(I1867,"hh:mm:ss")</f>
        <v>21/08/18 06:05:00</v>
      </c>
      <c r="M1867" s="6">
        <f>J1867-K1867</f>
        <v>0.19377314814482816</v>
      </c>
      <c r="N1867" s="6">
        <f>L1867-J1867</f>
        <v>0.19719907407124992</v>
      </c>
    </row>
    <row r="1868" spans="1:14" x14ac:dyDescent="0.25">
      <c r="A1868" t="s">
        <v>107</v>
      </c>
      <c r="B1868">
        <v>1</v>
      </c>
      <c r="C1868" t="s">
        <v>17</v>
      </c>
      <c r="D1868" s="1">
        <v>43333</v>
      </c>
      <c r="E1868" s="2">
        <v>5.9606481481481483E-2</v>
      </c>
      <c r="F1868" s="1">
        <v>43332</v>
      </c>
      <c r="G1868" s="1">
        <f>F1868+1</f>
        <v>43333</v>
      </c>
      <c r="H1868" s="6">
        <f>VLOOKUP(F1868,'Sunrise sunset times'!A$2:C$75,3,FALSE)</f>
        <v>0.86249999999999993</v>
      </c>
      <c r="I1868" s="6">
        <f>VLOOKUP(G1868,'Sunrise sunset times'!A$2:C$76,2,FALSE)</f>
        <v>0.25347222222222221</v>
      </c>
      <c r="J1868" t="str">
        <f>TEXT(D1868,"dd/mm/yy ")&amp;TEXT(E1868,"hh:mm:ss")</f>
        <v>21/08/18 01:25:50</v>
      </c>
      <c r="K1868" t="str">
        <f>TEXT(F1868,"dd/mm/yy ")&amp;TEXT(H1868,"hh:mm:ss")</f>
        <v>20/08/18 20:42:00</v>
      </c>
      <c r="L1868" t="str">
        <f>TEXT(G1868,"dd/mm/yy ")&amp;TEXT(I1868,"hh:mm:ss")</f>
        <v>21/08/18 06:05:00</v>
      </c>
      <c r="M1868" s="6">
        <f>J1868-K1868</f>
        <v>0.19710648147884058</v>
      </c>
      <c r="N1868" s="6">
        <f>L1868-J1868</f>
        <v>0.1938657407372375</v>
      </c>
    </row>
    <row r="1869" spans="1:14" x14ac:dyDescent="0.25">
      <c r="A1869" t="s">
        <v>106</v>
      </c>
      <c r="B1869">
        <v>1</v>
      </c>
      <c r="C1869" t="s">
        <v>17</v>
      </c>
      <c r="D1869" s="1">
        <v>43333</v>
      </c>
      <c r="E1869" s="2">
        <v>6.5856481481481488E-2</v>
      </c>
      <c r="F1869" s="1">
        <v>43332</v>
      </c>
      <c r="G1869" s="1">
        <f>F1869+1</f>
        <v>43333</v>
      </c>
      <c r="H1869" s="6">
        <f>VLOOKUP(F1869,'Sunrise sunset times'!A$2:C$75,3,FALSE)</f>
        <v>0.86249999999999993</v>
      </c>
      <c r="I1869" s="6">
        <f>VLOOKUP(G1869,'Sunrise sunset times'!A$2:C$76,2,FALSE)</f>
        <v>0.25347222222222221</v>
      </c>
      <c r="J1869" t="str">
        <f>TEXT(D1869,"dd/mm/yy ")&amp;TEXT(E1869,"hh:mm:ss")</f>
        <v>21/08/18 01:34:50</v>
      </c>
      <c r="K1869" t="str">
        <f>TEXT(F1869,"dd/mm/yy ")&amp;TEXT(H1869,"hh:mm:ss")</f>
        <v>20/08/18 20:42:00</v>
      </c>
      <c r="L1869" t="str">
        <f>TEXT(G1869,"dd/mm/yy ")&amp;TEXT(I1869,"hh:mm:ss")</f>
        <v>21/08/18 06:05:00</v>
      </c>
      <c r="M1869" s="6">
        <f>J1869-K1869</f>
        <v>0.20335648147738539</v>
      </c>
      <c r="N1869" s="6">
        <f>L1869-J1869</f>
        <v>0.18761574073869269</v>
      </c>
    </row>
    <row r="1870" spans="1:14" x14ac:dyDescent="0.25">
      <c r="A1870" t="s">
        <v>107</v>
      </c>
      <c r="B1870">
        <v>1</v>
      </c>
      <c r="C1870" t="s">
        <v>17</v>
      </c>
      <c r="D1870" s="1">
        <v>43333</v>
      </c>
      <c r="E1870" s="2">
        <v>6.7951388888888895E-2</v>
      </c>
      <c r="F1870" s="1">
        <v>43332</v>
      </c>
      <c r="G1870" s="1">
        <f>F1870+1</f>
        <v>43333</v>
      </c>
      <c r="H1870" s="6">
        <f>VLOOKUP(F1870,'Sunrise sunset times'!A$2:C$75,3,FALSE)</f>
        <v>0.86249999999999993</v>
      </c>
      <c r="I1870" s="6">
        <f>VLOOKUP(G1870,'Sunrise sunset times'!A$2:C$76,2,FALSE)</f>
        <v>0.25347222222222221</v>
      </c>
      <c r="J1870" t="str">
        <f>TEXT(D1870,"dd/mm/yy ")&amp;TEXT(E1870,"hh:mm:ss")</f>
        <v>21/08/18 01:37:51</v>
      </c>
      <c r="K1870" t="str">
        <f>TEXT(F1870,"dd/mm/yy ")&amp;TEXT(H1870,"hh:mm:ss")</f>
        <v>20/08/18 20:42:00</v>
      </c>
      <c r="L1870" t="str">
        <f>TEXT(G1870,"dd/mm/yy ")&amp;TEXT(I1870,"hh:mm:ss")</f>
        <v>21/08/18 06:05:00</v>
      </c>
      <c r="M1870" s="6">
        <f>J1870-K1870</f>
        <v>0.20545138888701331</v>
      </c>
      <c r="N1870" s="6">
        <f>L1870-J1870</f>
        <v>0.18552083332906477</v>
      </c>
    </row>
    <row r="1871" spans="1:14" x14ac:dyDescent="0.25">
      <c r="A1871" t="s">
        <v>107</v>
      </c>
      <c r="B1871">
        <v>1</v>
      </c>
      <c r="C1871" t="s">
        <v>17</v>
      </c>
      <c r="D1871" s="1">
        <v>43333</v>
      </c>
      <c r="E1871" s="2">
        <v>7.0532407407407405E-2</v>
      </c>
      <c r="F1871" s="1">
        <v>43332</v>
      </c>
      <c r="G1871" s="1">
        <f>F1871+1</f>
        <v>43333</v>
      </c>
      <c r="H1871" s="6">
        <f>VLOOKUP(F1871,'Sunrise sunset times'!A$2:C$75,3,FALSE)</f>
        <v>0.86249999999999993</v>
      </c>
      <c r="I1871" s="6">
        <f>VLOOKUP(G1871,'Sunrise sunset times'!A$2:C$76,2,FALSE)</f>
        <v>0.25347222222222221</v>
      </c>
      <c r="J1871" t="str">
        <f>TEXT(D1871,"dd/mm/yy ")&amp;TEXT(E1871,"hh:mm:ss")</f>
        <v>21/08/18 01:41:34</v>
      </c>
      <c r="K1871" t="str">
        <f>TEXT(F1871,"dd/mm/yy ")&amp;TEXT(H1871,"hh:mm:ss")</f>
        <v>20/08/18 20:42:00</v>
      </c>
      <c r="L1871" t="str">
        <f>TEXT(G1871,"dd/mm/yy ")&amp;TEXT(I1871,"hh:mm:ss")</f>
        <v>21/08/18 06:05:00</v>
      </c>
      <c r="M1871" s="6">
        <f>J1871-K1871</f>
        <v>0.20803240740497131</v>
      </c>
      <c r="N1871" s="6">
        <f>L1871-J1871</f>
        <v>0.18293981481110677</v>
      </c>
    </row>
    <row r="1872" spans="1:14" x14ac:dyDescent="0.25">
      <c r="A1872" t="s">
        <v>107</v>
      </c>
      <c r="B1872">
        <v>1</v>
      </c>
      <c r="C1872" t="s">
        <v>17</v>
      </c>
      <c r="D1872" s="1">
        <v>43333</v>
      </c>
      <c r="E1872" s="2">
        <v>7.0787037037037037E-2</v>
      </c>
      <c r="F1872" s="1">
        <v>43332</v>
      </c>
      <c r="G1872" s="1">
        <f>F1872+1</f>
        <v>43333</v>
      </c>
      <c r="H1872" s="6">
        <f>VLOOKUP(F1872,'Sunrise sunset times'!A$2:C$75,3,FALSE)</f>
        <v>0.86249999999999993</v>
      </c>
      <c r="I1872" s="6">
        <f>VLOOKUP(G1872,'Sunrise sunset times'!A$2:C$76,2,FALSE)</f>
        <v>0.25347222222222221</v>
      </c>
      <c r="J1872" t="str">
        <f>TEXT(D1872,"dd/mm/yy ")&amp;TEXT(E1872,"hh:mm:ss")</f>
        <v>21/08/18 01:41:56</v>
      </c>
      <c r="K1872" t="str">
        <f>TEXT(F1872,"dd/mm/yy ")&amp;TEXT(H1872,"hh:mm:ss")</f>
        <v>20/08/18 20:42:00</v>
      </c>
      <c r="L1872" t="str">
        <f>TEXT(G1872,"dd/mm/yy ")&amp;TEXT(I1872,"hh:mm:ss")</f>
        <v>21/08/18 06:05:00</v>
      </c>
      <c r="M1872" s="6">
        <f>J1872-K1872</f>
        <v>0.208287037035916</v>
      </c>
      <c r="N1872" s="6">
        <f>L1872-J1872</f>
        <v>0.18268518518016208</v>
      </c>
    </row>
    <row r="1873" spans="1:14" x14ac:dyDescent="0.25">
      <c r="A1873" t="s">
        <v>107</v>
      </c>
      <c r="B1873">
        <v>1</v>
      </c>
      <c r="C1873" t="s">
        <v>17</v>
      </c>
      <c r="D1873" s="1">
        <v>43333</v>
      </c>
      <c r="E1873" s="2">
        <v>7.0844907407407412E-2</v>
      </c>
      <c r="F1873" s="1">
        <v>43332</v>
      </c>
      <c r="G1873" s="1">
        <f>F1873+1</f>
        <v>43333</v>
      </c>
      <c r="H1873" s="6">
        <f>VLOOKUP(F1873,'Sunrise sunset times'!A$2:C$75,3,FALSE)</f>
        <v>0.86249999999999993</v>
      </c>
      <c r="I1873" s="6">
        <f>VLOOKUP(G1873,'Sunrise sunset times'!A$2:C$76,2,FALSE)</f>
        <v>0.25347222222222221</v>
      </c>
      <c r="J1873" t="str">
        <f>TEXT(D1873,"dd/mm/yy ")&amp;TEXT(E1873,"hh:mm:ss")</f>
        <v>21/08/18 01:42:01</v>
      </c>
      <c r="K1873" t="str">
        <f>TEXT(F1873,"dd/mm/yy ")&amp;TEXT(H1873,"hh:mm:ss")</f>
        <v>20/08/18 20:42:00</v>
      </c>
      <c r="L1873" t="str">
        <f>TEXT(G1873,"dd/mm/yy ")&amp;TEXT(I1873,"hh:mm:ss")</f>
        <v>21/08/18 06:05:00</v>
      </c>
      <c r="M1873" s="6">
        <f>J1873-K1873</f>
        <v>0.20834490740526235</v>
      </c>
      <c r="N1873" s="6">
        <f>L1873-J1873</f>
        <v>0.18262731481081573</v>
      </c>
    </row>
    <row r="1874" spans="1:14" x14ac:dyDescent="0.25">
      <c r="A1874" t="s">
        <v>107</v>
      </c>
      <c r="B1874">
        <v>1</v>
      </c>
      <c r="C1874" t="s">
        <v>17</v>
      </c>
      <c r="D1874" s="1">
        <v>43333</v>
      </c>
      <c r="E1874" s="2">
        <v>7.0902777777777773E-2</v>
      </c>
      <c r="F1874" s="1">
        <v>43332</v>
      </c>
      <c r="G1874" s="1">
        <f>F1874+1</f>
        <v>43333</v>
      </c>
      <c r="H1874" s="6">
        <f>VLOOKUP(F1874,'Sunrise sunset times'!A$2:C$75,3,FALSE)</f>
        <v>0.86249999999999993</v>
      </c>
      <c r="I1874" s="6">
        <f>VLOOKUP(G1874,'Sunrise sunset times'!A$2:C$76,2,FALSE)</f>
        <v>0.25347222222222221</v>
      </c>
      <c r="J1874" t="str">
        <f>TEXT(D1874,"dd/mm/yy ")&amp;TEXT(E1874,"hh:mm:ss")</f>
        <v>21/08/18 01:42:06</v>
      </c>
      <c r="K1874" t="str">
        <f>TEXT(F1874,"dd/mm/yy ")&amp;TEXT(H1874,"hh:mm:ss")</f>
        <v>20/08/18 20:42:00</v>
      </c>
      <c r="L1874" t="str">
        <f>TEXT(G1874,"dd/mm/yy ")&amp;TEXT(I1874,"hh:mm:ss")</f>
        <v>21/08/18 06:05:00</v>
      </c>
      <c r="M1874" s="6">
        <f>J1874-K1874</f>
        <v>0.20840277777460869</v>
      </c>
      <c r="N1874" s="6">
        <f>L1874-J1874</f>
        <v>0.18256944444146939</v>
      </c>
    </row>
    <row r="1875" spans="1:14" x14ac:dyDescent="0.25">
      <c r="A1875" t="s">
        <v>107</v>
      </c>
      <c r="B1875">
        <v>1</v>
      </c>
      <c r="C1875" t="s">
        <v>17</v>
      </c>
      <c r="D1875" s="1">
        <v>43333</v>
      </c>
      <c r="E1875" s="2">
        <v>7.6354166666666667E-2</v>
      </c>
      <c r="F1875" s="1">
        <v>43332</v>
      </c>
      <c r="G1875" s="1">
        <f>F1875+1</f>
        <v>43333</v>
      </c>
      <c r="H1875" s="6">
        <f>VLOOKUP(F1875,'Sunrise sunset times'!A$2:C$75,3,FALSE)</f>
        <v>0.86249999999999993</v>
      </c>
      <c r="I1875" s="6">
        <f>VLOOKUP(G1875,'Sunrise sunset times'!A$2:C$76,2,FALSE)</f>
        <v>0.25347222222222221</v>
      </c>
      <c r="J1875" t="str">
        <f>TEXT(D1875,"dd/mm/yy ")&amp;TEXT(E1875,"hh:mm:ss")</f>
        <v>21/08/18 01:49:57</v>
      </c>
      <c r="K1875" t="str">
        <f>TEXT(F1875,"dd/mm/yy ")&amp;TEXT(H1875,"hh:mm:ss")</f>
        <v>20/08/18 20:42:00</v>
      </c>
      <c r="L1875" t="str">
        <f>TEXT(G1875,"dd/mm/yy ")&amp;TEXT(I1875,"hh:mm:ss")</f>
        <v>21/08/18 06:05:00</v>
      </c>
      <c r="M1875" s="6">
        <f>J1875-K1875</f>
        <v>0.21385416666453239</v>
      </c>
      <c r="N1875" s="6">
        <f>L1875-J1875</f>
        <v>0.17711805555154569</v>
      </c>
    </row>
    <row r="1876" spans="1:14" x14ac:dyDescent="0.25">
      <c r="A1876" t="s">
        <v>107</v>
      </c>
      <c r="B1876">
        <v>1</v>
      </c>
      <c r="C1876" t="s">
        <v>24</v>
      </c>
      <c r="D1876" s="1">
        <v>43333</v>
      </c>
      <c r="E1876" s="2">
        <v>8.6874999999999994E-2</v>
      </c>
      <c r="F1876" s="1">
        <v>43332</v>
      </c>
      <c r="G1876" s="1">
        <f>F1876+1</f>
        <v>43333</v>
      </c>
      <c r="H1876" s="6">
        <f>VLOOKUP(F1876,'Sunrise sunset times'!A$2:C$75,3,FALSE)</f>
        <v>0.86249999999999993</v>
      </c>
      <c r="I1876" s="6">
        <f>VLOOKUP(G1876,'Sunrise sunset times'!A$2:C$76,2,FALSE)</f>
        <v>0.25347222222222221</v>
      </c>
      <c r="J1876" t="str">
        <f>TEXT(D1876,"dd/mm/yy ")&amp;TEXT(E1876,"hh:mm:ss")</f>
        <v>21/08/18 02:05:06</v>
      </c>
      <c r="K1876" t="str">
        <f>TEXT(F1876,"dd/mm/yy ")&amp;TEXT(H1876,"hh:mm:ss")</f>
        <v>20/08/18 20:42:00</v>
      </c>
      <c r="L1876" t="str">
        <f>TEXT(G1876,"dd/mm/yy ")&amp;TEXT(I1876,"hh:mm:ss")</f>
        <v>21/08/18 06:05:00</v>
      </c>
      <c r="M1876" s="6">
        <f>J1876-K1876</f>
        <v>0.22437499999796273</v>
      </c>
      <c r="N1876" s="6">
        <f>L1876-J1876</f>
        <v>0.16659722221811535</v>
      </c>
    </row>
    <row r="1877" spans="1:14" x14ac:dyDescent="0.25">
      <c r="A1877" t="s">
        <v>107</v>
      </c>
      <c r="B1877">
        <v>1</v>
      </c>
      <c r="C1877" t="s">
        <v>17</v>
      </c>
      <c r="D1877" s="1">
        <v>43333</v>
      </c>
      <c r="E1877" s="2">
        <v>8.8078703703703701E-2</v>
      </c>
      <c r="F1877" s="1">
        <v>43332</v>
      </c>
      <c r="G1877" s="1">
        <f>F1877+1</f>
        <v>43333</v>
      </c>
      <c r="H1877" s="6">
        <f>VLOOKUP(F1877,'Sunrise sunset times'!A$2:C$75,3,FALSE)</f>
        <v>0.86249999999999993</v>
      </c>
      <c r="I1877" s="6">
        <f>VLOOKUP(G1877,'Sunrise sunset times'!A$2:C$76,2,FALSE)</f>
        <v>0.25347222222222221</v>
      </c>
      <c r="J1877" t="str">
        <f>TEXT(D1877,"dd/mm/yy ")&amp;TEXT(E1877,"hh:mm:ss")</f>
        <v>21/08/18 02:06:50</v>
      </c>
      <c r="K1877" t="str">
        <f>TEXT(F1877,"dd/mm/yy ")&amp;TEXT(H1877,"hh:mm:ss")</f>
        <v>20/08/18 20:42:00</v>
      </c>
      <c r="L1877" t="str">
        <f>TEXT(G1877,"dd/mm/yy ")&amp;TEXT(I1877,"hh:mm:ss")</f>
        <v>21/08/18 06:05:00</v>
      </c>
      <c r="M1877" s="6">
        <f>J1877-K1877</f>
        <v>0.22557870369928423</v>
      </c>
      <c r="N1877" s="6">
        <f>L1877-J1877</f>
        <v>0.16539351851679385</v>
      </c>
    </row>
    <row r="1878" spans="1:14" x14ac:dyDescent="0.25">
      <c r="A1878" t="s">
        <v>107</v>
      </c>
      <c r="B1878">
        <v>1</v>
      </c>
      <c r="C1878" t="s">
        <v>17</v>
      </c>
      <c r="D1878" s="1">
        <v>43333</v>
      </c>
      <c r="E1878" s="2">
        <v>8.8159722222222223E-2</v>
      </c>
      <c r="F1878" s="1">
        <v>43332</v>
      </c>
      <c r="G1878" s="1">
        <f>F1878+1</f>
        <v>43333</v>
      </c>
      <c r="H1878" s="6">
        <f>VLOOKUP(F1878,'Sunrise sunset times'!A$2:C$75,3,FALSE)</f>
        <v>0.86249999999999993</v>
      </c>
      <c r="I1878" s="6">
        <f>VLOOKUP(G1878,'Sunrise sunset times'!A$2:C$76,2,FALSE)</f>
        <v>0.25347222222222221</v>
      </c>
      <c r="J1878" t="str">
        <f>TEXT(D1878,"dd/mm/yy ")&amp;TEXT(E1878,"hh:mm:ss")</f>
        <v>21/08/18 02:06:57</v>
      </c>
      <c r="K1878" t="str">
        <f>TEXT(F1878,"dd/mm/yy ")&amp;TEXT(H1878,"hh:mm:ss")</f>
        <v>20/08/18 20:42:00</v>
      </c>
      <c r="L1878" t="str">
        <f>TEXT(G1878,"dd/mm/yy ")&amp;TEXT(I1878,"hh:mm:ss")</f>
        <v>21/08/18 06:05:00</v>
      </c>
      <c r="M1878" s="6">
        <f>J1878-K1878</f>
        <v>0.22565972222218988</v>
      </c>
      <c r="N1878" s="6">
        <f>L1878-J1878</f>
        <v>0.1653124999938882</v>
      </c>
    </row>
    <row r="1879" spans="1:14" x14ac:dyDescent="0.25">
      <c r="A1879" t="s">
        <v>102</v>
      </c>
      <c r="B1879">
        <v>1</v>
      </c>
      <c r="C1879" t="s">
        <v>17</v>
      </c>
      <c r="D1879" s="1">
        <v>43333</v>
      </c>
      <c r="E1879" s="2">
        <v>9.3275462962962963E-2</v>
      </c>
      <c r="F1879" s="1">
        <v>43332</v>
      </c>
      <c r="G1879" s="1">
        <f>F1879+1</f>
        <v>43333</v>
      </c>
      <c r="H1879" s="6">
        <f>VLOOKUP(F1879,'Sunrise sunset times'!A$2:C$75,3,FALSE)</f>
        <v>0.86249999999999993</v>
      </c>
      <c r="I1879" s="6">
        <f>VLOOKUP(G1879,'Sunrise sunset times'!A$2:C$76,2,FALSE)</f>
        <v>0.25347222222222221</v>
      </c>
      <c r="J1879" t="str">
        <f>TEXT(D1879,"dd/mm/yy ")&amp;TEXT(E1879,"hh:mm:ss")</f>
        <v>21/08/18 02:14:19</v>
      </c>
      <c r="K1879" t="str">
        <f>TEXT(F1879,"dd/mm/yy ")&amp;TEXT(H1879,"hh:mm:ss")</f>
        <v>20/08/18 20:42:00</v>
      </c>
      <c r="L1879" t="str">
        <f>TEXT(G1879,"dd/mm/yy ")&amp;TEXT(I1879,"hh:mm:ss")</f>
        <v>21/08/18 06:05:00</v>
      </c>
      <c r="M1879" s="6">
        <f>J1879-K1879</f>
        <v>0.23077546295826323</v>
      </c>
      <c r="N1879" s="6">
        <f>L1879-J1879</f>
        <v>0.16019675925781485</v>
      </c>
    </row>
    <row r="1880" spans="1:14" x14ac:dyDescent="0.25">
      <c r="A1880" t="s">
        <v>105</v>
      </c>
      <c r="B1880">
        <v>1</v>
      </c>
      <c r="C1880" t="s">
        <v>17</v>
      </c>
      <c r="D1880" s="1">
        <v>43333</v>
      </c>
      <c r="E1880" s="2">
        <v>0.10003472222222222</v>
      </c>
      <c r="F1880" s="1">
        <v>43332</v>
      </c>
      <c r="G1880" s="1">
        <f>F1880+1</f>
        <v>43333</v>
      </c>
      <c r="H1880" s="6">
        <f>VLOOKUP(F1880,'Sunrise sunset times'!A$2:C$75,3,FALSE)</f>
        <v>0.86249999999999993</v>
      </c>
      <c r="I1880" s="6">
        <f>VLOOKUP(G1880,'Sunrise sunset times'!A$2:C$76,2,FALSE)</f>
        <v>0.25347222222222221</v>
      </c>
      <c r="J1880" t="str">
        <f>TEXT(D1880,"dd/mm/yy ")&amp;TEXT(E1880,"hh:mm:ss")</f>
        <v>21/08/18 02:24:03</v>
      </c>
      <c r="K1880" t="str">
        <f>TEXT(F1880,"dd/mm/yy ")&amp;TEXT(H1880,"hh:mm:ss")</f>
        <v>20/08/18 20:42:00</v>
      </c>
      <c r="L1880" t="str">
        <f>TEXT(G1880,"dd/mm/yy ")&amp;TEXT(I1880,"hh:mm:ss")</f>
        <v>21/08/18 06:05:00</v>
      </c>
      <c r="M1880" s="6">
        <f>J1880-K1880</f>
        <v>0.23753472221869742</v>
      </c>
      <c r="N1880" s="6">
        <f>L1880-J1880</f>
        <v>0.15343749999738066</v>
      </c>
    </row>
    <row r="1881" spans="1:14" x14ac:dyDescent="0.25">
      <c r="A1881" t="s">
        <v>107</v>
      </c>
      <c r="B1881">
        <v>1</v>
      </c>
      <c r="C1881" t="s">
        <v>17</v>
      </c>
      <c r="D1881" s="1">
        <v>43333</v>
      </c>
      <c r="E1881" s="2">
        <v>0.10216435185185185</v>
      </c>
      <c r="F1881" s="1">
        <v>43332</v>
      </c>
      <c r="G1881" s="1">
        <f>F1881+1</f>
        <v>43333</v>
      </c>
      <c r="H1881" s="6">
        <f>VLOOKUP(F1881,'Sunrise sunset times'!A$2:C$75,3,FALSE)</f>
        <v>0.86249999999999993</v>
      </c>
      <c r="I1881" s="6">
        <f>VLOOKUP(G1881,'Sunrise sunset times'!A$2:C$76,2,FALSE)</f>
        <v>0.25347222222222221</v>
      </c>
      <c r="J1881" t="str">
        <f>TEXT(D1881,"dd/mm/yy ")&amp;TEXT(E1881,"hh:mm:ss")</f>
        <v>21/08/18 02:27:07</v>
      </c>
      <c r="K1881" t="str">
        <f>TEXT(F1881,"dd/mm/yy ")&amp;TEXT(H1881,"hh:mm:ss")</f>
        <v>20/08/18 20:42:00</v>
      </c>
      <c r="L1881" t="str">
        <f>TEXT(G1881,"dd/mm/yy ")&amp;TEXT(I1881,"hh:mm:ss")</f>
        <v>21/08/18 06:05:00</v>
      </c>
      <c r="M1881" s="6">
        <f>J1881-K1881</f>
        <v>0.23966435185138835</v>
      </c>
      <c r="N1881" s="6">
        <f>L1881-J1881</f>
        <v>0.15130787036468973</v>
      </c>
    </row>
    <row r="1882" spans="1:14" x14ac:dyDescent="0.25">
      <c r="A1882" t="s">
        <v>107</v>
      </c>
      <c r="B1882">
        <v>1</v>
      </c>
      <c r="C1882" t="s">
        <v>17</v>
      </c>
      <c r="D1882" s="1">
        <v>43333</v>
      </c>
      <c r="E1882" s="2">
        <v>0.10478009259259259</v>
      </c>
      <c r="F1882" s="1">
        <v>43332</v>
      </c>
      <c r="G1882" s="1">
        <f>F1882+1</f>
        <v>43333</v>
      </c>
      <c r="H1882" s="6">
        <f>VLOOKUP(F1882,'Sunrise sunset times'!A$2:C$75,3,FALSE)</f>
        <v>0.86249999999999993</v>
      </c>
      <c r="I1882" s="6">
        <f>VLOOKUP(G1882,'Sunrise sunset times'!A$2:C$76,2,FALSE)</f>
        <v>0.25347222222222221</v>
      </c>
      <c r="J1882" t="str">
        <f>TEXT(D1882,"dd/mm/yy ")&amp;TEXT(E1882,"hh:mm:ss")</f>
        <v>21/08/18 02:30:53</v>
      </c>
      <c r="K1882" t="str">
        <f>TEXT(F1882,"dd/mm/yy ")&amp;TEXT(H1882,"hh:mm:ss")</f>
        <v>20/08/18 20:42:00</v>
      </c>
      <c r="L1882" t="str">
        <f>TEXT(G1882,"dd/mm/yy ")&amp;TEXT(I1882,"hh:mm:ss")</f>
        <v>21/08/18 06:05:00</v>
      </c>
      <c r="M1882" s="6">
        <f>J1882-K1882</f>
        <v>0.24228009259240935</v>
      </c>
      <c r="N1882" s="6">
        <f>L1882-J1882</f>
        <v>0.14869212962366873</v>
      </c>
    </row>
    <row r="1883" spans="1:14" x14ac:dyDescent="0.25">
      <c r="A1883" t="s">
        <v>107</v>
      </c>
      <c r="B1883">
        <v>1</v>
      </c>
      <c r="C1883" t="s">
        <v>17</v>
      </c>
      <c r="D1883" s="1">
        <v>43333</v>
      </c>
      <c r="E1883" s="2">
        <v>0.10615740740740741</v>
      </c>
      <c r="F1883" s="1">
        <v>43332</v>
      </c>
      <c r="G1883" s="1">
        <f>F1883+1</f>
        <v>43333</v>
      </c>
      <c r="H1883" s="6">
        <f>VLOOKUP(F1883,'Sunrise sunset times'!A$2:C$75,3,FALSE)</f>
        <v>0.86249999999999993</v>
      </c>
      <c r="I1883" s="6">
        <f>VLOOKUP(G1883,'Sunrise sunset times'!A$2:C$76,2,FALSE)</f>
        <v>0.25347222222222221</v>
      </c>
      <c r="J1883" t="str">
        <f>TEXT(D1883,"dd/mm/yy ")&amp;TEXT(E1883,"hh:mm:ss")</f>
        <v>21/08/18 02:32:52</v>
      </c>
      <c r="K1883" t="str">
        <f>TEXT(F1883,"dd/mm/yy ")&amp;TEXT(H1883,"hh:mm:ss")</f>
        <v>20/08/18 20:42:00</v>
      </c>
      <c r="L1883" t="str">
        <f>TEXT(G1883,"dd/mm/yy ")&amp;TEXT(I1883,"hh:mm:ss")</f>
        <v>21/08/18 06:05:00</v>
      </c>
      <c r="M1883" s="6">
        <f>J1883-K1883</f>
        <v>0.24365740740176989</v>
      </c>
      <c r="N1883" s="6">
        <f>L1883-J1883</f>
        <v>0.14731481481430819</v>
      </c>
    </row>
    <row r="1884" spans="1:14" x14ac:dyDescent="0.25">
      <c r="A1884" t="s">
        <v>107</v>
      </c>
      <c r="B1884">
        <v>1</v>
      </c>
      <c r="C1884" t="s">
        <v>24</v>
      </c>
      <c r="D1884" s="1">
        <v>43333</v>
      </c>
      <c r="E1884" s="2">
        <v>0.1091550925925926</v>
      </c>
      <c r="F1884" s="1">
        <v>43332</v>
      </c>
      <c r="G1884" s="1">
        <f>F1884+1</f>
        <v>43333</v>
      </c>
      <c r="H1884" s="6">
        <f>VLOOKUP(F1884,'Sunrise sunset times'!A$2:C$75,3,FALSE)</f>
        <v>0.86249999999999993</v>
      </c>
      <c r="I1884" s="6">
        <f>VLOOKUP(G1884,'Sunrise sunset times'!A$2:C$76,2,FALSE)</f>
        <v>0.25347222222222221</v>
      </c>
      <c r="J1884" t="str">
        <f>TEXT(D1884,"dd/mm/yy ")&amp;TEXT(E1884,"hh:mm:ss")</f>
        <v>21/08/18 02:37:11</v>
      </c>
      <c r="K1884" t="str">
        <f>TEXT(F1884,"dd/mm/yy ")&amp;TEXT(H1884,"hh:mm:ss")</f>
        <v>20/08/18 20:42:00</v>
      </c>
      <c r="L1884" t="str">
        <f>TEXT(G1884,"dd/mm/yy ")&amp;TEXT(I1884,"hh:mm:ss")</f>
        <v>21/08/18 06:05:00</v>
      </c>
      <c r="M1884" s="6">
        <f>J1884-K1884</f>
        <v>0.24665509258920792</v>
      </c>
      <c r="N1884" s="6">
        <f>L1884-J1884</f>
        <v>0.14431712962687016</v>
      </c>
    </row>
    <row r="1885" spans="1:14" x14ac:dyDescent="0.25">
      <c r="A1885" t="s">
        <v>107</v>
      </c>
      <c r="B1885">
        <v>1</v>
      </c>
      <c r="C1885" t="s">
        <v>17</v>
      </c>
      <c r="D1885" s="1">
        <v>43333</v>
      </c>
      <c r="E1885" s="2">
        <v>0.11091435185185185</v>
      </c>
      <c r="F1885" s="1">
        <v>43332</v>
      </c>
      <c r="G1885" s="1">
        <f>F1885+1</f>
        <v>43333</v>
      </c>
      <c r="H1885" s="6">
        <f>VLOOKUP(F1885,'Sunrise sunset times'!A$2:C$75,3,FALSE)</f>
        <v>0.86249999999999993</v>
      </c>
      <c r="I1885" s="6">
        <f>VLOOKUP(G1885,'Sunrise sunset times'!A$2:C$76,2,FALSE)</f>
        <v>0.25347222222222221</v>
      </c>
      <c r="J1885" t="str">
        <f>TEXT(D1885,"dd/mm/yy ")&amp;TEXT(E1885,"hh:mm:ss")</f>
        <v>21/08/18 02:39:43</v>
      </c>
      <c r="K1885" t="str">
        <f>TEXT(F1885,"dd/mm/yy ")&amp;TEXT(H1885,"hh:mm:ss")</f>
        <v>20/08/18 20:42:00</v>
      </c>
      <c r="L1885" t="str">
        <f>TEXT(G1885,"dd/mm/yy ")&amp;TEXT(I1885,"hh:mm:ss")</f>
        <v>21/08/18 06:05:00</v>
      </c>
      <c r="M1885" s="6">
        <f>J1885-K1885</f>
        <v>0.24841435185226146</v>
      </c>
      <c r="N1885" s="6">
        <f>L1885-J1885</f>
        <v>0.14255787036381662</v>
      </c>
    </row>
    <row r="1886" spans="1:14" x14ac:dyDescent="0.25">
      <c r="A1886" t="s">
        <v>107</v>
      </c>
      <c r="B1886">
        <v>1</v>
      </c>
      <c r="C1886" t="s">
        <v>17</v>
      </c>
      <c r="D1886" s="1">
        <v>43333</v>
      </c>
      <c r="E1886" s="2">
        <v>0.11777777777777777</v>
      </c>
      <c r="F1886" s="1">
        <v>43332</v>
      </c>
      <c r="G1886" s="1">
        <f>F1886+1</f>
        <v>43333</v>
      </c>
      <c r="H1886" s="6">
        <f>VLOOKUP(F1886,'Sunrise sunset times'!A$2:C$75,3,FALSE)</f>
        <v>0.86249999999999993</v>
      </c>
      <c r="I1886" s="6">
        <f>VLOOKUP(G1886,'Sunrise sunset times'!A$2:C$76,2,FALSE)</f>
        <v>0.25347222222222221</v>
      </c>
      <c r="J1886" t="str">
        <f>TEXT(D1886,"dd/mm/yy ")&amp;TEXT(E1886,"hh:mm:ss")</f>
        <v>21/08/18 02:49:36</v>
      </c>
      <c r="K1886" t="str">
        <f>TEXT(F1886,"dd/mm/yy ")&amp;TEXT(H1886,"hh:mm:ss")</f>
        <v>20/08/18 20:42:00</v>
      </c>
      <c r="L1886" t="str">
        <f>TEXT(G1886,"dd/mm/yy ")&amp;TEXT(I1886,"hh:mm:ss")</f>
        <v>21/08/18 06:05:00</v>
      </c>
      <c r="M1886" s="6">
        <f>J1886-K1886</f>
        <v>0.25527777777460869</v>
      </c>
      <c r="N1886" s="6">
        <f>L1886-J1886</f>
        <v>0.13569444444146939</v>
      </c>
    </row>
    <row r="1887" spans="1:14" x14ac:dyDescent="0.25">
      <c r="A1887" t="s">
        <v>107</v>
      </c>
      <c r="B1887">
        <v>1</v>
      </c>
      <c r="C1887" t="s">
        <v>17</v>
      </c>
      <c r="D1887" s="1">
        <v>43333</v>
      </c>
      <c r="E1887" s="2">
        <v>0.11900462962962964</v>
      </c>
      <c r="F1887" s="1">
        <v>43332</v>
      </c>
      <c r="G1887" s="1">
        <f>F1887+1</f>
        <v>43333</v>
      </c>
      <c r="H1887" s="6">
        <f>VLOOKUP(F1887,'Sunrise sunset times'!A$2:C$75,3,FALSE)</f>
        <v>0.86249999999999993</v>
      </c>
      <c r="I1887" s="6">
        <f>VLOOKUP(G1887,'Sunrise sunset times'!A$2:C$76,2,FALSE)</f>
        <v>0.25347222222222221</v>
      </c>
      <c r="J1887" t="str">
        <f>TEXT(D1887,"dd/mm/yy ")&amp;TEXT(E1887,"hh:mm:ss")</f>
        <v>21/08/18 02:51:22</v>
      </c>
      <c r="K1887" t="str">
        <f>TEXT(F1887,"dd/mm/yy ")&amp;TEXT(H1887,"hh:mm:ss")</f>
        <v>20/08/18 20:42:00</v>
      </c>
      <c r="L1887" t="str">
        <f>TEXT(G1887,"dd/mm/yy ")&amp;TEXT(I1887,"hh:mm:ss")</f>
        <v>21/08/18 06:05:00</v>
      </c>
      <c r="M1887" s="6">
        <f>J1887-K1887</f>
        <v>0.2565046296294895</v>
      </c>
      <c r="N1887" s="6">
        <f>L1887-J1887</f>
        <v>0.13446759258658858</v>
      </c>
    </row>
    <row r="1888" spans="1:14" x14ac:dyDescent="0.25">
      <c r="A1888" t="s">
        <v>109</v>
      </c>
      <c r="B1888">
        <v>1</v>
      </c>
      <c r="C1888" t="s">
        <v>24</v>
      </c>
      <c r="D1888" s="1">
        <v>43333</v>
      </c>
      <c r="E1888" s="2">
        <v>0.12273148148148148</v>
      </c>
      <c r="F1888" s="1">
        <v>43332</v>
      </c>
      <c r="G1888" s="1">
        <f>F1888+1</f>
        <v>43333</v>
      </c>
      <c r="H1888" s="6">
        <f>VLOOKUP(F1888,'Sunrise sunset times'!A$2:C$75,3,FALSE)</f>
        <v>0.86249999999999993</v>
      </c>
      <c r="I1888" s="6">
        <f>VLOOKUP(G1888,'Sunrise sunset times'!A$2:C$76,2,FALSE)</f>
        <v>0.25347222222222221</v>
      </c>
      <c r="J1888" t="str">
        <f>TEXT(D1888,"dd/mm/yy ")&amp;TEXT(E1888,"hh:mm:ss")</f>
        <v>21/08/18 02:56:44</v>
      </c>
      <c r="K1888" t="str">
        <f>TEXT(F1888,"dd/mm/yy ")&amp;TEXT(H1888,"hh:mm:ss")</f>
        <v>20/08/18 20:42:00</v>
      </c>
      <c r="L1888" t="str">
        <f>TEXT(G1888,"dd/mm/yy ")&amp;TEXT(I1888,"hh:mm:ss")</f>
        <v>21/08/18 06:05:00</v>
      </c>
      <c r="M1888" s="6">
        <f>J1888-K1888</f>
        <v>0.26023148147942265</v>
      </c>
      <c r="N1888" s="6">
        <f>L1888-J1888</f>
        <v>0.13074074073665543</v>
      </c>
    </row>
    <row r="1889" spans="1:14" x14ac:dyDescent="0.25">
      <c r="A1889" t="s">
        <v>107</v>
      </c>
      <c r="B1889">
        <v>1</v>
      </c>
      <c r="C1889" t="s">
        <v>17</v>
      </c>
      <c r="D1889" s="1">
        <v>43333</v>
      </c>
      <c r="E1889" s="2">
        <v>0.123125</v>
      </c>
      <c r="F1889" s="1">
        <v>43332</v>
      </c>
      <c r="G1889" s="1">
        <f>F1889+1</f>
        <v>43333</v>
      </c>
      <c r="H1889" s="6">
        <f>VLOOKUP(F1889,'Sunrise sunset times'!A$2:C$75,3,FALSE)</f>
        <v>0.86249999999999993</v>
      </c>
      <c r="I1889" s="6">
        <f>VLOOKUP(G1889,'Sunrise sunset times'!A$2:C$76,2,FALSE)</f>
        <v>0.25347222222222221</v>
      </c>
      <c r="J1889" t="str">
        <f>TEXT(D1889,"dd/mm/yy ")&amp;TEXT(E1889,"hh:mm:ss")</f>
        <v>21/08/18 02:57:18</v>
      </c>
      <c r="K1889" t="str">
        <f>TEXT(F1889,"dd/mm/yy ")&amp;TEXT(H1889,"hh:mm:ss")</f>
        <v>20/08/18 20:42:00</v>
      </c>
      <c r="L1889" t="str">
        <f>TEXT(G1889,"dd/mm/yy ")&amp;TEXT(I1889,"hh:mm:ss")</f>
        <v>21/08/18 06:05:00</v>
      </c>
      <c r="M1889" s="6">
        <f>J1889-K1889</f>
        <v>0.26062499999534339</v>
      </c>
      <c r="N1889" s="6">
        <f>L1889-J1889</f>
        <v>0.13034722222073469</v>
      </c>
    </row>
    <row r="1890" spans="1:14" x14ac:dyDescent="0.25">
      <c r="A1890" t="s">
        <v>105</v>
      </c>
      <c r="B1890">
        <v>1</v>
      </c>
      <c r="C1890" t="s">
        <v>17</v>
      </c>
      <c r="D1890" s="1">
        <v>43333</v>
      </c>
      <c r="E1890" s="2">
        <v>0.12840277777777778</v>
      </c>
      <c r="F1890" s="1">
        <v>43332</v>
      </c>
      <c r="G1890" s="1">
        <f>F1890+1</f>
        <v>43333</v>
      </c>
      <c r="H1890" s="6">
        <f>VLOOKUP(F1890,'Sunrise sunset times'!A$2:C$75,3,FALSE)</f>
        <v>0.86249999999999993</v>
      </c>
      <c r="I1890" s="6">
        <f>VLOOKUP(G1890,'Sunrise sunset times'!A$2:C$76,2,FALSE)</f>
        <v>0.25347222222222221</v>
      </c>
      <c r="J1890" t="str">
        <f>TEXT(D1890,"dd/mm/yy ")&amp;TEXT(E1890,"hh:mm:ss")</f>
        <v>21/08/18 03:04:54</v>
      </c>
      <c r="K1890" t="str">
        <f>TEXT(F1890,"dd/mm/yy ")&amp;TEXT(H1890,"hh:mm:ss")</f>
        <v>20/08/18 20:42:00</v>
      </c>
      <c r="L1890" t="str">
        <f>TEXT(G1890,"dd/mm/yy ")&amp;TEXT(I1890,"hh:mm:ss")</f>
        <v>21/08/18 06:05:00</v>
      </c>
      <c r="M1890" s="6">
        <f>J1890-K1890</f>
        <v>0.26590277777722804</v>
      </c>
      <c r="N1890" s="6">
        <f>L1890-J1890</f>
        <v>0.12506944443885004</v>
      </c>
    </row>
    <row r="1891" spans="1:14" x14ac:dyDescent="0.25">
      <c r="A1891" t="s">
        <v>105</v>
      </c>
      <c r="B1891">
        <v>1</v>
      </c>
      <c r="C1891" t="s">
        <v>17</v>
      </c>
      <c r="D1891" s="1">
        <v>43333</v>
      </c>
      <c r="E1891" s="2">
        <v>0.12864583333333332</v>
      </c>
      <c r="F1891" s="1">
        <v>43332</v>
      </c>
      <c r="G1891" s="1">
        <f>F1891+1</f>
        <v>43333</v>
      </c>
      <c r="H1891" s="6">
        <f>VLOOKUP(F1891,'Sunrise sunset times'!A$2:C$75,3,FALSE)</f>
        <v>0.86249999999999993</v>
      </c>
      <c r="I1891" s="6">
        <f>VLOOKUP(G1891,'Sunrise sunset times'!A$2:C$76,2,FALSE)</f>
        <v>0.25347222222222221</v>
      </c>
      <c r="J1891" t="str">
        <f>TEXT(D1891,"dd/mm/yy ")&amp;TEXT(E1891,"hh:mm:ss")</f>
        <v>21/08/18 03:05:15</v>
      </c>
      <c r="K1891" t="str">
        <f>TEXT(F1891,"dd/mm/yy ")&amp;TEXT(H1891,"hh:mm:ss")</f>
        <v>20/08/18 20:42:00</v>
      </c>
      <c r="L1891" t="str">
        <f>TEXT(G1891,"dd/mm/yy ")&amp;TEXT(I1891,"hh:mm:ss")</f>
        <v>21/08/18 06:05:00</v>
      </c>
      <c r="M1891" s="6">
        <f>J1891-K1891</f>
        <v>0.26614583333139308</v>
      </c>
      <c r="N1891" s="6">
        <f>L1891-J1891</f>
        <v>0.124826388884685</v>
      </c>
    </row>
    <row r="1892" spans="1:14" x14ac:dyDescent="0.25">
      <c r="A1892" t="s">
        <v>107</v>
      </c>
      <c r="B1892">
        <v>1</v>
      </c>
      <c r="C1892" t="s">
        <v>17</v>
      </c>
      <c r="D1892" s="1">
        <v>43333</v>
      </c>
      <c r="E1892" s="2">
        <v>0.14770833333333333</v>
      </c>
      <c r="F1892" s="1">
        <v>43332</v>
      </c>
      <c r="G1892" s="1">
        <f>F1892+1</f>
        <v>43333</v>
      </c>
      <c r="H1892" s="6">
        <f>VLOOKUP(F1892,'Sunrise sunset times'!A$2:C$75,3,FALSE)</f>
        <v>0.86249999999999993</v>
      </c>
      <c r="I1892" s="6">
        <f>VLOOKUP(G1892,'Sunrise sunset times'!A$2:C$76,2,FALSE)</f>
        <v>0.25347222222222221</v>
      </c>
      <c r="J1892" t="str">
        <f>TEXT(D1892,"dd/mm/yy ")&amp;TEXT(E1892,"hh:mm:ss")</f>
        <v>21/08/18 03:32:42</v>
      </c>
      <c r="K1892" t="str">
        <f>TEXT(F1892,"dd/mm/yy ")&amp;TEXT(H1892,"hh:mm:ss")</f>
        <v>20/08/18 20:42:00</v>
      </c>
      <c r="L1892" t="str">
        <f>TEXT(G1892,"dd/mm/yy ")&amp;TEXT(I1892,"hh:mm:ss")</f>
        <v>21/08/18 06:05:00</v>
      </c>
      <c r="M1892" s="6">
        <f>J1892-K1892</f>
        <v>0.28520833332731854</v>
      </c>
      <c r="N1892" s="6">
        <f>L1892-J1892</f>
        <v>0.10576388888875954</v>
      </c>
    </row>
    <row r="1893" spans="1:14" x14ac:dyDescent="0.25">
      <c r="A1893" t="s">
        <v>104</v>
      </c>
      <c r="B1893">
        <v>1</v>
      </c>
      <c r="C1893" t="s">
        <v>17</v>
      </c>
      <c r="D1893" s="1">
        <v>43333</v>
      </c>
      <c r="E1893" s="2">
        <v>0.15314814814814814</v>
      </c>
      <c r="F1893" s="1">
        <v>43332</v>
      </c>
      <c r="G1893" s="1">
        <f>F1893+1</f>
        <v>43333</v>
      </c>
      <c r="H1893" s="6">
        <f>VLOOKUP(F1893,'Sunrise sunset times'!A$2:C$75,3,FALSE)</f>
        <v>0.86249999999999993</v>
      </c>
      <c r="I1893" s="6">
        <f>VLOOKUP(G1893,'Sunrise sunset times'!A$2:C$76,2,FALSE)</f>
        <v>0.25347222222222221</v>
      </c>
      <c r="J1893" t="str">
        <f>TEXT(D1893,"dd/mm/yy ")&amp;TEXT(E1893,"hh:mm:ss")</f>
        <v>21/08/18 03:40:32</v>
      </c>
      <c r="K1893" t="str">
        <f>TEXT(F1893,"dd/mm/yy ")&amp;TEXT(H1893,"hh:mm:ss")</f>
        <v>20/08/18 20:42:00</v>
      </c>
      <c r="L1893" t="str">
        <f>TEXT(G1893,"dd/mm/yy ")&amp;TEXT(I1893,"hh:mm:ss")</f>
        <v>21/08/18 06:05:00</v>
      </c>
      <c r="M1893" s="6">
        <f>J1893-K1893</f>
        <v>0.29064814814773854</v>
      </c>
      <c r="N1893" s="6">
        <f>L1893-J1893</f>
        <v>0.10032407406833954</v>
      </c>
    </row>
    <row r="1894" spans="1:14" x14ac:dyDescent="0.25">
      <c r="A1894" t="s">
        <v>104</v>
      </c>
      <c r="B1894">
        <v>1</v>
      </c>
      <c r="C1894" t="s">
        <v>17</v>
      </c>
      <c r="D1894" s="1">
        <v>43333</v>
      </c>
      <c r="E1894" s="2">
        <v>0.1544675925925926</v>
      </c>
      <c r="F1894" s="1">
        <v>43332</v>
      </c>
      <c r="G1894" s="1">
        <f>F1894+1</f>
        <v>43333</v>
      </c>
      <c r="H1894" s="6">
        <f>VLOOKUP(F1894,'Sunrise sunset times'!A$2:C$75,3,FALSE)</f>
        <v>0.86249999999999993</v>
      </c>
      <c r="I1894" s="6">
        <f>VLOOKUP(G1894,'Sunrise sunset times'!A$2:C$76,2,FALSE)</f>
        <v>0.25347222222222221</v>
      </c>
      <c r="J1894" t="str">
        <f>TEXT(D1894,"dd/mm/yy ")&amp;TEXT(E1894,"hh:mm:ss")</f>
        <v>21/08/18 03:42:26</v>
      </c>
      <c r="K1894" t="str">
        <f>TEXT(F1894,"dd/mm/yy ")&amp;TEXT(H1894,"hh:mm:ss")</f>
        <v>20/08/18 20:42:00</v>
      </c>
      <c r="L1894" t="str">
        <f>TEXT(G1894,"dd/mm/yy ")&amp;TEXT(I1894,"hh:mm:ss")</f>
        <v>21/08/18 06:05:00</v>
      </c>
      <c r="M1894" s="6">
        <f>J1894-K1894</f>
        <v>0.29196759258775273</v>
      </c>
      <c r="N1894" s="6">
        <f>L1894-J1894</f>
        <v>9.9004629628325347E-2</v>
      </c>
    </row>
    <row r="1895" spans="1:14" x14ac:dyDescent="0.25">
      <c r="A1895" t="s">
        <v>107</v>
      </c>
      <c r="B1895">
        <v>1</v>
      </c>
      <c r="C1895" t="s">
        <v>17</v>
      </c>
      <c r="D1895" s="1">
        <v>43333</v>
      </c>
      <c r="E1895" s="2">
        <v>0.15937500000000002</v>
      </c>
      <c r="F1895" s="1">
        <v>43332</v>
      </c>
      <c r="G1895" s="1">
        <f>F1895+1</f>
        <v>43333</v>
      </c>
      <c r="H1895" s="6">
        <f>VLOOKUP(F1895,'Sunrise sunset times'!A$2:C$75,3,FALSE)</f>
        <v>0.86249999999999993</v>
      </c>
      <c r="I1895" s="6">
        <f>VLOOKUP(G1895,'Sunrise sunset times'!A$2:C$76,2,FALSE)</f>
        <v>0.25347222222222221</v>
      </c>
      <c r="J1895" t="str">
        <f>TEXT(D1895,"dd/mm/yy ")&amp;TEXT(E1895,"hh:mm:ss")</f>
        <v>21/08/18 03:49:30</v>
      </c>
      <c r="K1895" t="str">
        <f>TEXT(F1895,"dd/mm/yy ")&amp;TEXT(H1895,"hh:mm:ss")</f>
        <v>20/08/18 20:42:00</v>
      </c>
      <c r="L1895" t="str">
        <f>TEXT(G1895,"dd/mm/yy ")&amp;TEXT(I1895,"hh:mm:ss")</f>
        <v>21/08/18 06:05:00</v>
      </c>
      <c r="M1895" s="6">
        <f>J1895-K1895</f>
        <v>0.296875</v>
      </c>
      <c r="N1895" s="6">
        <f>L1895-J1895</f>
        <v>9.409722221607808E-2</v>
      </c>
    </row>
    <row r="1896" spans="1:14" x14ac:dyDescent="0.25">
      <c r="A1896" t="s">
        <v>107</v>
      </c>
      <c r="B1896">
        <v>1</v>
      </c>
      <c r="C1896" t="s">
        <v>17</v>
      </c>
      <c r="D1896" s="1">
        <v>43333</v>
      </c>
      <c r="E1896" s="2">
        <v>0.15944444444444444</v>
      </c>
      <c r="F1896" s="1">
        <v>43332</v>
      </c>
      <c r="G1896" s="1">
        <f>F1896+1</f>
        <v>43333</v>
      </c>
      <c r="H1896" s="6">
        <f>VLOOKUP(F1896,'Sunrise sunset times'!A$2:C$75,3,FALSE)</f>
        <v>0.86249999999999993</v>
      </c>
      <c r="I1896" s="6">
        <f>VLOOKUP(G1896,'Sunrise sunset times'!A$2:C$76,2,FALSE)</f>
        <v>0.25347222222222221</v>
      </c>
      <c r="J1896" t="str">
        <f>TEXT(D1896,"dd/mm/yy ")&amp;TEXT(E1896,"hh:mm:ss")</f>
        <v>21/08/18 03:49:36</v>
      </c>
      <c r="K1896" t="str">
        <f>TEXT(F1896,"dd/mm/yy ")&amp;TEXT(H1896,"hh:mm:ss")</f>
        <v>20/08/18 20:42:00</v>
      </c>
      <c r="L1896" t="str">
        <f>TEXT(G1896,"dd/mm/yy ")&amp;TEXT(I1896,"hh:mm:ss")</f>
        <v>21/08/18 06:05:00</v>
      </c>
      <c r="M1896" s="6">
        <f>J1896-K1896</f>
        <v>0.29694444443885004</v>
      </c>
      <c r="N1896" s="6">
        <f>L1896-J1896</f>
        <v>9.4027777777228039E-2</v>
      </c>
    </row>
    <row r="1897" spans="1:14" x14ac:dyDescent="0.25">
      <c r="A1897" t="s">
        <v>102</v>
      </c>
      <c r="B1897">
        <v>1</v>
      </c>
      <c r="C1897" t="s">
        <v>17</v>
      </c>
      <c r="D1897" s="1">
        <v>43333</v>
      </c>
      <c r="E1897" s="2">
        <v>0.16039351851851852</v>
      </c>
      <c r="F1897" s="1">
        <v>43332</v>
      </c>
      <c r="G1897" s="1">
        <f>F1897+1</f>
        <v>43333</v>
      </c>
      <c r="H1897" s="6">
        <f>VLOOKUP(F1897,'Sunrise sunset times'!A$2:C$75,3,FALSE)</f>
        <v>0.86249999999999993</v>
      </c>
      <c r="I1897" s="6">
        <f>VLOOKUP(G1897,'Sunrise sunset times'!A$2:C$76,2,FALSE)</f>
        <v>0.25347222222222221</v>
      </c>
      <c r="J1897" t="str">
        <f>TEXT(D1897,"dd/mm/yy ")&amp;TEXT(E1897,"hh:mm:ss")</f>
        <v>21/08/18 03:50:58</v>
      </c>
      <c r="K1897" t="str">
        <f>TEXT(F1897,"dd/mm/yy ")&amp;TEXT(H1897,"hh:mm:ss")</f>
        <v>20/08/18 20:42:00</v>
      </c>
      <c r="L1897" t="str">
        <f>TEXT(G1897,"dd/mm/yy ")&amp;TEXT(I1897,"hh:mm:ss")</f>
        <v>21/08/18 06:05:00</v>
      </c>
      <c r="M1897" s="6">
        <f>J1897-K1897</f>
        <v>0.29789351851650281</v>
      </c>
      <c r="N1897" s="6">
        <f>L1897-J1897</f>
        <v>9.3078703699575271E-2</v>
      </c>
    </row>
    <row r="1898" spans="1:14" x14ac:dyDescent="0.25">
      <c r="A1898" t="s">
        <v>105</v>
      </c>
      <c r="B1898">
        <v>1</v>
      </c>
      <c r="C1898" t="s">
        <v>24</v>
      </c>
      <c r="D1898" s="1">
        <v>43333</v>
      </c>
      <c r="E1898" s="2">
        <v>0.16519675925925925</v>
      </c>
      <c r="F1898" s="1">
        <v>43332</v>
      </c>
      <c r="G1898" s="1">
        <f>F1898+1</f>
        <v>43333</v>
      </c>
      <c r="H1898" s="6">
        <f>VLOOKUP(F1898,'Sunrise sunset times'!A$2:C$75,3,FALSE)</f>
        <v>0.86249999999999993</v>
      </c>
      <c r="I1898" s="6">
        <f>VLOOKUP(G1898,'Sunrise sunset times'!A$2:C$76,2,FALSE)</f>
        <v>0.25347222222222221</v>
      </c>
      <c r="J1898" t="str">
        <f>TEXT(D1898,"dd/mm/yy ")&amp;TEXT(E1898,"hh:mm:ss")</f>
        <v>21/08/18 03:57:53</v>
      </c>
      <c r="K1898" t="str">
        <f>TEXT(F1898,"dd/mm/yy ")&amp;TEXT(H1898,"hh:mm:ss")</f>
        <v>20/08/18 20:42:00</v>
      </c>
      <c r="L1898" t="str">
        <f>TEXT(G1898,"dd/mm/yy ")&amp;TEXT(I1898,"hh:mm:ss")</f>
        <v>21/08/18 06:05:00</v>
      </c>
      <c r="M1898" s="6">
        <f>J1898-K1898</f>
        <v>0.30269675925956108</v>
      </c>
      <c r="N1898" s="6">
        <f>L1898-J1898</f>
        <v>8.8275462956517003E-2</v>
      </c>
    </row>
    <row r="1899" spans="1:14" x14ac:dyDescent="0.25">
      <c r="A1899" t="s">
        <v>105</v>
      </c>
      <c r="B1899">
        <v>1</v>
      </c>
      <c r="C1899" t="s">
        <v>17</v>
      </c>
      <c r="D1899" s="1">
        <v>43333</v>
      </c>
      <c r="E1899" s="2">
        <v>0.16891203703703705</v>
      </c>
      <c r="F1899" s="1">
        <v>43332</v>
      </c>
      <c r="G1899" s="1">
        <f>F1899+1</f>
        <v>43333</v>
      </c>
      <c r="H1899" s="6">
        <f>VLOOKUP(F1899,'Sunrise sunset times'!A$2:C$75,3,FALSE)</f>
        <v>0.86249999999999993</v>
      </c>
      <c r="I1899" s="6">
        <f>VLOOKUP(G1899,'Sunrise sunset times'!A$2:C$76,2,FALSE)</f>
        <v>0.25347222222222221</v>
      </c>
      <c r="J1899" t="str">
        <f>TEXT(D1899,"dd/mm/yy ")&amp;TEXT(E1899,"hh:mm:ss")</f>
        <v>21/08/18 04:03:14</v>
      </c>
      <c r="K1899" t="str">
        <f>TEXT(F1899,"dd/mm/yy ")&amp;TEXT(H1899,"hh:mm:ss")</f>
        <v>20/08/18 20:42:00</v>
      </c>
      <c r="L1899" t="str">
        <f>TEXT(G1899,"dd/mm/yy ")&amp;TEXT(I1899,"hh:mm:ss")</f>
        <v>21/08/18 06:05:00</v>
      </c>
      <c r="M1899" s="6">
        <f>J1899-K1899</f>
        <v>0.30641203703271458</v>
      </c>
      <c r="N1899" s="6">
        <f>L1899-J1899</f>
        <v>8.4560185183363501E-2</v>
      </c>
    </row>
    <row r="1900" spans="1:14" x14ac:dyDescent="0.25">
      <c r="A1900" t="s">
        <v>105</v>
      </c>
      <c r="B1900">
        <v>1</v>
      </c>
      <c r="C1900" t="s">
        <v>17</v>
      </c>
      <c r="D1900" s="1">
        <v>43333</v>
      </c>
      <c r="E1900" s="2">
        <v>0.16900462962962962</v>
      </c>
      <c r="F1900" s="1">
        <v>43332</v>
      </c>
      <c r="G1900" s="1">
        <f>F1900+1</f>
        <v>43333</v>
      </c>
      <c r="H1900" s="6">
        <f>VLOOKUP(F1900,'Sunrise sunset times'!A$2:C$75,3,FALSE)</f>
        <v>0.86249999999999993</v>
      </c>
      <c r="I1900" s="6">
        <f>VLOOKUP(G1900,'Sunrise sunset times'!A$2:C$76,2,FALSE)</f>
        <v>0.25347222222222221</v>
      </c>
      <c r="J1900" t="str">
        <f>TEXT(D1900,"dd/mm/yy ")&amp;TEXT(E1900,"hh:mm:ss")</f>
        <v>21/08/18 04:03:22</v>
      </c>
      <c r="K1900" t="str">
        <f>TEXT(F1900,"dd/mm/yy ")&amp;TEXT(H1900,"hh:mm:ss")</f>
        <v>20/08/18 20:42:00</v>
      </c>
      <c r="L1900" t="str">
        <f>TEXT(G1900,"dd/mm/yy ")&amp;TEXT(I1900,"hh:mm:ss")</f>
        <v>21/08/18 06:05:00</v>
      </c>
      <c r="M1900" s="6">
        <f>J1900-K1900</f>
        <v>0.30650462962512393</v>
      </c>
      <c r="N1900" s="6">
        <f>L1900-J1900</f>
        <v>8.4467592590954155E-2</v>
      </c>
    </row>
    <row r="1901" spans="1:14" x14ac:dyDescent="0.25">
      <c r="A1901" t="s">
        <v>105</v>
      </c>
      <c r="B1901">
        <v>1</v>
      </c>
      <c r="C1901" t="s">
        <v>17</v>
      </c>
      <c r="D1901" s="1">
        <v>43333</v>
      </c>
      <c r="E1901" s="2">
        <v>0.16924768518518518</v>
      </c>
      <c r="F1901" s="1">
        <v>43332</v>
      </c>
      <c r="G1901" s="1">
        <f>F1901+1</f>
        <v>43333</v>
      </c>
      <c r="H1901" s="6">
        <f>VLOOKUP(F1901,'Sunrise sunset times'!A$2:C$75,3,FALSE)</f>
        <v>0.86249999999999993</v>
      </c>
      <c r="I1901" s="6">
        <f>VLOOKUP(G1901,'Sunrise sunset times'!A$2:C$76,2,FALSE)</f>
        <v>0.25347222222222221</v>
      </c>
      <c r="J1901" t="str">
        <f>TEXT(D1901,"dd/mm/yy ")&amp;TEXT(E1901,"hh:mm:ss")</f>
        <v>21/08/18 04:03:43</v>
      </c>
      <c r="K1901" t="str">
        <f>TEXT(F1901,"dd/mm/yy ")&amp;TEXT(H1901,"hh:mm:ss")</f>
        <v>20/08/18 20:42:00</v>
      </c>
      <c r="L1901" t="str">
        <f>TEXT(G1901,"dd/mm/yy ")&amp;TEXT(I1901,"hh:mm:ss")</f>
        <v>21/08/18 06:05:00</v>
      </c>
      <c r="M1901" s="6">
        <f>J1901-K1901</f>
        <v>0.30674768517928896</v>
      </c>
      <c r="N1901" s="6">
        <f>L1901-J1901</f>
        <v>8.4224537036789116E-2</v>
      </c>
    </row>
    <row r="1902" spans="1:14" x14ac:dyDescent="0.25">
      <c r="A1902" t="s">
        <v>105</v>
      </c>
      <c r="B1902">
        <v>1</v>
      </c>
      <c r="C1902" t="s">
        <v>17</v>
      </c>
      <c r="D1902" s="1">
        <v>43333</v>
      </c>
      <c r="E1902" s="2">
        <v>0.16928240740740741</v>
      </c>
      <c r="F1902" s="1">
        <v>43332</v>
      </c>
      <c r="G1902" s="1">
        <f>F1902+1</f>
        <v>43333</v>
      </c>
      <c r="H1902" s="6">
        <f>VLOOKUP(F1902,'Sunrise sunset times'!A$2:C$75,3,FALSE)</f>
        <v>0.86249999999999993</v>
      </c>
      <c r="I1902" s="6">
        <f>VLOOKUP(G1902,'Sunrise sunset times'!A$2:C$76,2,FALSE)</f>
        <v>0.25347222222222221</v>
      </c>
      <c r="J1902" t="str">
        <f>TEXT(D1902,"dd/mm/yy ")&amp;TEXT(E1902,"hh:mm:ss")</f>
        <v>21/08/18 04:03:46</v>
      </c>
      <c r="K1902" t="str">
        <f>TEXT(F1902,"dd/mm/yy ")&amp;TEXT(H1902,"hh:mm:ss")</f>
        <v>20/08/18 20:42:00</v>
      </c>
      <c r="L1902" t="str">
        <f>TEXT(G1902,"dd/mm/yy ")&amp;TEXT(I1902,"hh:mm:ss")</f>
        <v>21/08/18 06:05:00</v>
      </c>
      <c r="M1902" s="6">
        <f>J1902-K1902</f>
        <v>0.30678240740235196</v>
      </c>
      <c r="N1902" s="6">
        <f>L1902-J1902</f>
        <v>8.4189814813726116E-2</v>
      </c>
    </row>
    <row r="1903" spans="1:14" x14ac:dyDescent="0.25">
      <c r="A1903" t="s">
        <v>107</v>
      </c>
      <c r="B1903">
        <v>1</v>
      </c>
      <c r="C1903" t="s">
        <v>24</v>
      </c>
      <c r="D1903" s="1">
        <v>43333</v>
      </c>
      <c r="E1903" s="2">
        <v>0.16984953703703706</v>
      </c>
      <c r="F1903" s="1">
        <v>43332</v>
      </c>
      <c r="G1903" s="1">
        <f>F1903+1</f>
        <v>43333</v>
      </c>
      <c r="H1903" s="6">
        <f>VLOOKUP(F1903,'Sunrise sunset times'!A$2:C$75,3,FALSE)</f>
        <v>0.86249999999999993</v>
      </c>
      <c r="I1903" s="6">
        <f>VLOOKUP(G1903,'Sunrise sunset times'!A$2:C$76,2,FALSE)</f>
        <v>0.25347222222222221</v>
      </c>
      <c r="J1903" t="str">
        <f>TEXT(D1903,"dd/mm/yy ")&amp;TEXT(E1903,"hh:mm:ss")</f>
        <v>21/08/18 04:04:35</v>
      </c>
      <c r="K1903" t="str">
        <f>TEXT(F1903,"dd/mm/yy ")&amp;TEXT(H1903,"hh:mm:ss")</f>
        <v>20/08/18 20:42:00</v>
      </c>
      <c r="L1903" t="str">
        <f>TEXT(G1903,"dd/mm/yy ")&amp;TEXT(I1903,"hh:mm:ss")</f>
        <v>21/08/18 06:05:00</v>
      </c>
      <c r="M1903" s="6">
        <f>J1903-K1903</f>
        <v>0.30734953703358769</v>
      </c>
      <c r="N1903" s="6">
        <f>L1903-J1903</f>
        <v>8.3622685182490386E-2</v>
      </c>
    </row>
    <row r="1904" spans="1:14" x14ac:dyDescent="0.25">
      <c r="A1904" t="s">
        <v>107</v>
      </c>
      <c r="B1904">
        <v>1</v>
      </c>
      <c r="C1904" t="s">
        <v>17</v>
      </c>
      <c r="D1904" s="1">
        <v>43333</v>
      </c>
      <c r="E1904" s="2">
        <v>0.1716087962962963</v>
      </c>
      <c r="F1904" s="1">
        <v>43332</v>
      </c>
      <c r="G1904" s="1">
        <f>F1904+1</f>
        <v>43333</v>
      </c>
      <c r="H1904" s="6">
        <f>VLOOKUP(F1904,'Sunrise sunset times'!A$2:C$75,3,FALSE)</f>
        <v>0.86249999999999993</v>
      </c>
      <c r="I1904" s="6">
        <f>VLOOKUP(G1904,'Sunrise sunset times'!A$2:C$76,2,FALSE)</f>
        <v>0.25347222222222221</v>
      </c>
      <c r="J1904" t="str">
        <f>TEXT(D1904,"dd/mm/yy ")&amp;TEXT(E1904,"hh:mm:ss")</f>
        <v>21/08/18 04:07:07</v>
      </c>
      <c r="K1904" t="str">
        <f>TEXT(F1904,"dd/mm/yy ")&amp;TEXT(H1904,"hh:mm:ss")</f>
        <v>20/08/18 20:42:00</v>
      </c>
      <c r="L1904" t="str">
        <f>TEXT(G1904,"dd/mm/yy ")&amp;TEXT(I1904,"hh:mm:ss")</f>
        <v>21/08/18 06:05:00</v>
      </c>
      <c r="M1904" s="6">
        <f>J1904-K1904</f>
        <v>0.30910879629664123</v>
      </c>
      <c r="N1904" s="6">
        <f>L1904-J1904</f>
        <v>8.186342591943685E-2</v>
      </c>
    </row>
    <row r="1905" spans="1:14" x14ac:dyDescent="0.25">
      <c r="A1905" t="s">
        <v>105</v>
      </c>
      <c r="B1905">
        <v>1</v>
      </c>
      <c r="C1905" t="s">
        <v>24</v>
      </c>
      <c r="D1905" s="1">
        <v>43333</v>
      </c>
      <c r="E1905" s="2">
        <v>0.18774305555555557</v>
      </c>
      <c r="F1905" s="1">
        <v>43332</v>
      </c>
      <c r="G1905" s="1">
        <f>F1905+1</f>
        <v>43333</v>
      </c>
      <c r="H1905" s="6">
        <f>VLOOKUP(F1905,'Sunrise sunset times'!A$2:C$75,3,FALSE)</f>
        <v>0.86249999999999993</v>
      </c>
      <c r="I1905" s="6">
        <f>VLOOKUP(G1905,'Sunrise sunset times'!A$2:C$76,2,FALSE)</f>
        <v>0.25347222222222221</v>
      </c>
      <c r="J1905" t="str">
        <f>TEXT(D1905,"dd/mm/yy ")&amp;TEXT(E1905,"hh:mm:ss")</f>
        <v>21/08/18 04:30:21</v>
      </c>
      <c r="K1905" t="str">
        <f>TEXT(F1905,"dd/mm/yy ")&amp;TEXT(H1905,"hh:mm:ss")</f>
        <v>20/08/18 20:42:00</v>
      </c>
      <c r="L1905" t="str">
        <f>TEXT(G1905,"dd/mm/yy ")&amp;TEXT(I1905,"hh:mm:ss")</f>
        <v>21/08/18 06:05:00</v>
      </c>
      <c r="M1905" s="6">
        <f>J1905-K1905</f>
        <v>0.32524305555125466</v>
      </c>
      <c r="N1905" s="6">
        <f>L1905-J1905</f>
        <v>6.5729166664823424E-2</v>
      </c>
    </row>
    <row r="1906" spans="1:14" x14ac:dyDescent="0.25">
      <c r="A1906" t="s">
        <v>105</v>
      </c>
      <c r="B1906">
        <v>1</v>
      </c>
      <c r="C1906" t="s">
        <v>17</v>
      </c>
      <c r="D1906" s="1">
        <v>43333</v>
      </c>
      <c r="E1906" s="2">
        <v>0.22372685185185184</v>
      </c>
      <c r="F1906" s="1">
        <v>43332</v>
      </c>
      <c r="G1906" s="1">
        <f>F1906+1</f>
        <v>43333</v>
      </c>
      <c r="H1906" s="6">
        <f>VLOOKUP(F1906,'Sunrise sunset times'!A$2:C$75,3,FALSE)</f>
        <v>0.86249999999999993</v>
      </c>
      <c r="I1906" s="6">
        <f>VLOOKUP(G1906,'Sunrise sunset times'!A$2:C$76,2,FALSE)</f>
        <v>0.25347222222222221</v>
      </c>
      <c r="J1906" t="str">
        <f>TEXT(D1906,"dd/mm/yy ")&amp;TEXT(E1906,"hh:mm:ss")</f>
        <v>21/08/18 05:22:10</v>
      </c>
      <c r="K1906" t="str">
        <f>TEXT(F1906,"dd/mm/yy ")&amp;TEXT(H1906,"hh:mm:ss")</f>
        <v>20/08/18 20:42:00</v>
      </c>
      <c r="L1906" t="str">
        <f>TEXT(G1906,"dd/mm/yy ")&amp;TEXT(I1906,"hh:mm:ss")</f>
        <v>21/08/18 06:05:00</v>
      </c>
      <c r="M1906" s="6">
        <f>J1906-K1906</f>
        <v>0.36122685184818693</v>
      </c>
      <c r="N1906" s="6">
        <f>L1906-J1906</f>
        <v>2.9745370367891155E-2</v>
      </c>
    </row>
    <row r="1907" spans="1:14" x14ac:dyDescent="0.25">
      <c r="A1907" t="s">
        <v>107</v>
      </c>
      <c r="B1907">
        <v>1</v>
      </c>
      <c r="C1907" t="s">
        <v>24</v>
      </c>
      <c r="D1907" s="1">
        <v>43333</v>
      </c>
      <c r="E1907" s="2">
        <v>0.23056712962962964</v>
      </c>
      <c r="F1907" s="1">
        <v>43332</v>
      </c>
      <c r="G1907" s="1">
        <f>F1907+1</f>
        <v>43333</v>
      </c>
      <c r="H1907" s="6">
        <f>VLOOKUP(F1907,'Sunrise sunset times'!A$2:C$75,3,FALSE)</f>
        <v>0.86249999999999993</v>
      </c>
      <c r="I1907" s="6">
        <f>VLOOKUP(G1907,'Sunrise sunset times'!A$2:C$76,2,FALSE)</f>
        <v>0.25347222222222221</v>
      </c>
      <c r="J1907" t="str">
        <f>TEXT(D1907,"dd/mm/yy ")&amp;TEXT(E1907,"hh:mm:ss")</f>
        <v>21/08/18 05:32:01</v>
      </c>
      <c r="K1907" t="str">
        <f>TEXT(F1907,"dd/mm/yy ")&amp;TEXT(H1907,"hh:mm:ss")</f>
        <v>20/08/18 20:42:00</v>
      </c>
      <c r="L1907" t="str">
        <f>TEXT(G1907,"dd/mm/yy ")&amp;TEXT(I1907,"hh:mm:ss")</f>
        <v>21/08/18 06:05:00</v>
      </c>
      <c r="M1907" s="6">
        <f>J1907-K1907</f>
        <v>0.36806712962425081</v>
      </c>
      <c r="N1907" s="6">
        <f>L1907-J1907</f>
        <v>2.290509259182727E-2</v>
      </c>
    </row>
    <row r="1908" spans="1:14" x14ac:dyDescent="0.25">
      <c r="A1908" t="s">
        <v>107</v>
      </c>
      <c r="B1908">
        <v>1</v>
      </c>
      <c r="C1908" t="s">
        <v>17</v>
      </c>
      <c r="D1908" s="1">
        <v>43333</v>
      </c>
      <c r="E1908" s="2">
        <v>0.25700231481481478</v>
      </c>
      <c r="F1908" s="1">
        <v>43332</v>
      </c>
      <c r="G1908" s="1">
        <f>F1908+1</f>
        <v>43333</v>
      </c>
      <c r="H1908" s="6">
        <f>VLOOKUP(F1908,'Sunrise sunset times'!A$2:C$75,3,FALSE)</f>
        <v>0.86249999999999993</v>
      </c>
      <c r="I1908" s="6">
        <f>VLOOKUP(G1908,'Sunrise sunset times'!A$2:C$76,2,FALSE)</f>
        <v>0.25347222222222221</v>
      </c>
      <c r="J1908" t="str">
        <f>TEXT(D1908,"dd/mm/yy ")&amp;TEXT(E1908,"hh:mm:ss")</f>
        <v>21/08/18 06:10:05</v>
      </c>
      <c r="K1908" t="str">
        <f>TEXT(F1908,"dd/mm/yy ")&amp;TEXT(H1908,"hh:mm:ss")</f>
        <v>20/08/18 20:42:00</v>
      </c>
      <c r="L1908" t="str">
        <f>TEXT(G1908,"dd/mm/yy ")&amp;TEXT(I1908,"hh:mm:ss")</f>
        <v>21/08/18 06:05:00</v>
      </c>
      <c r="M1908" s="6">
        <f>J1908-K1908</f>
        <v>0.39450231481168885</v>
      </c>
      <c r="N1908" s="6">
        <f>L1908-J1908</f>
        <v>-3.5300925956107676E-3</v>
      </c>
    </row>
    <row r="1909" spans="1:14" x14ac:dyDescent="0.25">
      <c r="A1909" t="s">
        <v>107</v>
      </c>
      <c r="B1909">
        <v>1</v>
      </c>
      <c r="C1909" t="s">
        <v>24</v>
      </c>
      <c r="D1909" s="1">
        <v>43332</v>
      </c>
      <c r="E1909" s="2">
        <v>0.88869212962962962</v>
      </c>
      <c r="F1909" s="1">
        <v>43332</v>
      </c>
      <c r="G1909" s="1">
        <f>F1909+1</f>
        <v>43333</v>
      </c>
      <c r="H1909" s="6">
        <f>VLOOKUP(F1909,'Sunrise sunset times'!A$2:C$75,3,FALSE)</f>
        <v>0.86249999999999993</v>
      </c>
      <c r="I1909" s="6">
        <f>VLOOKUP(G1909,'Sunrise sunset times'!A$2:C$76,2,FALSE)</f>
        <v>0.25347222222222221</v>
      </c>
      <c r="J1909" t="str">
        <f>TEXT(D1909,"dd/mm/yy ")&amp;TEXT(E1909,"hh:mm:ss")</f>
        <v>20/08/18 21:19:43</v>
      </c>
      <c r="K1909" t="str">
        <f>TEXT(F1909,"dd/mm/yy ")&amp;TEXT(H1909,"hh:mm:ss")</f>
        <v>20/08/18 20:42:00</v>
      </c>
      <c r="L1909" t="str">
        <f>TEXT(G1909,"dd/mm/yy ")&amp;TEXT(I1909,"hh:mm:ss")</f>
        <v>21/08/18 06:05:00</v>
      </c>
      <c r="M1909" s="6">
        <f>J1909-K1909</f>
        <v>2.619212962599704E-2</v>
      </c>
      <c r="N1909" s="6">
        <f>L1909-J1909</f>
        <v>0.36478009259008104</v>
      </c>
    </row>
    <row r="1910" spans="1:14" x14ac:dyDescent="0.25">
      <c r="A1910" t="s">
        <v>104</v>
      </c>
      <c r="B1910">
        <v>1</v>
      </c>
      <c r="C1910" t="s">
        <v>24</v>
      </c>
      <c r="D1910" s="1">
        <v>43332</v>
      </c>
      <c r="E1910" s="2">
        <v>0.90331018518518524</v>
      </c>
      <c r="F1910" s="1">
        <v>43332</v>
      </c>
      <c r="G1910" s="1">
        <f>F1910+1</f>
        <v>43333</v>
      </c>
      <c r="H1910" s="6">
        <f>VLOOKUP(F1910,'Sunrise sunset times'!A$2:C$75,3,FALSE)</f>
        <v>0.86249999999999993</v>
      </c>
      <c r="I1910" s="6">
        <f>VLOOKUP(G1910,'Sunrise sunset times'!A$2:C$76,2,FALSE)</f>
        <v>0.25347222222222221</v>
      </c>
      <c r="J1910" t="str">
        <f>TEXT(D1910,"dd/mm/yy ")&amp;TEXT(E1910,"hh:mm:ss")</f>
        <v>20/08/18 21:40:46</v>
      </c>
      <c r="K1910" t="str">
        <f>TEXT(F1910,"dd/mm/yy ")&amp;TEXT(H1910,"hh:mm:ss")</f>
        <v>20/08/18 20:42:00</v>
      </c>
      <c r="L1910" t="str">
        <f>TEXT(G1910,"dd/mm/yy ")&amp;TEXT(I1910,"hh:mm:ss")</f>
        <v>21/08/18 06:05:00</v>
      </c>
      <c r="M1910" s="6">
        <f>J1910-K1910</f>
        <v>4.0810185178997926E-2</v>
      </c>
      <c r="N1910" s="6">
        <f>L1910-J1910</f>
        <v>0.35016203703708015</v>
      </c>
    </row>
    <row r="1911" spans="1:14" x14ac:dyDescent="0.25">
      <c r="A1911" t="s">
        <v>105</v>
      </c>
      <c r="B1911">
        <v>1</v>
      </c>
      <c r="C1911" t="s">
        <v>24</v>
      </c>
      <c r="D1911" s="1">
        <v>43332</v>
      </c>
      <c r="E1911" s="2">
        <v>0.90337962962962959</v>
      </c>
      <c r="F1911" s="1">
        <v>43332</v>
      </c>
      <c r="G1911" s="1">
        <f>F1911+1</f>
        <v>43333</v>
      </c>
      <c r="H1911" s="6">
        <f>VLOOKUP(F1911,'Sunrise sunset times'!A$2:C$75,3,FALSE)</f>
        <v>0.86249999999999993</v>
      </c>
      <c r="I1911" s="6">
        <f>VLOOKUP(G1911,'Sunrise sunset times'!A$2:C$76,2,FALSE)</f>
        <v>0.25347222222222221</v>
      </c>
      <c r="J1911" t="str">
        <f>TEXT(D1911,"dd/mm/yy ")&amp;TEXT(E1911,"hh:mm:ss")</f>
        <v>20/08/18 21:40:52</v>
      </c>
      <c r="K1911" t="str">
        <f>TEXT(F1911,"dd/mm/yy ")&amp;TEXT(H1911,"hh:mm:ss")</f>
        <v>20/08/18 20:42:00</v>
      </c>
      <c r="L1911" t="str">
        <f>TEXT(G1911,"dd/mm/yy ")&amp;TEXT(I1911,"hh:mm:ss")</f>
        <v>21/08/18 06:05:00</v>
      </c>
      <c r="M1911" s="6">
        <f>J1911-K1911</f>
        <v>4.0879629625123926E-2</v>
      </c>
      <c r="N1911" s="6">
        <f>L1911-J1911</f>
        <v>0.35009259259095415</v>
      </c>
    </row>
    <row r="1912" spans="1:14" x14ac:dyDescent="0.25">
      <c r="A1912" t="s">
        <v>107</v>
      </c>
      <c r="B1912">
        <v>1</v>
      </c>
      <c r="C1912" t="s">
        <v>24</v>
      </c>
      <c r="D1912" s="1">
        <v>43332</v>
      </c>
      <c r="E1912" s="2">
        <v>0.90636574074074072</v>
      </c>
      <c r="F1912" s="1">
        <v>43332</v>
      </c>
      <c r="G1912" s="1">
        <f>F1912+1</f>
        <v>43333</v>
      </c>
      <c r="H1912" s="6">
        <f>VLOOKUP(F1912,'Sunrise sunset times'!A$2:C$75,3,FALSE)</f>
        <v>0.86249999999999993</v>
      </c>
      <c r="I1912" s="6">
        <f>VLOOKUP(G1912,'Sunrise sunset times'!A$2:C$76,2,FALSE)</f>
        <v>0.25347222222222221</v>
      </c>
      <c r="J1912" t="str">
        <f>TEXT(D1912,"dd/mm/yy ")&amp;TEXT(E1912,"hh:mm:ss")</f>
        <v>20/08/18 21:45:10</v>
      </c>
      <c r="K1912" t="str">
        <f>TEXT(F1912,"dd/mm/yy ")&amp;TEXT(H1912,"hh:mm:ss")</f>
        <v>20/08/18 20:42:00</v>
      </c>
      <c r="L1912" t="str">
        <f>TEXT(G1912,"dd/mm/yy ")&amp;TEXT(I1912,"hh:mm:ss")</f>
        <v>21/08/18 06:05:00</v>
      </c>
      <c r="M1912" s="6">
        <f>J1912-K1912</f>
        <v>4.386574073578231E-2</v>
      </c>
      <c r="N1912" s="6">
        <f>L1912-J1912</f>
        <v>0.34710648148029577</v>
      </c>
    </row>
    <row r="1913" spans="1:14" x14ac:dyDescent="0.25">
      <c r="A1913" t="s">
        <v>107</v>
      </c>
      <c r="B1913">
        <v>1</v>
      </c>
      <c r="C1913" t="s">
        <v>24</v>
      </c>
      <c r="D1913" s="1">
        <v>43332</v>
      </c>
      <c r="E1913" s="2">
        <v>0.90752314814814816</v>
      </c>
      <c r="F1913" s="1">
        <v>43332</v>
      </c>
      <c r="G1913" s="1">
        <f>F1913+1</f>
        <v>43333</v>
      </c>
      <c r="H1913" s="6">
        <f>VLOOKUP(F1913,'Sunrise sunset times'!A$2:C$75,3,FALSE)</f>
        <v>0.86249999999999993</v>
      </c>
      <c r="I1913" s="6">
        <f>VLOOKUP(G1913,'Sunrise sunset times'!A$2:C$76,2,FALSE)</f>
        <v>0.25347222222222221</v>
      </c>
      <c r="J1913" t="str">
        <f>TEXT(D1913,"dd/mm/yy ")&amp;TEXT(E1913,"hh:mm:ss")</f>
        <v>20/08/18 21:46:50</v>
      </c>
      <c r="K1913" t="str">
        <f>TEXT(F1913,"dd/mm/yy ")&amp;TEXT(H1913,"hh:mm:ss")</f>
        <v>20/08/18 20:42:00</v>
      </c>
      <c r="L1913" t="str">
        <f>TEXT(G1913,"dd/mm/yy ")&amp;TEXT(I1913,"hh:mm:ss")</f>
        <v>21/08/18 06:05:00</v>
      </c>
      <c r="M1913" s="6">
        <f>J1913-K1913</f>
        <v>4.5023148144537117E-2</v>
      </c>
      <c r="N1913" s="6">
        <f>L1913-J1913</f>
        <v>0.34594907407154096</v>
      </c>
    </row>
    <row r="1914" spans="1:14" x14ac:dyDescent="0.25">
      <c r="A1914" t="s">
        <v>107</v>
      </c>
      <c r="B1914">
        <v>1</v>
      </c>
      <c r="C1914" t="s">
        <v>24</v>
      </c>
      <c r="D1914" s="1">
        <v>43332</v>
      </c>
      <c r="E1914" s="2">
        <v>0.90756944444444443</v>
      </c>
      <c r="F1914" s="1">
        <v>43332</v>
      </c>
      <c r="G1914" s="1">
        <f>F1914+1</f>
        <v>43333</v>
      </c>
      <c r="H1914" s="6">
        <f>VLOOKUP(F1914,'Sunrise sunset times'!A$2:C$75,3,FALSE)</f>
        <v>0.86249999999999993</v>
      </c>
      <c r="I1914" s="6">
        <f>VLOOKUP(G1914,'Sunrise sunset times'!A$2:C$76,2,FALSE)</f>
        <v>0.25347222222222221</v>
      </c>
      <c r="J1914" t="str">
        <f>TEXT(D1914,"dd/mm/yy ")&amp;TEXT(E1914,"hh:mm:ss")</f>
        <v>20/08/18 21:46:54</v>
      </c>
      <c r="K1914" t="str">
        <f>TEXT(F1914,"dd/mm/yy ")&amp;TEXT(H1914,"hh:mm:ss")</f>
        <v>20/08/18 20:42:00</v>
      </c>
      <c r="L1914" t="str">
        <f>TEXT(G1914,"dd/mm/yy ")&amp;TEXT(I1914,"hh:mm:ss")</f>
        <v>21/08/18 06:05:00</v>
      </c>
      <c r="M1914" s="6">
        <f>J1914-K1914</f>
        <v>4.5069444444379769E-2</v>
      </c>
      <c r="N1914" s="6">
        <f>L1914-J1914</f>
        <v>0.34590277777169831</v>
      </c>
    </row>
    <row r="1915" spans="1:14" x14ac:dyDescent="0.25">
      <c r="A1915" t="s">
        <v>106</v>
      </c>
      <c r="B1915">
        <v>1</v>
      </c>
      <c r="C1915" t="s">
        <v>24</v>
      </c>
      <c r="D1915" s="1">
        <v>43332</v>
      </c>
      <c r="E1915" s="2">
        <v>0.90840277777777778</v>
      </c>
      <c r="F1915" s="1">
        <v>43332</v>
      </c>
      <c r="G1915" s="1">
        <f>F1915+1</f>
        <v>43333</v>
      </c>
      <c r="H1915" s="6">
        <f>VLOOKUP(F1915,'Sunrise sunset times'!A$2:C$75,3,FALSE)</f>
        <v>0.86249999999999993</v>
      </c>
      <c r="I1915" s="6">
        <f>VLOOKUP(G1915,'Sunrise sunset times'!A$2:C$76,2,FALSE)</f>
        <v>0.25347222222222221</v>
      </c>
      <c r="J1915" t="str">
        <f>TEXT(D1915,"dd/mm/yy ")&amp;TEXT(E1915,"hh:mm:ss")</f>
        <v>20/08/18 21:48:06</v>
      </c>
      <c r="K1915" t="str">
        <f>TEXT(F1915,"dd/mm/yy ")&amp;TEXT(H1915,"hh:mm:ss")</f>
        <v>20/08/18 20:42:00</v>
      </c>
      <c r="L1915" t="str">
        <f>TEXT(G1915,"dd/mm/yy ")&amp;TEXT(I1915,"hh:mm:ss")</f>
        <v>21/08/18 06:05:00</v>
      </c>
      <c r="M1915" s="6">
        <f>J1915-K1915</f>
        <v>4.5902777776063886E-2</v>
      </c>
      <c r="N1915" s="6">
        <f>L1915-J1915</f>
        <v>0.34506944444001419</v>
      </c>
    </row>
    <row r="1916" spans="1:14" x14ac:dyDescent="0.25">
      <c r="A1916" t="s">
        <v>103</v>
      </c>
      <c r="B1916">
        <v>1</v>
      </c>
      <c r="C1916" t="s">
        <v>24</v>
      </c>
      <c r="D1916" s="1">
        <v>43332</v>
      </c>
      <c r="E1916" s="2">
        <v>0.91057870370370375</v>
      </c>
      <c r="F1916" s="1">
        <v>43332</v>
      </c>
      <c r="G1916" s="1">
        <f>F1916+1</f>
        <v>43333</v>
      </c>
      <c r="H1916" s="6">
        <f>VLOOKUP(F1916,'Sunrise sunset times'!A$2:C$75,3,FALSE)</f>
        <v>0.86249999999999993</v>
      </c>
      <c r="I1916" s="6">
        <f>VLOOKUP(G1916,'Sunrise sunset times'!A$2:C$76,2,FALSE)</f>
        <v>0.25347222222222221</v>
      </c>
      <c r="J1916" t="str">
        <f>TEXT(D1916,"dd/mm/yy ")&amp;TEXT(E1916,"hh:mm:ss")</f>
        <v>20/08/18 21:51:14</v>
      </c>
      <c r="K1916" t="str">
        <f>TEXT(F1916,"dd/mm/yy ")&amp;TEXT(H1916,"hh:mm:ss")</f>
        <v>20/08/18 20:42:00</v>
      </c>
      <c r="L1916" t="str">
        <f>TEXT(G1916,"dd/mm/yy ")&amp;TEXT(I1916,"hh:mm:ss")</f>
        <v>21/08/18 06:05:00</v>
      </c>
      <c r="M1916" s="6">
        <f>J1916-K1916</f>
        <v>4.8078703701321501E-2</v>
      </c>
      <c r="N1916" s="6">
        <f>L1916-J1916</f>
        <v>0.34289351851475658</v>
      </c>
    </row>
    <row r="1917" spans="1:14" x14ac:dyDescent="0.25">
      <c r="A1917" t="s">
        <v>107</v>
      </c>
      <c r="B1917">
        <v>1</v>
      </c>
      <c r="C1917" t="s">
        <v>24</v>
      </c>
      <c r="D1917" s="1">
        <v>43332</v>
      </c>
      <c r="E1917" s="2">
        <v>0.91229166666666661</v>
      </c>
      <c r="F1917" s="1">
        <v>43332</v>
      </c>
      <c r="G1917" s="1">
        <f>F1917+1</f>
        <v>43333</v>
      </c>
      <c r="H1917" s="6">
        <f>VLOOKUP(F1917,'Sunrise sunset times'!A$2:C$75,3,FALSE)</f>
        <v>0.86249999999999993</v>
      </c>
      <c r="I1917" s="6">
        <f>VLOOKUP(G1917,'Sunrise sunset times'!A$2:C$76,2,FALSE)</f>
        <v>0.25347222222222221</v>
      </c>
      <c r="J1917" t="str">
        <f>TEXT(D1917,"dd/mm/yy ")&amp;TEXT(E1917,"hh:mm:ss")</f>
        <v>20/08/18 21:53:42</v>
      </c>
      <c r="K1917" t="str">
        <f>TEXT(F1917,"dd/mm/yy ")&amp;TEXT(H1917,"hh:mm:ss")</f>
        <v>20/08/18 20:42:00</v>
      </c>
      <c r="L1917" t="str">
        <f>TEXT(G1917,"dd/mm/yy ")&amp;TEXT(I1917,"hh:mm:ss")</f>
        <v>21/08/18 06:05:00</v>
      </c>
      <c r="M1917" s="6">
        <f>J1917-K1917</f>
        <v>4.9791666664532386E-2</v>
      </c>
      <c r="N1917" s="6">
        <f>L1917-J1917</f>
        <v>0.34118055555154569</v>
      </c>
    </row>
    <row r="1918" spans="1:14" x14ac:dyDescent="0.25">
      <c r="A1918" t="s">
        <v>105</v>
      </c>
      <c r="B1918">
        <v>1</v>
      </c>
      <c r="C1918" t="s">
        <v>24</v>
      </c>
      <c r="D1918" s="1">
        <v>43332</v>
      </c>
      <c r="E1918" s="2">
        <v>0.91344907407407405</v>
      </c>
      <c r="F1918" s="1">
        <v>43332</v>
      </c>
      <c r="G1918" s="1">
        <f>F1918+1</f>
        <v>43333</v>
      </c>
      <c r="H1918" s="6">
        <f>VLOOKUP(F1918,'Sunrise sunset times'!A$2:C$75,3,FALSE)</f>
        <v>0.86249999999999993</v>
      </c>
      <c r="I1918" s="6">
        <f>VLOOKUP(G1918,'Sunrise sunset times'!A$2:C$76,2,FALSE)</f>
        <v>0.25347222222222221</v>
      </c>
      <c r="J1918" t="str">
        <f>TEXT(D1918,"dd/mm/yy ")&amp;TEXT(E1918,"hh:mm:ss")</f>
        <v>20/08/18 21:55:22</v>
      </c>
      <c r="K1918" t="str">
        <f>TEXT(F1918,"dd/mm/yy ")&amp;TEXT(H1918,"hh:mm:ss")</f>
        <v>20/08/18 20:42:00</v>
      </c>
      <c r="L1918" t="str">
        <f>TEXT(G1918,"dd/mm/yy ")&amp;TEXT(I1918,"hh:mm:ss")</f>
        <v>21/08/18 06:05:00</v>
      </c>
      <c r="M1918" s="6">
        <f>J1918-K1918</f>
        <v>5.0949074073287193E-2</v>
      </c>
      <c r="N1918" s="6">
        <f>L1918-J1918</f>
        <v>0.34002314814279089</v>
      </c>
    </row>
    <row r="1919" spans="1:14" x14ac:dyDescent="0.25">
      <c r="A1919" t="s">
        <v>104</v>
      </c>
      <c r="B1919">
        <v>1</v>
      </c>
      <c r="C1919" t="s">
        <v>24</v>
      </c>
      <c r="D1919" s="1">
        <v>43332</v>
      </c>
      <c r="E1919" s="2">
        <v>0.91553240740740749</v>
      </c>
      <c r="F1919" s="1">
        <v>43332</v>
      </c>
      <c r="G1919" s="1">
        <f>F1919+1</f>
        <v>43333</v>
      </c>
      <c r="H1919" s="6">
        <f>VLOOKUP(F1919,'Sunrise sunset times'!A$2:C$75,3,FALSE)</f>
        <v>0.86249999999999993</v>
      </c>
      <c r="I1919" s="6">
        <f>VLOOKUP(G1919,'Sunrise sunset times'!A$2:C$76,2,FALSE)</f>
        <v>0.25347222222222221</v>
      </c>
      <c r="J1919" t="str">
        <f>TEXT(D1919,"dd/mm/yy ")&amp;TEXT(E1919,"hh:mm:ss")</f>
        <v>20/08/18 21:58:22</v>
      </c>
      <c r="K1919" t="str">
        <f>TEXT(F1919,"dd/mm/yy ")&amp;TEXT(H1919,"hh:mm:ss")</f>
        <v>20/08/18 20:42:00</v>
      </c>
      <c r="L1919" t="str">
        <f>TEXT(G1919,"dd/mm/yy ")&amp;TEXT(I1919,"hh:mm:ss")</f>
        <v>21/08/18 06:05:00</v>
      </c>
      <c r="M1919" s="6">
        <f>J1919-K1919</f>
        <v>5.3032407406135462E-2</v>
      </c>
      <c r="N1919" s="6">
        <f>L1919-J1919</f>
        <v>0.33793981480994262</v>
      </c>
    </row>
    <row r="1920" spans="1:14" x14ac:dyDescent="0.25">
      <c r="A1920" t="s">
        <v>105</v>
      </c>
      <c r="B1920">
        <v>1</v>
      </c>
      <c r="C1920" t="s">
        <v>24</v>
      </c>
      <c r="D1920" s="1">
        <v>43332</v>
      </c>
      <c r="E1920" s="2">
        <v>0.91732638888888884</v>
      </c>
      <c r="F1920" s="1">
        <v>43332</v>
      </c>
      <c r="G1920" s="1">
        <f>F1920+1</f>
        <v>43333</v>
      </c>
      <c r="H1920" s="6">
        <f>VLOOKUP(F1920,'Sunrise sunset times'!A$2:C$75,3,FALSE)</f>
        <v>0.86249999999999993</v>
      </c>
      <c r="I1920" s="6">
        <f>VLOOKUP(G1920,'Sunrise sunset times'!A$2:C$76,2,FALSE)</f>
        <v>0.25347222222222221</v>
      </c>
      <c r="J1920" t="str">
        <f>TEXT(D1920,"dd/mm/yy ")&amp;TEXT(E1920,"hh:mm:ss")</f>
        <v>20/08/18 22:00:57</v>
      </c>
      <c r="K1920" t="str">
        <f>TEXT(F1920,"dd/mm/yy ")&amp;TEXT(H1920,"hh:mm:ss")</f>
        <v>20/08/18 20:42:00</v>
      </c>
      <c r="L1920" t="str">
        <f>TEXT(G1920,"dd/mm/yy ")&amp;TEXT(I1920,"hh:mm:ss")</f>
        <v>21/08/18 06:05:00</v>
      </c>
      <c r="M1920" s="6">
        <f>J1920-K1920</f>
        <v>5.4826388884976041E-2</v>
      </c>
      <c r="N1920" s="6">
        <f>L1920-J1920</f>
        <v>0.33614583333110204</v>
      </c>
    </row>
    <row r="1921" spans="1:14" x14ac:dyDescent="0.25">
      <c r="A1921" t="s">
        <v>103</v>
      </c>
      <c r="B1921">
        <v>1</v>
      </c>
      <c r="C1921" t="s">
        <v>24</v>
      </c>
      <c r="D1921" s="1">
        <v>43332</v>
      </c>
      <c r="E1921" s="2">
        <v>0.91736111111111107</v>
      </c>
      <c r="F1921" s="1">
        <v>43332</v>
      </c>
      <c r="G1921" s="1">
        <f>F1921+1</f>
        <v>43333</v>
      </c>
      <c r="H1921" s="6">
        <f>VLOOKUP(F1921,'Sunrise sunset times'!A$2:C$75,3,FALSE)</f>
        <v>0.86249999999999993</v>
      </c>
      <c r="I1921" s="6">
        <f>VLOOKUP(G1921,'Sunrise sunset times'!A$2:C$76,2,FALSE)</f>
        <v>0.25347222222222221</v>
      </c>
      <c r="J1921" t="str">
        <f>TEXT(D1921,"dd/mm/yy ")&amp;TEXT(E1921,"hh:mm:ss")</f>
        <v>20/08/18 22:01:00</v>
      </c>
      <c r="K1921" t="str">
        <f>TEXT(F1921,"dd/mm/yy ")&amp;TEXT(H1921,"hh:mm:ss")</f>
        <v>20/08/18 20:42:00</v>
      </c>
      <c r="L1921" t="str">
        <f>TEXT(G1921,"dd/mm/yy ")&amp;TEXT(I1921,"hh:mm:ss")</f>
        <v>21/08/18 06:05:00</v>
      </c>
      <c r="M1921" s="6">
        <f>J1921-K1921</f>
        <v>5.486111110803904E-2</v>
      </c>
      <c r="N1921" s="6">
        <f>L1921-J1921</f>
        <v>0.33611111110803904</v>
      </c>
    </row>
    <row r="1922" spans="1:14" x14ac:dyDescent="0.25">
      <c r="A1922" t="s">
        <v>103</v>
      </c>
      <c r="B1922">
        <v>1</v>
      </c>
      <c r="C1922" t="s">
        <v>24</v>
      </c>
      <c r="D1922" s="1">
        <v>43332</v>
      </c>
      <c r="E1922" s="2">
        <v>0.91748842592592583</v>
      </c>
      <c r="F1922" s="1">
        <v>43332</v>
      </c>
      <c r="G1922" s="1">
        <f>F1922+1</f>
        <v>43333</v>
      </c>
      <c r="H1922" s="6">
        <f>VLOOKUP(F1922,'Sunrise sunset times'!A$2:C$75,3,FALSE)</f>
        <v>0.86249999999999993</v>
      </c>
      <c r="I1922" s="6">
        <f>VLOOKUP(G1922,'Sunrise sunset times'!A$2:C$76,2,FALSE)</f>
        <v>0.25347222222222221</v>
      </c>
      <c r="J1922" t="str">
        <f>TEXT(D1922,"dd/mm/yy ")&amp;TEXT(E1922,"hh:mm:ss")</f>
        <v>20/08/18 22:01:11</v>
      </c>
      <c r="K1922" t="str">
        <f>TEXT(F1922,"dd/mm/yy ")&amp;TEXT(H1922,"hh:mm:ss")</f>
        <v>20/08/18 20:42:00</v>
      </c>
      <c r="L1922" t="str">
        <f>TEXT(G1922,"dd/mm/yy ")&amp;TEXT(I1922,"hh:mm:ss")</f>
        <v>21/08/18 06:05:00</v>
      </c>
      <c r="M1922" s="6">
        <f>J1922-K1922</f>
        <v>5.4988425923511386E-2</v>
      </c>
      <c r="N1922" s="6">
        <f>L1922-J1922</f>
        <v>0.33598379629256669</v>
      </c>
    </row>
    <row r="1923" spans="1:14" x14ac:dyDescent="0.25">
      <c r="A1923" t="s">
        <v>104</v>
      </c>
      <c r="B1923">
        <v>1</v>
      </c>
      <c r="C1923" t="s">
        <v>24</v>
      </c>
      <c r="D1923" s="1">
        <v>43332</v>
      </c>
      <c r="E1923" s="2">
        <v>0.91759259259259263</v>
      </c>
      <c r="F1923" s="1">
        <v>43332</v>
      </c>
      <c r="G1923" s="1">
        <f>F1923+1</f>
        <v>43333</v>
      </c>
      <c r="H1923" s="6">
        <f>VLOOKUP(F1923,'Sunrise sunset times'!A$2:C$75,3,FALSE)</f>
        <v>0.86249999999999993</v>
      </c>
      <c r="I1923" s="6">
        <f>VLOOKUP(G1923,'Sunrise sunset times'!A$2:C$76,2,FALSE)</f>
        <v>0.25347222222222221</v>
      </c>
      <c r="J1923" t="str">
        <f>TEXT(D1923,"dd/mm/yy ")&amp;TEXT(E1923,"hh:mm:ss")</f>
        <v>20/08/18 22:01:20</v>
      </c>
      <c r="K1923" t="str">
        <f>TEXT(F1923,"dd/mm/yy ")&amp;TEXT(H1923,"hh:mm:ss")</f>
        <v>20/08/18 20:42:00</v>
      </c>
      <c r="L1923" t="str">
        <f>TEXT(G1923,"dd/mm/yy ")&amp;TEXT(I1923,"hh:mm:ss")</f>
        <v>21/08/18 06:05:00</v>
      </c>
      <c r="M1923" s="6">
        <f>J1923-K1923</f>
        <v>5.5092592592700385E-2</v>
      </c>
      <c r="N1923" s="6">
        <f>L1923-J1923</f>
        <v>0.3358796296233777</v>
      </c>
    </row>
    <row r="1924" spans="1:14" x14ac:dyDescent="0.25">
      <c r="A1924" t="s">
        <v>105</v>
      </c>
      <c r="B1924">
        <v>1</v>
      </c>
      <c r="C1924" t="s">
        <v>24</v>
      </c>
      <c r="D1924" s="1">
        <v>43332</v>
      </c>
      <c r="E1924" s="2">
        <v>0.91762731481481474</v>
      </c>
      <c r="F1924" s="1">
        <v>43332</v>
      </c>
      <c r="G1924" s="1">
        <f>F1924+1</f>
        <v>43333</v>
      </c>
      <c r="H1924" s="6">
        <f>VLOOKUP(F1924,'Sunrise sunset times'!A$2:C$75,3,FALSE)</f>
        <v>0.86249999999999993</v>
      </c>
      <c r="I1924" s="6">
        <f>VLOOKUP(G1924,'Sunrise sunset times'!A$2:C$76,2,FALSE)</f>
        <v>0.25347222222222221</v>
      </c>
      <c r="J1924" t="str">
        <f>TEXT(D1924,"dd/mm/yy ")&amp;TEXT(E1924,"hh:mm:ss")</f>
        <v>20/08/18 22:01:23</v>
      </c>
      <c r="K1924" t="str">
        <f>TEXT(F1924,"dd/mm/yy ")&amp;TEXT(H1924,"hh:mm:ss")</f>
        <v>20/08/18 20:42:00</v>
      </c>
      <c r="L1924" t="str">
        <f>TEXT(G1924,"dd/mm/yy ")&amp;TEXT(I1924,"hh:mm:ss")</f>
        <v>21/08/18 06:05:00</v>
      </c>
      <c r="M1924" s="6">
        <f>J1924-K1924</f>
        <v>5.5127314808487426E-2</v>
      </c>
      <c r="N1924" s="6">
        <f>L1924-J1924</f>
        <v>0.33584490740759065</v>
      </c>
    </row>
    <row r="1925" spans="1:14" x14ac:dyDescent="0.25">
      <c r="A1925" t="s">
        <v>105</v>
      </c>
      <c r="B1925">
        <v>1</v>
      </c>
      <c r="C1925" t="s">
        <v>24</v>
      </c>
      <c r="D1925" s="1">
        <v>43332</v>
      </c>
      <c r="E1925" s="2">
        <v>0.9215740740740741</v>
      </c>
      <c r="F1925" s="1">
        <v>43332</v>
      </c>
      <c r="G1925" s="1">
        <f>F1925+1</f>
        <v>43333</v>
      </c>
      <c r="H1925" s="6">
        <f>VLOOKUP(F1925,'Sunrise sunset times'!A$2:C$75,3,FALSE)</f>
        <v>0.86249999999999993</v>
      </c>
      <c r="I1925" s="6">
        <f>VLOOKUP(G1925,'Sunrise sunset times'!A$2:C$76,2,FALSE)</f>
        <v>0.25347222222222221</v>
      </c>
      <c r="J1925" t="str">
        <f>TEXT(D1925,"dd/mm/yy ")&amp;TEXT(E1925,"hh:mm:ss")</f>
        <v>20/08/18 22:07:04</v>
      </c>
      <c r="K1925" t="str">
        <f>TEXT(F1925,"dd/mm/yy ")&amp;TEXT(H1925,"hh:mm:ss")</f>
        <v>20/08/18 20:42:00</v>
      </c>
      <c r="L1925" t="str">
        <f>TEXT(G1925,"dd/mm/yy ")&amp;TEXT(I1925,"hh:mm:ss")</f>
        <v>21/08/18 06:05:00</v>
      </c>
      <c r="M1925" s="6">
        <f>J1925-K1925</f>
        <v>5.9074074073578231E-2</v>
      </c>
      <c r="N1925" s="6">
        <f>L1925-J1925</f>
        <v>0.33189814814249985</v>
      </c>
    </row>
    <row r="1926" spans="1:14" x14ac:dyDescent="0.25">
      <c r="A1926" t="s">
        <v>104</v>
      </c>
      <c r="B1926">
        <v>1</v>
      </c>
      <c r="C1926" t="s">
        <v>24</v>
      </c>
      <c r="D1926" s="1">
        <v>43332</v>
      </c>
      <c r="E1926" s="2">
        <v>0.92166666666666675</v>
      </c>
      <c r="F1926" s="1">
        <v>43332</v>
      </c>
      <c r="G1926" s="1">
        <f>F1926+1</f>
        <v>43333</v>
      </c>
      <c r="H1926" s="6">
        <f>VLOOKUP(F1926,'Sunrise sunset times'!A$2:C$75,3,FALSE)</f>
        <v>0.86249999999999993</v>
      </c>
      <c r="I1926" s="6">
        <f>VLOOKUP(G1926,'Sunrise sunset times'!A$2:C$76,2,FALSE)</f>
        <v>0.25347222222222221</v>
      </c>
      <c r="J1926" t="str">
        <f>TEXT(D1926,"dd/mm/yy ")&amp;TEXT(E1926,"hh:mm:ss")</f>
        <v>20/08/18 22:07:12</v>
      </c>
      <c r="K1926" t="str">
        <f>TEXT(F1926,"dd/mm/yy ")&amp;TEXT(H1926,"hh:mm:ss")</f>
        <v>20/08/18 20:42:00</v>
      </c>
      <c r="L1926" t="str">
        <f>TEXT(G1926,"dd/mm/yy ")&amp;TEXT(I1926,"hh:mm:ss")</f>
        <v>21/08/18 06:05:00</v>
      </c>
      <c r="M1926" s="6">
        <f>J1926-K1926</f>
        <v>5.9166666665987577E-2</v>
      </c>
      <c r="N1926" s="6">
        <f>L1926-J1926</f>
        <v>0.3318055555500905</v>
      </c>
    </row>
    <row r="1927" spans="1:14" x14ac:dyDescent="0.25">
      <c r="A1927" t="s">
        <v>106</v>
      </c>
      <c r="B1927">
        <v>1</v>
      </c>
      <c r="C1927" t="s">
        <v>24</v>
      </c>
      <c r="D1927" s="1">
        <v>43332</v>
      </c>
      <c r="E1927" s="2">
        <v>0.92412037037037031</v>
      </c>
      <c r="F1927" s="1">
        <v>43332</v>
      </c>
      <c r="G1927" s="1">
        <f>F1927+1</f>
        <v>43333</v>
      </c>
      <c r="H1927" s="6">
        <f>VLOOKUP(F1927,'Sunrise sunset times'!A$2:C$75,3,FALSE)</f>
        <v>0.86249999999999993</v>
      </c>
      <c r="I1927" s="6">
        <f>VLOOKUP(G1927,'Sunrise sunset times'!A$2:C$76,2,FALSE)</f>
        <v>0.25347222222222221</v>
      </c>
      <c r="J1927" t="str">
        <f>TEXT(D1927,"dd/mm/yy ")&amp;TEXT(E1927,"hh:mm:ss")</f>
        <v>20/08/18 22:10:44</v>
      </c>
      <c r="K1927" t="str">
        <f>TEXT(F1927,"dd/mm/yy ")&amp;TEXT(H1927,"hh:mm:ss")</f>
        <v>20/08/18 20:42:00</v>
      </c>
      <c r="L1927" t="str">
        <f>TEXT(G1927,"dd/mm/yy ")&amp;TEXT(I1927,"hh:mm:ss")</f>
        <v>21/08/18 06:05:00</v>
      </c>
      <c r="M1927" s="6">
        <f>J1927-K1927</f>
        <v>6.1620370368473232E-2</v>
      </c>
      <c r="N1927" s="6">
        <f>L1927-J1927</f>
        <v>0.32935185184760485</v>
      </c>
    </row>
    <row r="1928" spans="1:14" x14ac:dyDescent="0.25">
      <c r="A1928" t="s">
        <v>106</v>
      </c>
      <c r="B1928">
        <v>1</v>
      </c>
      <c r="C1928" t="s">
        <v>24</v>
      </c>
      <c r="D1928" s="1">
        <v>43332</v>
      </c>
      <c r="E1928" s="2">
        <v>0.92450231481481471</v>
      </c>
      <c r="F1928" s="1">
        <v>43332</v>
      </c>
      <c r="G1928" s="1">
        <f>F1928+1</f>
        <v>43333</v>
      </c>
      <c r="H1928" s="6">
        <f>VLOOKUP(F1928,'Sunrise sunset times'!A$2:C$75,3,FALSE)</f>
        <v>0.86249999999999993</v>
      </c>
      <c r="I1928" s="6">
        <f>VLOOKUP(G1928,'Sunrise sunset times'!A$2:C$76,2,FALSE)</f>
        <v>0.25347222222222221</v>
      </c>
      <c r="J1928" t="str">
        <f>TEXT(D1928,"dd/mm/yy ")&amp;TEXT(E1928,"hh:mm:ss")</f>
        <v>20/08/18 22:11:17</v>
      </c>
      <c r="K1928" t="str">
        <f>TEXT(F1928,"dd/mm/yy ")&amp;TEXT(H1928,"hh:mm:ss")</f>
        <v>20/08/18 20:42:00</v>
      </c>
      <c r="L1928" t="str">
        <f>TEXT(G1928,"dd/mm/yy ")&amp;TEXT(I1928,"hh:mm:ss")</f>
        <v>21/08/18 06:05:00</v>
      </c>
      <c r="M1928" s="6">
        <f>J1928-K1928</f>
        <v>6.2002314814890269E-2</v>
      </c>
      <c r="N1928" s="6">
        <f>L1928-J1928</f>
        <v>0.32896990740118781</v>
      </c>
    </row>
    <row r="1929" spans="1:14" x14ac:dyDescent="0.25">
      <c r="A1929" t="s">
        <v>105</v>
      </c>
      <c r="B1929">
        <v>1</v>
      </c>
      <c r="C1929" t="s">
        <v>24</v>
      </c>
      <c r="D1929" s="1">
        <v>43332</v>
      </c>
      <c r="E1929" s="2">
        <v>0.94033564814814818</v>
      </c>
      <c r="F1929" s="1">
        <v>43332</v>
      </c>
      <c r="G1929" s="1">
        <f>F1929+1</f>
        <v>43333</v>
      </c>
      <c r="H1929" s="6">
        <f>VLOOKUP(F1929,'Sunrise sunset times'!A$2:C$75,3,FALSE)</f>
        <v>0.86249999999999993</v>
      </c>
      <c r="I1929" s="6">
        <f>VLOOKUP(G1929,'Sunrise sunset times'!A$2:C$76,2,FALSE)</f>
        <v>0.25347222222222221</v>
      </c>
      <c r="J1929" t="str">
        <f>TEXT(D1929,"dd/mm/yy ")&amp;TEXT(E1929,"hh:mm:ss")</f>
        <v>20/08/18 22:34:05</v>
      </c>
      <c r="K1929" t="str">
        <f>TEXT(F1929,"dd/mm/yy ")&amp;TEXT(H1929,"hh:mm:ss")</f>
        <v>20/08/18 20:42:00</v>
      </c>
      <c r="L1929" t="str">
        <f>TEXT(G1929,"dd/mm/yy ")&amp;TEXT(I1929,"hh:mm:ss")</f>
        <v>21/08/18 06:05:00</v>
      </c>
      <c r="M1929" s="6">
        <f>J1929-K1929</f>
        <v>7.7835648145992309E-2</v>
      </c>
      <c r="N1929" s="6">
        <f>L1929-J1929</f>
        <v>0.31313657407008577</v>
      </c>
    </row>
    <row r="1930" spans="1:14" x14ac:dyDescent="0.25">
      <c r="A1930" t="s">
        <v>105</v>
      </c>
      <c r="B1930">
        <v>1</v>
      </c>
      <c r="C1930" t="s">
        <v>24</v>
      </c>
      <c r="D1930" s="1">
        <v>43332</v>
      </c>
      <c r="E1930" s="2">
        <v>0.94040509259259253</v>
      </c>
      <c r="F1930" s="1">
        <v>43332</v>
      </c>
      <c r="G1930" s="1">
        <f>F1930+1</f>
        <v>43333</v>
      </c>
      <c r="H1930" s="6">
        <f>VLOOKUP(F1930,'Sunrise sunset times'!A$2:C$75,3,FALSE)</f>
        <v>0.86249999999999993</v>
      </c>
      <c r="I1930" s="6">
        <f>VLOOKUP(G1930,'Sunrise sunset times'!A$2:C$76,2,FALSE)</f>
        <v>0.25347222222222221</v>
      </c>
      <c r="J1930" t="str">
        <f>TEXT(D1930,"dd/mm/yy ")&amp;TEXT(E1930,"hh:mm:ss")</f>
        <v>20/08/18 22:34:11</v>
      </c>
      <c r="K1930" t="str">
        <f>TEXT(F1930,"dd/mm/yy ")&amp;TEXT(H1930,"hh:mm:ss")</f>
        <v>20/08/18 20:42:00</v>
      </c>
      <c r="L1930" t="str">
        <f>TEXT(G1930,"dd/mm/yy ")&amp;TEXT(I1930,"hh:mm:ss")</f>
        <v>21/08/18 06:05:00</v>
      </c>
      <c r="M1930" s="6">
        <f>J1930-K1930</f>
        <v>7.7905092592118308E-2</v>
      </c>
      <c r="N1930" s="6">
        <f>L1930-J1930</f>
        <v>0.31306712962395977</v>
      </c>
    </row>
    <row r="1931" spans="1:14" x14ac:dyDescent="0.25">
      <c r="A1931" t="s">
        <v>103</v>
      </c>
      <c r="B1931">
        <v>1</v>
      </c>
      <c r="C1931" t="s">
        <v>24</v>
      </c>
      <c r="D1931" s="1">
        <v>43332</v>
      </c>
      <c r="E1931" s="2">
        <v>0.94070601851851843</v>
      </c>
      <c r="F1931" s="1">
        <v>43332</v>
      </c>
      <c r="G1931" s="1">
        <f>F1931+1</f>
        <v>43333</v>
      </c>
      <c r="H1931" s="6">
        <f>VLOOKUP(F1931,'Sunrise sunset times'!A$2:C$75,3,FALSE)</f>
        <v>0.86249999999999993</v>
      </c>
      <c r="I1931" s="6">
        <f>VLOOKUP(G1931,'Sunrise sunset times'!A$2:C$76,2,FALSE)</f>
        <v>0.25347222222222221</v>
      </c>
      <c r="J1931" t="str">
        <f>TEXT(D1931,"dd/mm/yy ")&amp;TEXT(E1931,"hh:mm:ss")</f>
        <v>20/08/18 22:34:37</v>
      </c>
      <c r="K1931" t="str">
        <f>TEXT(F1931,"dd/mm/yy ")&amp;TEXT(H1931,"hh:mm:ss")</f>
        <v>20/08/18 20:42:00</v>
      </c>
      <c r="L1931" t="str">
        <f>TEXT(G1931,"dd/mm/yy ")&amp;TEXT(I1931,"hh:mm:ss")</f>
        <v>21/08/18 06:05:00</v>
      </c>
      <c r="M1931" s="6">
        <f>J1931-K1931</f>
        <v>7.8206018515629694E-2</v>
      </c>
      <c r="N1931" s="6">
        <f>L1931-J1931</f>
        <v>0.31276620370044839</v>
      </c>
    </row>
    <row r="1932" spans="1:14" x14ac:dyDescent="0.25">
      <c r="A1932" t="s">
        <v>107</v>
      </c>
      <c r="B1932">
        <v>1</v>
      </c>
      <c r="C1932" t="s">
        <v>24</v>
      </c>
      <c r="D1932" s="1">
        <v>43332</v>
      </c>
      <c r="E1932" s="2">
        <v>0.94627314814814811</v>
      </c>
      <c r="F1932" s="1">
        <v>43332</v>
      </c>
      <c r="G1932" s="1">
        <f>F1932+1</f>
        <v>43333</v>
      </c>
      <c r="H1932" s="6">
        <f>VLOOKUP(F1932,'Sunrise sunset times'!A$2:C$75,3,FALSE)</f>
        <v>0.86249999999999993</v>
      </c>
      <c r="I1932" s="6">
        <f>VLOOKUP(G1932,'Sunrise sunset times'!A$2:C$76,2,FALSE)</f>
        <v>0.25347222222222221</v>
      </c>
      <c r="J1932" t="str">
        <f>TEXT(D1932,"dd/mm/yy ")&amp;TEXT(E1932,"hh:mm:ss")</f>
        <v>20/08/18 22:42:38</v>
      </c>
      <c r="K1932" t="str">
        <f>TEXT(F1932,"dd/mm/yy ")&amp;TEXT(H1932,"hh:mm:ss")</f>
        <v>20/08/18 20:42:00</v>
      </c>
      <c r="L1932" t="str">
        <f>TEXT(G1932,"dd/mm/yy ")&amp;TEXT(I1932,"hh:mm:ss")</f>
        <v>21/08/18 06:05:00</v>
      </c>
      <c r="M1932" s="6">
        <f>J1932-K1932</f>
        <v>8.3773148144246079E-2</v>
      </c>
      <c r="N1932" s="6">
        <f>L1932-J1932</f>
        <v>0.307199074071832</v>
      </c>
    </row>
    <row r="1933" spans="1:14" x14ac:dyDescent="0.25">
      <c r="A1933" t="s">
        <v>106</v>
      </c>
      <c r="B1933">
        <v>1</v>
      </c>
      <c r="C1933" t="s">
        <v>24</v>
      </c>
      <c r="D1933" s="1">
        <v>43332</v>
      </c>
      <c r="E1933" s="2">
        <v>0.94636574074074076</v>
      </c>
      <c r="F1933" s="1">
        <v>43332</v>
      </c>
      <c r="G1933" s="1">
        <f>F1933+1</f>
        <v>43333</v>
      </c>
      <c r="H1933" s="6">
        <f>VLOOKUP(F1933,'Sunrise sunset times'!A$2:C$75,3,FALSE)</f>
        <v>0.86249999999999993</v>
      </c>
      <c r="I1933" s="6">
        <f>VLOOKUP(G1933,'Sunrise sunset times'!A$2:C$76,2,FALSE)</f>
        <v>0.25347222222222221</v>
      </c>
      <c r="J1933" t="str">
        <f>TEXT(D1933,"dd/mm/yy ")&amp;TEXT(E1933,"hh:mm:ss")</f>
        <v>20/08/18 22:42:46</v>
      </c>
      <c r="K1933" t="str">
        <f>TEXT(F1933,"dd/mm/yy ")&amp;TEXT(H1933,"hh:mm:ss")</f>
        <v>20/08/18 20:42:00</v>
      </c>
      <c r="L1933" t="str">
        <f>TEXT(G1933,"dd/mm/yy ")&amp;TEXT(I1933,"hh:mm:ss")</f>
        <v>21/08/18 06:05:00</v>
      </c>
      <c r="M1933" s="6">
        <f>J1933-K1933</f>
        <v>8.3865740736655425E-2</v>
      </c>
      <c r="N1933" s="6">
        <f>L1933-J1933</f>
        <v>0.30710648147942265</v>
      </c>
    </row>
    <row r="1934" spans="1:14" x14ac:dyDescent="0.25">
      <c r="A1934" t="s">
        <v>107</v>
      </c>
      <c r="B1934">
        <v>1</v>
      </c>
      <c r="C1934" t="s">
        <v>24</v>
      </c>
      <c r="D1934" s="1">
        <v>43332</v>
      </c>
      <c r="E1934" s="2">
        <v>0.96150462962962957</v>
      </c>
      <c r="F1934" s="1">
        <v>43332</v>
      </c>
      <c r="G1934" s="1">
        <f>F1934+1</f>
        <v>43333</v>
      </c>
      <c r="H1934" s="6">
        <f>VLOOKUP(F1934,'Sunrise sunset times'!A$2:C$75,3,FALSE)</f>
        <v>0.86249999999999993</v>
      </c>
      <c r="I1934" s="6">
        <f>VLOOKUP(G1934,'Sunrise sunset times'!A$2:C$76,2,FALSE)</f>
        <v>0.25347222222222221</v>
      </c>
      <c r="J1934" t="str">
        <f>TEXT(D1934,"dd/mm/yy ")&amp;TEXT(E1934,"hh:mm:ss")</f>
        <v>20/08/18 23:04:34</v>
      </c>
      <c r="K1934" t="str">
        <f>TEXT(F1934,"dd/mm/yy ")&amp;TEXT(H1934,"hh:mm:ss")</f>
        <v>20/08/18 20:42:00</v>
      </c>
      <c r="L1934" t="str">
        <f>TEXT(G1934,"dd/mm/yy ")&amp;TEXT(I1934,"hh:mm:ss")</f>
        <v>21/08/18 06:05:00</v>
      </c>
      <c r="M1934" s="6">
        <f>J1934-K1934</f>
        <v>9.9004629628325347E-2</v>
      </c>
      <c r="N1934" s="6">
        <f>L1934-J1934</f>
        <v>0.29196759258775273</v>
      </c>
    </row>
    <row r="1935" spans="1:14" x14ac:dyDescent="0.25">
      <c r="A1935" t="s">
        <v>105</v>
      </c>
      <c r="B1935">
        <v>1</v>
      </c>
      <c r="C1935" t="s">
        <v>24</v>
      </c>
      <c r="D1935" s="1">
        <v>43332</v>
      </c>
      <c r="E1935" s="2">
        <v>0.96673611111111113</v>
      </c>
      <c r="F1935" s="1">
        <v>43332</v>
      </c>
      <c r="G1935" s="1">
        <f>F1935+1</f>
        <v>43333</v>
      </c>
      <c r="H1935" s="6">
        <f>VLOOKUP(F1935,'Sunrise sunset times'!A$2:C$75,3,FALSE)</f>
        <v>0.86249999999999993</v>
      </c>
      <c r="I1935" s="6">
        <f>VLOOKUP(G1935,'Sunrise sunset times'!A$2:C$76,2,FALSE)</f>
        <v>0.25347222222222221</v>
      </c>
      <c r="J1935" t="str">
        <f>TEXT(D1935,"dd/mm/yy ")&amp;TEXT(E1935,"hh:mm:ss")</f>
        <v>20/08/18 23:12:06</v>
      </c>
      <c r="K1935" t="str">
        <f>TEXT(F1935,"dd/mm/yy ")&amp;TEXT(H1935,"hh:mm:ss")</f>
        <v>20/08/18 20:42:00</v>
      </c>
      <c r="L1935" t="str">
        <f>TEXT(G1935,"dd/mm/yy ")&amp;TEXT(I1935,"hh:mm:ss")</f>
        <v>21/08/18 06:05:00</v>
      </c>
      <c r="M1935" s="6">
        <f>J1935-K1935</f>
        <v>0.10423611111036735</v>
      </c>
      <c r="N1935" s="6">
        <f>L1935-J1935</f>
        <v>0.28673611110571073</v>
      </c>
    </row>
    <row r="1936" spans="1:14" x14ac:dyDescent="0.25">
      <c r="A1936" t="s">
        <v>107</v>
      </c>
      <c r="B1936">
        <v>1</v>
      </c>
      <c r="C1936" t="s">
        <v>24</v>
      </c>
      <c r="D1936" s="1">
        <v>43332</v>
      </c>
      <c r="E1936" s="2">
        <v>0.96969907407407396</v>
      </c>
      <c r="F1936" s="1">
        <v>43332</v>
      </c>
      <c r="G1936" s="1">
        <f>F1936+1</f>
        <v>43333</v>
      </c>
      <c r="H1936" s="6">
        <f>VLOOKUP(F1936,'Sunrise sunset times'!A$2:C$75,3,FALSE)</f>
        <v>0.86249999999999993</v>
      </c>
      <c r="I1936" s="6">
        <f>VLOOKUP(G1936,'Sunrise sunset times'!A$2:C$76,2,FALSE)</f>
        <v>0.25347222222222221</v>
      </c>
      <c r="J1936" t="str">
        <f>TEXT(D1936,"dd/mm/yy ")&amp;TEXT(E1936,"hh:mm:ss")</f>
        <v>20/08/18 23:16:22</v>
      </c>
      <c r="K1936" t="str">
        <f>TEXT(F1936,"dd/mm/yy ")&amp;TEXT(H1936,"hh:mm:ss")</f>
        <v>20/08/18 20:42:00</v>
      </c>
      <c r="L1936" t="str">
        <f>TEXT(G1936,"dd/mm/yy ")&amp;TEXT(I1936,"hh:mm:ss")</f>
        <v>21/08/18 06:05:00</v>
      </c>
      <c r="M1936" s="6">
        <f>J1936-K1936</f>
        <v>0.10719907407474238</v>
      </c>
      <c r="N1936" s="6">
        <f>L1936-J1936</f>
        <v>0.2837731481413357</v>
      </c>
    </row>
    <row r="1937" spans="1:14" x14ac:dyDescent="0.25">
      <c r="A1937" t="s">
        <v>107</v>
      </c>
      <c r="B1937">
        <v>1</v>
      </c>
      <c r="C1937" t="s">
        <v>24</v>
      </c>
      <c r="D1937" s="1">
        <v>43332</v>
      </c>
      <c r="E1937" s="2">
        <v>0.97362268518518524</v>
      </c>
      <c r="F1937" s="1">
        <v>43332</v>
      </c>
      <c r="G1937" s="1">
        <f>F1937+1</f>
        <v>43333</v>
      </c>
      <c r="H1937" s="6">
        <f>VLOOKUP(F1937,'Sunrise sunset times'!A$2:C$75,3,FALSE)</f>
        <v>0.86249999999999993</v>
      </c>
      <c r="I1937" s="6">
        <f>VLOOKUP(G1937,'Sunrise sunset times'!A$2:C$76,2,FALSE)</f>
        <v>0.25347222222222221</v>
      </c>
      <c r="J1937" t="str">
        <f>TEXT(D1937,"dd/mm/yy ")&amp;TEXT(E1937,"hh:mm:ss")</f>
        <v>20/08/18 23:22:01</v>
      </c>
      <c r="K1937" t="str">
        <f>TEXT(F1937,"dd/mm/yy ")&amp;TEXT(H1937,"hh:mm:ss")</f>
        <v>20/08/18 20:42:00</v>
      </c>
      <c r="L1937" t="str">
        <f>TEXT(G1937,"dd/mm/yy ")&amp;TEXT(I1937,"hh:mm:ss")</f>
        <v>21/08/18 06:05:00</v>
      </c>
      <c r="M1937" s="6">
        <f>J1937-K1937</f>
        <v>0.11112268517899793</v>
      </c>
      <c r="N1937" s="6">
        <f>L1937-J1937</f>
        <v>0.27984953703708015</v>
      </c>
    </row>
    <row r="1938" spans="1:14" x14ac:dyDescent="0.25">
      <c r="A1938" t="s">
        <v>107</v>
      </c>
      <c r="B1938">
        <v>1</v>
      </c>
      <c r="C1938" t="s">
        <v>24</v>
      </c>
      <c r="D1938" s="1">
        <v>43332</v>
      </c>
      <c r="E1938" s="2">
        <v>0.97368055555555555</v>
      </c>
      <c r="F1938" s="1">
        <v>43332</v>
      </c>
      <c r="G1938" s="1">
        <f>F1938+1</f>
        <v>43333</v>
      </c>
      <c r="H1938" s="6">
        <f>VLOOKUP(F1938,'Sunrise sunset times'!A$2:C$75,3,FALSE)</f>
        <v>0.86249999999999993</v>
      </c>
      <c r="I1938" s="6">
        <f>VLOOKUP(G1938,'Sunrise sunset times'!A$2:C$76,2,FALSE)</f>
        <v>0.25347222222222221</v>
      </c>
      <c r="J1938" t="str">
        <f>TEXT(D1938,"dd/mm/yy ")&amp;TEXT(E1938,"hh:mm:ss")</f>
        <v>20/08/18 23:22:06</v>
      </c>
      <c r="K1938" t="str">
        <f>TEXT(F1938,"dd/mm/yy ")&amp;TEXT(H1938,"hh:mm:ss")</f>
        <v>20/08/18 20:42:00</v>
      </c>
      <c r="L1938" t="str">
        <f>TEXT(G1938,"dd/mm/yy ")&amp;TEXT(I1938,"hh:mm:ss")</f>
        <v>21/08/18 06:05:00</v>
      </c>
      <c r="M1938" s="6">
        <f>J1938-K1938</f>
        <v>0.11118055555562023</v>
      </c>
      <c r="N1938" s="6">
        <f>L1938-J1938</f>
        <v>0.27979166666045785</v>
      </c>
    </row>
    <row r="1939" spans="1:14" x14ac:dyDescent="0.25">
      <c r="A1939" t="s">
        <v>107</v>
      </c>
      <c r="B1939">
        <v>1</v>
      </c>
      <c r="C1939" t="s">
        <v>24</v>
      </c>
      <c r="D1939" s="1">
        <v>43332</v>
      </c>
      <c r="E1939" s="2">
        <v>0.97378472222222223</v>
      </c>
      <c r="F1939" s="1">
        <v>43332</v>
      </c>
      <c r="G1939" s="1">
        <f>F1939+1</f>
        <v>43333</v>
      </c>
      <c r="H1939" s="6">
        <f>VLOOKUP(F1939,'Sunrise sunset times'!A$2:C$75,3,FALSE)</f>
        <v>0.86249999999999993</v>
      </c>
      <c r="I1939" s="6">
        <f>VLOOKUP(G1939,'Sunrise sunset times'!A$2:C$76,2,FALSE)</f>
        <v>0.25347222222222221</v>
      </c>
      <c r="J1939" t="str">
        <f>TEXT(D1939,"dd/mm/yy ")&amp;TEXT(E1939,"hh:mm:ss")</f>
        <v>20/08/18 23:22:15</v>
      </c>
      <c r="K1939" t="str">
        <f>TEXT(F1939,"dd/mm/yy ")&amp;TEXT(H1939,"hh:mm:ss")</f>
        <v>20/08/18 20:42:00</v>
      </c>
      <c r="L1939" t="str">
        <f>TEXT(G1939,"dd/mm/yy ")&amp;TEXT(I1939,"hh:mm:ss")</f>
        <v>21/08/18 06:05:00</v>
      </c>
      <c r="M1939" s="6">
        <f>J1939-K1939</f>
        <v>0.11128472221753327</v>
      </c>
      <c r="N1939" s="6">
        <f>L1939-J1939</f>
        <v>0.27968749999854481</v>
      </c>
    </row>
    <row r="1940" spans="1:14" x14ac:dyDescent="0.25">
      <c r="A1940" t="s">
        <v>106</v>
      </c>
      <c r="B1940">
        <v>1</v>
      </c>
      <c r="C1940" t="s">
        <v>17</v>
      </c>
      <c r="D1940" s="1">
        <v>43332</v>
      </c>
      <c r="E1940" s="2">
        <v>0.97842592592592592</v>
      </c>
      <c r="F1940" s="1">
        <v>43332</v>
      </c>
      <c r="G1940" s="1">
        <f>F1940+1</f>
        <v>43333</v>
      </c>
      <c r="H1940" s="6">
        <f>VLOOKUP(F1940,'Sunrise sunset times'!A$2:C$75,3,FALSE)</f>
        <v>0.86249999999999993</v>
      </c>
      <c r="I1940" s="6">
        <f>VLOOKUP(G1940,'Sunrise sunset times'!A$2:C$76,2,FALSE)</f>
        <v>0.25347222222222221</v>
      </c>
      <c r="J1940" t="str">
        <f>TEXT(D1940,"dd/mm/yy ")&amp;TEXT(E1940,"hh:mm:ss")</f>
        <v>20/08/18 23:28:56</v>
      </c>
      <c r="K1940" t="str">
        <f>TEXT(F1940,"dd/mm/yy ")&amp;TEXT(H1940,"hh:mm:ss")</f>
        <v>20/08/18 20:42:00</v>
      </c>
      <c r="L1940" t="str">
        <f>TEXT(G1940,"dd/mm/yy ")&amp;TEXT(I1940,"hh:mm:ss")</f>
        <v>21/08/18 06:05:00</v>
      </c>
      <c r="M1940" s="6">
        <f>J1940-K1940</f>
        <v>0.11592592592205619</v>
      </c>
      <c r="N1940" s="6">
        <f>L1940-J1940</f>
        <v>0.27504629629402189</v>
      </c>
    </row>
    <row r="1941" spans="1:14" x14ac:dyDescent="0.25">
      <c r="A1941" t="s">
        <v>109</v>
      </c>
      <c r="B1941">
        <v>1</v>
      </c>
      <c r="C1941" t="s">
        <v>24</v>
      </c>
      <c r="D1941" s="1">
        <v>43332</v>
      </c>
      <c r="E1941" s="2">
        <v>0.9787731481481482</v>
      </c>
      <c r="F1941" s="1">
        <v>43332</v>
      </c>
      <c r="G1941" s="1">
        <f>F1941+1</f>
        <v>43333</v>
      </c>
      <c r="H1941" s="6">
        <f>VLOOKUP(F1941,'Sunrise sunset times'!A$2:C$75,3,FALSE)</f>
        <v>0.86249999999999993</v>
      </c>
      <c r="I1941" s="6">
        <f>VLOOKUP(G1941,'Sunrise sunset times'!A$2:C$76,2,FALSE)</f>
        <v>0.25347222222222221</v>
      </c>
      <c r="J1941" t="str">
        <f>TEXT(D1941,"dd/mm/yy ")&amp;TEXT(E1941,"hh:mm:ss")</f>
        <v>20/08/18 23:29:26</v>
      </c>
      <c r="K1941" t="str">
        <f>TEXT(F1941,"dd/mm/yy ")&amp;TEXT(H1941,"hh:mm:ss")</f>
        <v>20/08/18 20:42:00</v>
      </c>
      <c r="L1941" t="str">
        <f>TEXT(G1941,"dd/mm/yy ")&amp;TEXT(I1941,"hh:mm:ss")</f>
        <v>21/08/18 06:05:00</v>
      </c>
      <c r="M1941" s="6">
        <f>J1941-K1941</f>
        <v>0.11627314814541023</v>
      </c>
      <c r="N1941" s="6">
        <f>L1941-J1941</f>
        <v>0.27469907407066785</v>
      </c>
    </row>
    <row r="1942" spans="1:14" x14ac:dyDescent="0.25">
      <c r="A1942" t="s">
        <v>107</v>
      </c>
      <c r="B1942">
        <v>1</v>
      </c>
      <c r="C1942" t="s">
        <v>24</v>
      </c>
      <c r="D1942" s="1">
        <v>43332</v>
      </c>
      <c r="E1942" s="2">
        <v>0.98270833333333341</v>
      </c>
      <c r="F1942" s="1">
        <v>43332</v>
      </c>
      <c r="G1942" s="1">
        <f>F1942+1</f>
        <v>43333</v>
      </c>
      <c r="H1942" s="6">
        <f>VLOOKUP(F1942,'Sunrise sunset times'!A$2:C$75,3,FALSE)</f>
        <v>0.86249999999999993</v>
      </c>
      <c r="I1942" s="6">
        <f>VLOOKUP(G1942,'Sunrise sunset times'!A$2:C$76,2,FALSE)</f>
        <v>0.25347222222222221</v>
      </c>
      <c r="J1942" t="str">
        <f>TEXT(D1942,"dd/mm/yy ")&amp;TEXT(E1942,"hh:mm:ss")</f>
        <v>20/08/18 23:35:06</v>
      </c>
      <c r="K1942" t="str">
        <f>TEXT(F1942,"dd/mm/yy ")&amp;TEXT(H1942,"hh:mm:ss")</f>
        <v>20/08/18 20:42:00</v>
      </c>
      <c r="L1942" t="str">
        <f>TEXT(G1942,"dd/mm/yy ")&amp;TEXT(I1942,"hh:mm:ss")</f>
        <v>21/08/18 06:05:00</v>
      </c>
      <c r="M1942" s="6">
        <f>J1942-K1942</f>
        <v>0.12020833333372138</v>
      </c>
      <c r="N1942" s="6">
        <f>L1942-J1942</f>
        <v>0.2707638888823567</v>
      </c>
    </row>
    <row r="1943" spans="1:14" x14ac:dyDescent="0.25">
      <c r="A1943" t="s">
        <v>107</v>
      </c>
      <c r="B1943">
        <v>1</v>
      </c>
      <c r="C1943" t="s">
        <v>17</v>
      </c>
      <c r="D1943" s="1">
        <v>43332</v>
      </c>
      <c r="E1943" s="2">
        <v>0.98631944444444442</v>
      </c>
      <c r="F1943" s="1">
        <v>43332</v>
      </c>
      <c r="G1943" s="1">
        <f>F1943+1</f>
        <v>43333</v>
      </c>
      <c r="H1943" s="6">
        <f>VLOOKUP(F1943,'Sunrise sunset times'!A$2:C$75,3,FALSE)</f>
        <v>0.86249999999999993</v>
      </c>
      <c r="I1943" s="6">
        <f>VLOOKUP(G1943,'Sunrise sunset times'!A$2:C$76,2,FALSE)</f>
        <v>0.25347222222222221</v>
      </c>
      <c r="J1943" t="str">
        <f>TEXT(D1943,"dd/mm/yy ")&amp;TEXT(E1943,"hh:mm:ss")</f>
        <v>20/08/18 23:40:18</v>
      </c>
      <c r="K1943" t="str">
        <f>TEXT(F1943,"dd/mm/yy ")&amp;TEXT(H1943,"hh:mm:ss")</f>
        <v>20/08/18 20:42:00</v>
      </c>
      <c r="L1943" t="str">
        <f>TEXT(G1943,"dd/mm/yy ")&amp;TEXT(I1943,"hh:mm:ss")</f>
        <v>21/08/18 06:05:00</v>
      </c>
      <c r="M1943" s="6">
        <f>J1943-K1943</f>
        <v>0.12381944444496185</v>
      </c>
      <c r="N1943" s="6">
        <f>L1943-J1943</f>
        <v>0.26715277777111623</v>
      </c>
    </row>
    <row r="1944" spans="1:14" x14ac:dyDescent="0.25">
      <c r="A1944" t="s">
        <v>103</v>
      </c>
      <c r="B1944">
        <v>1</v>
      </c>
      <c r="C1944" t="s">
        <v>17</v>
      </c>
      <c r="D1944" s="1">
        <v>43332</v>
      </c>
      <c r="E1944" s="2">
        <v>0.98752314814814823</v>
      </c>
      <c r="F1944" s="1">
        <v>43332</v>
      </c>
      <c r="G1944" s="1">
        <f>F1944+1</f>
        <v>43333</v>
      </c>
      <c r="H1944" s="6">
        <f>VLOOKUP(F1944,'Sunrise sunset times'!A$2:C$75,3,FALSE)</f>
        <v>0.86249999999999993</v>
      </c>
      <c r="I1944" s="6">
        <f>VLOOKUP(G1944,'Sunrise sunset times'!A$2:C$76,2,FALSE)</f>
        <v>0.25347222222222221</v>
      </c>
      <c r="J1944" t="str">
        <f>TEXT(D1944,"dd/mm/yy ")&amp;TEXT(E1944,"hh:mm:ss")</f>
        <v>20/08/18 23:42:02</v>
      </c>
      <c r="K1944" t="str">
        <f>TEXT(F1944,"dd/mm/yy ")&amp;TEXT(H1944,"hh:mm:ss")</f>
        <v>20/08/18 20:42:00</v>
      </c>
      <c r="L1944" t="str">
        <f>TEXT(G1944,"dd/mm/yy ")&amp;TEXT(I1944,"hh:mm:ss")</f>
        <v>21/08/18 06:05:00</v>
      </c>
      <c r="M1944" s="6">
        <f>J1944-K1944</f>
        <v>0.12502314814628335</v>
      </c>
      <c r="N1944" s="6">
        <f>L1944-J1944</f>
        <v>0.26594907406979473</v>
      </c>
    </row>
    <row r="1945" spans="1:14" x14ac:dyDescent="0.25">
      <c r="A1945" t="s">
        <v>104</v>
      </c>
      <c r="B1945">
        <v>1</v>
      </c>
      <c r="C1945" t="s">
        <v>17</v>
      </c>
      <c r="D1945" s="1">
        <v>43332</v>
      </c>
      <c r="E1945" s="2">
        <v>0.99089120370370365</v>
      </c>
      <c r="F1945" s="1">
        <v>43332</v>
      </c>
      <c r="G1945" s="1">
        <f>F1945+1</f>
        <v>43333</v>
      </c>
      <c r="H1945" s="6">
        <f>VLOOKUP(F1945,'Sunrise sunset times'!A$2:C$75,3,FALSE)</f>
        <v>0.86249999999999993</v>
      </c>
      <c r="I1945" s="6">
        <f>VLOOKUP(G1945,'Sunrise sunset times'!A$2:C$76,2,FALSE)</f>
        <v>0.25347222222222221</v>
      </c>
      <c r="J1945" t="str">
        <f>TEXT(D1945,"dd/mm/yy ")&amp;TEXT(E1945,"hh:mm:ss")</f>
        <v>20/08/18 23:46:53</v>
      </c>
      <c r="K1945" t="str">
        <f>TEXT(F1945,"dd/mm/yy ")&amp;TEXT(H1945,"hh:mm:ss")</f>
        <v>20/08/18 20:42:00</v>
      </c>
      <c r="L1945" t="str">
        <f>TEXT(G1945,"dd/mm/yy ")&amp;TEXT(I1945,"hh:mm:ss")</f>
        <v>21/08/18 06:05:00</v>
      </c>
      <c r="M1945" s="6">
        <f>J1945-K1945</f>
        <v>0.12839120370335877</v>
      </c>
      <c r="N1945" s="6">
        <f>L1945-J1945</f>
        <v>0.26258101851271931</v>
      </c>
    </row>
    <row r="1946" spans="1:14" x14ac:dyDescent="0.25">
      <c r="A1946" t="s">
        <v>105</v>
      </c>
      <c r="B1946">
        <v>1</v>
      </c>
      <c r="C1946" t="s">
        <v>17</v>
      </c>
      <c r="D1946" s="1">
        <v>43332</v>
      </c>
      <c r="E1946" s="2">
        <v>0.99339120370370371</v>
      </c>
      <c r="F1946" s="1">
        <v>43332</v>
      </c>
      <c r="G1946" s="1">
        <f>F1946+1</f>
        <v>43333</v>
      </c>
      <c r="H1946" s="6">
        <f>VLOOKUP(F1946,'Sunrise sunset times'!A$2:C$75,3,FALSE)</f>
        <v>0.86249999999999993</v>
      </c>
      <c r="I1946" s="6">
        <f>VLOOKUP(G1946,'Sunrise sunset times'!A$2:C$76,2,FALSE)</f>
        <v>0.25347222222222221</v>
      </c>
      <c r="J1946" t="str">
        <f>TEXT(D1946,"dd/mm/yy ")&amp;TEXT(E1946,"hh:mm:ss")</f>
        <v>20/08/18 23:50:29</v>
      </c>
      <c r="K1946" t="str">
        <f>TEXT(F1946,"dd/mm/yy ")&amp;TEXT(H1946,"hh:mm:ss")</f>
        <v>20/08/18 20:42:00</v>
      </c>
      <c r="L1946" t="str">
        <f>TEXT(G1946,"dd/mm/yy ")&amp;TEXT(I1946,"hh:mm:ss")</f>
        <v>21/08/18 06:05:00</v>
      </c>
      <c r="M1946" s="6">
        <f>J1946-K1946</f>
        <v>0.13089120369841112</v>
      </c>
      <c r="N1946" s="6">
        <f>L1946-J1946</f>
        <v>0.26008101851766696</v>
      </c>
    </row>
    <row r="1947" spans="1:14" x14ac:dyDescent="0.25">
      <c r="A1947" t="s">
        <v>105</v>
      </c>
      <c r="B1947">
        <v>1</v>
      </c>
      <c r="C1947" t="s">
        <v>17</v>
      </c>
      <c r="D1947" s="1">
        <v>43332</v>
      </c>
      <c r="E1947" s="2">
        <v>0.99343750000000008</v>
      </c>
      <c r="F1947" s="1">
        <v>43332</v>
      </c>
      <c r="G1947" s="1">
        <f>F1947+1</f>
        <v>43333</v>
      </c>
      <c r="H1947" s="6">
        <f>VLOOKUP(F1947,'Sunrise sunset times'!A$2:C$75,3,FALSE)</f>
        <v>0.86249999999999993</v>
      </c>
      <c r="I1947" s="6">
        <f>VLOOKUP(G1947,'Sunrise sunset times'!A$2:C$76,2,FALSE)</f>
        <v>0.25347222222222221</v>
      </c>
      <c r="J1947" t="str">
        <f>TEXT(D1947,"dd/mm/yy ")&amp;TEXT(E1947,"hh:mm:ss")</f>
        <v>20/08/18 23:50:33</v>
      </c>
      <c r="K1947" t="str">
        <f>TEXT(F1947,"dd/mm/yy ")&amp;TEXT(H1947,"hh:mm:ss")</f>
        <v>20/08/18 20:42:00</v>
      </c>
      <c r="L1947" t="str">
        <f>TEXT(G1947,"dd/mm/yy ")&amp;TEXT(I1947,"hh:mm:ss")</f>
        <v>21/08/18 06:05:00</v>
      </c>
      <c r="M1947" s="6">
        <f>J1947-K1947</f>
        <v>0.13093749999825377</v>
      </c>
      <c r="N1947" s="6">
        <f>L1947-J1947</f>
        <v>0.26003472221782431</v>
      </c>
    </row>
    <row r="1948" spans="1:14" x14ac:dyDescent="0.25">
      <c r="A1948" t="s">
        <v>104</v>
      </c>
      <c r="B1948">
        <v>1</v>
      </c>
      <c r="C1948" t="s">
        <v>17</v>
      </c>
      <c r="D1948" s="1">
        <v>43332</v>
      </c>
      <c r="E1948" s="2">
        <v>0.99357638888888899</v>
      </c>
      <c r="F1948" s="1">
        <v>43332</v>
      </c>
      <c r="G1948" s="1">
        <f>F1948+1</f>
        <v>43333</v>
      </c>
      <c r="H1948" s="6">
        <f>VLOOKUP(F1948,'Sunrise sunset times'!A$2:C$75,3,FALSE)</f>
        <v>0.86249999999999993</v>
      </c>
      <c r="I1948" s="6">
        <f>VLOOKUP(G1948,'Sunrise sunset times'!A$2:C$76,2,FALSE)</f>
        <v>0.25347222222222221</v>
      </c>
      <c r="J1948" t="str">
        <f>TEXT(D1948,"dd/mm/yy ")&amp;TEXT(E1948,"hh:mm:ss")</f>
        <v>20/08/18 23:50:45</v>
      </c>
      <c r="K1948" t="str">
        <f>TEXT(F1948,"dd/mm/yy ")&amp;TEXT(H1948,"hh:mm:ss")</f>
        <v>20/08/18 20:42:00</v>
      </c>
      <c r="L1948" t="str">
        <f>TEXT(G1948,"dd/mm/yy ")&amp;TEXT(I1948,"hh:mm:ss")</f>
        <v>21/08/18 06:05:00</v>
      </c>
      <c r="M1948" s="6">
        <f>J1948-K1948</f>
        <v>0.13107638888322981</v>
      </c>
      <c r="N1948" s="6">
        <f>L1948-J1948</f>
        <v>0.25989583333284827</v>
      </c>
    </row>
    <row r="1949" spans="1:14" x14ac:dyDescent="0.25">
      <c r="A1949" t="s">
        <v>107</v>
      </c>
      <c r="B1949">
        <v>1</v>
      </c>
      <c r="C1949" t="s">
        <v>17</v>
      </c>
      <c r="D1949" s="1">
        <v>43332</v>
      </c>
      <c r="E1949" s="2">
        <v>0.99562499999999998</v>
      </c>
      <c r="F1949" s="1">
        <v>43332</v>
      </c>
      <c r="G1949" s="1">
        <f>F1949+1</f>
        <v>43333</v>
      </c>
      <c r="H1949" s="6">
        <f>VLOOKUP(F1949,'Sunrise sunset times'!A$2:C$75,3,FALSE)</f>
        <v>0.86249999999999993</v>
      </c>
      <c r="I1949" s="6">
        <f>VLOOKUP(G1949,'Sunrise sunset times'!A$2:C$76,2,FALSE)</f>
        <v>0.25347222222222221</v>
      </c>
      <c r="J1949" t="str">
        <f>TEXT(D1949,"dd/mm/yy ")&amp;TEXT(E1949,"hh:mm:ss")</f>
        <v>20/08/18 23:53:42</v>
      </c>
      <c r="K1949" t="str">
        <f>TEXT(F1949,"dd/mm/yy ")&amp;TEXT(H1949,"hh:mm:ss")</f>
        <v>20/08/18 20:42:00</v>
      </c>
      <c r="L1949" t="str">
        <f>TEXT(G1949,"dd/mm/yy ")&amp;TEXT(I1949,"hh:mm:ss")</f>
        <v>21/08/18 06:05:00</v>
      </c>
      <c r="M1949" s="6">
        <f>J1949-K1949</f>
        <v>0.13312500000029104</v>
      </c>
      <c r="N1949" s="6">
        <f>L1949-J1949</f>
        <v>0.25784722221578704</v>
      </c>
    </row>
    <row r="1950" spans="1:14" x14ac:dyDescent="0.25">
      <c r="A1950" t="s">
        <v>102</v>
      </c>
      <c r="B1950">
        <v>1</v>
      </c>
      <c r="C1950" t="s">
        <v>24</v>
      </c>
      <c r="D1950" s="1">
        <v>43332</v>
      </c>
      <c r="E1950" s="2">
        <v>0.99589120370370365</v>
      </c>
      <c r="F1950" s="1">
        <v>43332</v>
      </c>
      <c r="G1950" s="1">
        <f>F1950+1</f>
        <v>43333</v>
      </c>
      <c r="H1950" s="6">
        <f>VLOOKUP(F1950,'Sunrise sunset times'!A$2:C$75,3,FALSE)</f>
        <v>0.86249999999999993</v>
      </c>
      <c r="I1950" s="6">
        <f>VLOOKUP(G1950,'Sunrise sunset times'!A$2:C$76,2,FALSE)</f>
        <v>0.25347222222222221</v>
      </c>
      <c r="J1950" t="str">
        <f>TEXT(D1950,"dd/mm/yy ")&amp;TEXT(E1950,"hh:mm:ss")</f>
        <v>20/08/18 23:54:05</v>
      </c>
      <c r="K1950" t="str">
        <f>TEXT(F1950,"dd/mm/yy ")&amp;TEXT(H1950,"hh:mm:ss")</f>
        <v>20/08/18 20:42:00</v>
      </c>
      <c r="L1950" t="str">
        <f>TEXT(G1950,"dd/mm/yy ")&amp;TEXT(I1950,"hh:mm:ss")</f>
        <v>21/08/18 06:05:00</v>
      </c>
      <c r="M1950" s="6">
        <f>J1950-K1950</f>
        <v>0.13339120370073942</v>
      </c>
      <c r="N1950" s="6">
        <f>L1950-J1950</f>
        <v>0.25758101851533866</v>
      </c>
    </row>
    <row r="1951" spans="1:14" x14ac:dyDescent="0.25">
      <c r="A1951" t="s">
        <v>107</v>
      </c>
      <c r="B1951">
        <v>1</v>
      </c>
      <c r="C1951" t="s">
        <v>17</v>
      </c>
      <c r="D1951" s="1">
        <v>43332</v>
      </c>
      <c r="E1951" s="2">
        <v>0.9962037037037037</v>
      </c>
      <c r="F1951" s="1">
        <v>43332</v>
      </c>
      <c r="G1951" s="1">
        <f>F1951+1</f>
        <v>43333</v>
      </c>
      <c r="H1951" s="6">
        <f>VLOOKUP(F1951,'Sunrise sunset times'!A$2:C$75,3,FALSE)</f>
        <v>0.86249999999999993</v>
      </c>
      <c r="I1951" s="6">
        <f>VLOOKUP(G1951,'Sunrise sunset times'!A$2:C$76,2,FALSE)</f>
        <v>0.25347222222222221</v>
      </c>
      <c r="J1951" t="str">
        <f>TEXT(D1951,"dd/mm/yy ")&amp;TEXT(E1951,"hh:mm:ss")</f>
        <v>20/08/18 23:54:32</v>
      </c>
      <c r="K1951" t="str">
        <f>TEXT(F1951,"dd/mm/yy ")&amp;TEXT(H1951,"hh:mm:ss")</f>
        <v>20/08/18 20:42:00</v>
      </c>
      <c r="L1951" t="str">
        <f>TEXT(G1951,"dd/mm/yy ")&amp;TEXT(I1951,"hh:mm:ss")</f>
        <v>21/08/18 06:05:00</v>
      </c>
      <c r="M1951" s="6">
        <f>J1951-K1951</f>
        <v>0.13370370370103046</v>
      </c>
      <c r="N1951" s="6">
        <f>L1951-J1951</f>
        <v>0.25726851851504762</v>
      </c>
    </row>
    <row r="1952" spans="1:14" x14ac:dyDescent="0.25">
      <c r="A1952" t="s">
        <v>107</v>
      </c>
      <c r="B1952">
        <v>1</v>
      </c>
      <c r="C1952" t="s">
        <v>17</v>
      </c>
      <c r="D1952" s="1">
        <v>43332</v>
      </c>
      <c r="E1952" s="2">
        <v>0.99803240740740751</v>
      </c>
      <c r="F1952" s="1">
        <v>43332</v>
      </c>
      <c r="G1952" s="1">
        <f>F1952+1</f>
        <v>43333</v>
      </c>
      <c r="H1952" s="6">
        <f>VLOOKUP(F1952,'Sunrise sunset times'!A$2:C$75,3,FALSE)</f>
        <v>0.86249999999999993</v>
      </c>
      <c r="I1952" s="6">
        <f>VLOOKUP(G1952,'Sunrise sunset times'!A$2:C$76,2,FALSE)</f>
        <v>0.25347222222222221</v>
      </c>
      <c r="J1952" t="str">
        <f>TEXT(D1952,"dd/mm/yy ")&amp;TEXT(E1952,"hh:mm:ss")</f>
        <v>20/08/18 23:57:10</v>
      </c>
      <c r="K1952" t="str">
        <f>TEXT(F1952,"dd/mm/yy ")&amp;TEXT(H1952,"hh:mm:ss")</f>
        <v>20/08/18 20:42:00</v>
      </c>
      <c r="L1952" t="str">
        <f>TEXT(G1952,"dd/mm/yy ")&amp;TEXT(I1952,"hh:mm:ss")</f>
        <v>21/08/18 06:05:00</v>
      </c>
      <c r="M1952" s="6">
        <f>J1952-K1952</f>
        <v>0.13553240740293404</v>
      </c>
      <c r="N1952" s="6">
        <f>L1952-J1952</f>
        <v>0.25543981481314404</v>
      </c>
    </row>
    <row r="1953" spans="1:14" x14ac:dyDescent="0.25">
      <c r="A1953" t="s">
        <v>104</v>
      </c>
      <c r="B1953">
        <v>1</v>
      </c>
      <c r="C1953" t="s">
        <v>17</v>
      </c>
      <c r="D1953" s="1">
        <v>43332</v>
      </c>
      <c r="E1953" s="2">
        <v>0.99892361111111105</v>
      </c>
      <c r="F1953" s="1">
        <v>43332</v>
      </c>
      <c r="G1953" s="1">
        <f>F1953+1</f>
        <v>43333</v>
      </c>
      <c r="H1953" s="6">
        <f>VLOOKUP(F1953,'Sunrise sunset times'!A$2:C$75,3,FALSE)</f>
        <v>0.86249999999999993</v>
      </c>
      <c r="I1953" s="6">
        <f>VLOOKUP(G1953,'Sunrise sunset times'!A$2:C$76,2,FALSE)</f>
        <v>0.25347222222222221</v>
      </c>
      <c r="J1953" t="str">
        <f>TEXT(D1953,"dd/mm/yy ")&amp;TEXT(E1953,"hh:mm:ss")</f>
        <v>20/08/18 23:58:27</v>
      </c>
      <c r="K1953" t="str">
        <f>TEXT(F1953,"dd/mm/yy ")&amp;TEXT(H1953,"hh:mm:ss")</f>
        <v>20/08/18 20:42:00</v>
      </c>
      <c r="L1953" t="str">
        <f>TEXT(G1953,"dd/mm/yy ")&amp;TEXT(I1953,"hh:mm:ss")</f>
        <v>21/08/18 06:05:00</v>
      </c>
      <c r="M1953" s="6">
        <f>J1953-K1953</f>
        <v>0.13642361111124046</v>
      </c>
      <c r="N1953" s="6">
        <f>L1953-J1953</f>
        <v>0.25454861110483762</v>
      </c>
    </row>
    <row r="1954" spans="1:14" x14ac:dyDescent="0.25">
      <c r="A1954" t="s">
        <v>105</v>
      </c>
      <c r="B1954">
        <v>1</v>
      </c>
      <c r="C1954" t="s">
        <v>17</v>
      </c>
      <c r="D1954" s="1">
        <v>43332</v>
      </c>
      <c r="E1954" s="2">
        <v>0.99894675925925924</v>
      </c>
      <c r="F1954" s="1">
        <v>43332</v>
      </c>
      <c r="G1954" s="1">
        <f>F1954+1</f>
        <v>43333</v>
      </c>
      <c r="H1954" s="6">
        <f>VLOOKUP(F1954,'Sunrise sunset times'!A$2:C$75,3,FALSE)</f>
        <v>0.86249999999999993</v>
      </c>
      <c r="I1954" s="6">
        <f>VLOOKUP(G1954,'Sunrise sunset times'!A$2:C$76,2,FALSE)</f>
        <v>0.25347222222222221</v>
      </c>
      <c r="J1954" t="str">
        <f>TEXT(D1954,"dd/mm/yy ")&amp;TEXT(E1954,"hh:mm:ss")</f>
        <v>20/08/18 23:58:29</v>
      </c>
      <c r="K1954" t="str">
        <f>TEXT(F1954,"dd/mm/yy ")&amp;TEXT(H1954,"hh:mm:ss")</f>
        <v>20/08/18 20:42:00</v>
      </c>
      <c r="L1954" t="str">
        <f>TEXT(G1954,"dd/mm/yy ")&amp;TEXT(I1954,"hh:mm:ss")</f>
        <v>21/08/18 06:05:00</v>
      </c>
      <c r="M1954" s="6">
        <f>J1954-K1954</f>
        <v>0.13644675925752381</v>
      </c>
      <c r="N1954" s="6">
        <f>L1954-J1954</f>
        <v>0.25452546295855427</v>
      </c>
    </row>
    <row r="1955" spans="1:14" x14ac:dyDescent="0.25">
      <c r="A1955" t="s">
        <v>105</v>
      </c>
      <c r="B1955">
        <v>1</v>
      </c>
      <c r="C1955" t="s">
        <v>17</v>
      </c>
      <c r="D1955" s="1">
        <v>43332</v>
      </c>
      <c r="E1955" s="2">
        <v>0.99905092592592604</v>
      </c>
      <c r="F1955" s="1">
        <v>43332</v>
      </c>
      <c r="G1955" s="1">
        <f>F1955+1</f>
        <v>43333</v>
      </c>
      <c r="H1955" s="6">
        <f>VLOOKUP(F1955,'Sunrise sunset times'!A$2:C$75,3,FALSE)</f>
        <v>0.86249999999999993</v>
      </c>
      <c r="I1955" s="6">
        <f>VLOOKUP(G1955,'Sunrise sunset times'!A$2:C$76,2,FALSE)</f>
        <v>0.25347222222222221</v>
      </c>
      <c r="J1955" t="str">
        <f>TEXT(D1955,"dd/mm/yy ")&amp;TEXT(E1955,"hh:mm:ss")</f>
        <v>20/08/18 23:58:38</v>
      </c>
      <c r="K1955" t="str">
        <f>TEXT(F1955,"dd/mm/yy ")&amp;TEXT(H1955,"hh:mm:ss")</f>
        <v>20/08/18 20:42:00</v>
      </c>
      <c r="L1955" t="str">
        <f>TEXT(G1955,"dd/mm/yy ")&amp;TEXT(I1955,"hh:mm:ss")</f>
        <v>21/08/18 06:05:00</v>
      </c>
      <c r="M1955" s="6">
        <f>J1955-K1955</f>
        <v>0.13655092591943685</v>
      </c>
      <c r="N1955" s="6">
        <f>L1955-J1955</f>
        <v>0.25442129629664123</v>
      </c>
    </row>
    <row r="1956" spans="1:14" x14ac:dyDescent="0.25">
      <c r="A1956" t="s">
        <v>104</v>
      </c>
      <c r="B1956">
        <v>1</v>
      </c>
      <c r="C1956" t="s">
        <v>17</v>
      </c>
      <c r="D1956" s="1">
        <v>43332</v>
      </c>
      <c r="E1956" s="2">
        <v>0.99914351851851846</v>
      </c>
      <c r="F1956" s="1">
        <v>43332</v>
      </c>
      <c r="G1956" s="1">
        <f>F1956+1</f>
        <v>43333</v>
      </c>
      <c r="H1956" s="6">
        <f>VLOOKUP(F1956,'Sunrise sunset times'!A$2:C$75,3,FALSE)</f>
        <v>0.86249999999999993</v>
      </c>
      <c r="I1956" s="6">
        <f>VLOOKUP(G1956,'Sunrise sunset times'!A$2:C$76,2,FALSE)</f>
        <v>0.25347222222222221</v>
      </c>
      <c r="J1956" t="str">
        <f>TEXT(D1956,"dd/mm/yy ")&amp;TEXT(E1956,"hh:mm:ss")</f>
        <v>20/08/18 23:58:46</v>
      </c>
      <c r="K1956" t="str">
        <f>TEXT(F1956,"dd/mm/yy ")&amp;TEXT(H1956,"hh:mm:ss")</f>
        <v>20/08/18 20:42:00</v>
      </c>
      <c r="L1956" t="str">
        <f>TEXT(G1956,"dd/mm/yy ")&amp;TEXT(I1956,"hh:mm:ss")</f>
        <v>21/08/18 06:05:00</v>
      </c>
      <c r="M1956" s="6">
        <f>J1956-K1956</f>
        <v>0.13664351851912215</v>
      </c>
      <c r="N1956" s="6">
        <f>L1956-J1956</f>
        <v>0.25432870369695593</v>
      </c>
    </row>
    <row r="1957" spans="1:14" x14ac:dyDescent="0.25">
      <c r="A1957" t="s">
        <v>107</v>
      </c>
      <c r="B1957">
        <v>1</v>
      </c>
      <c r="C1957" t="s">
        <v>17</v>
      </c>
      <c r="D1957" s="1">
        <v>43332</v>
      </c>
      <c r="E1957" s="2">
        <v>0.99971064814814825</v>
      </c>
      <c r="F1957" s="1">
        <v>43332</v>
      </c>
      <c r="G1957" s="1">
        <f>F1957+1</f>
        <v>43333</v>
      </c>
      <c r="H1957" s="6">
        <f>VLOOKUP(F1957,'Sunrise sunset times'!A$2:C$75,3,FALSE)</f>
        <v>0.86249999999999993</v>
      </c>
      <c r="I1957" s="6">
        <f>VLOOKUP(G1957,'Sunrise sunset times'!A$2:C$76,2,FALSE)</f>
        <v>0.25347222222222221</v>
      </c>
      <c r="J1957" t="str">
        <f>TEXT(D1957,"dd/mm/yy ")&amp;TEXT(E1957,"hh:mm:ss")</f>
        <v>20/08/18 23:59:35</v>
      </c>
      <c r="K1957" t="str">
        <f>TEXT(F1957,"dd/mm/yy ")&amp;TEXT(H1957,"hh:mm:ss")</f>
        <v>20/08/18 20:42:00</v>
      </c>
      <c r="L1957" t="str">
        <f>TEXT(G1957,"dd/mm/yy ")&amp;TEXT(I1957,"hh:mm:ss")</f>
        <v>21/08/18 06:05:00</v>
      </c>
      <c r="M1957" s="6">
        <f>J1957-K1957</f>
        <v>0.13721064814308193</v>
      </c>
      <c r="N1957" s="6">
        <f>L1957-J1957</f>
        <v>0.25376157407299615</v>
      </c>
    </row>
    <row r="1958" spans="1:14" x14ac:dyDescent="0.25">
      <c r="A1958" t="s">
        <v>105</v>
      </c>
      <c r="B1958">
        <v>1</v>
      </c>
      <c r="C1958" t="s">
        <v>17</v>
      </c>
      <c r="D1958" s="1">
        <v>43334</v>
      </c>
      <c r="E1958" s="2">
        <v>3.9409722222222221E-2</v>
      </c>
      <c r="F1958" s="1">
        <v>43333</v>
      </c>
      <c r="G1958" s="1">
        <f>F1958+1</f>
        <v>43334</v>
      </c>
      <c r="H1958" s="6">
        <f>VLOOKUP(F1958,'Sunrise sunset times'!A$2:C$75,3,FALSE)</f>
        <v>0.86041666666666661</v>
      </c>
      <c r="I1958" s="6">
        <f>VLOOKUP(G1958,'Sunrise sunset times'!A$2:C$76,2,FALSE)</f>
        <v>0.25486111111111109</v>
      </c>
      <c r="J1958" t="str">
        <f>TEXT(D1958,"dd/mm/yy ")&amp;TEXT(E1958,"hh:mm:ss")</f>
        <v>22/08/18 00:56:45</v>
      </c>
      <c r="K1958" t="str">
        <f>TEXT(F1958,"dd/mm/yy ")&amp;TEXT(H1958,"hh:mm:ss")</f>
        <v>21/08/18 20:39:00</v>
      </c>
      <c r="L1958" t="str">
        <f>TEXT(G1958,"dd/mm/yy ")&amp;TEXT(I1958,"hh:mm:ss")</f>
        <v>22/08/18 06:07:00</v>
      </c>
      <c r="M1958" s="6">
        <f>J1958-K1958</f>
        <v>0.17899305555329192</v>
      </c>
      <c r="N1958" s="6">
        <f>L1958-J1958</f>
        <v>0.21545138888905058</v>
      </c>
    </row>
    <row r="1959" spans="1:14" x14ac:dyDescent="0.25">
      <c r="A1959" t="s">
        <v>107</v>
      </c>
      <c r="B1959">
        <v>1</v>
      </c>
      <c r="C1959" t="s">
        <v>24</v>
      </c>
      <c r="D1959" s="1">
        <v>43334</v>
      </c>
      <c r="E1959" s="2">
        <v>4.0046296296296295E-2</v>
      </c>
      <c r="F1959" s="1">
        <v>43333</v>
      </c>
      <c r="G1959" s="1">
        <f>F1959+1</f>
        <v>43334</v>
      </c>
      <c r="H1959" s="6">
        <f>VLOOKUP(F1959,'Sunrise sunset times'!A$2:C$75,3,FALSE)</f>
        <v>0.86041666666666661</v>
      </c>
      <c r="I1959" s="6">
        <f>VLOOKUP(G1959,'Sunrise sunset times'!A$2:C$76,2,FALSE)</f>
        <v>0.25486111111111109</v>
      </c>
      <c r="J1959" t="str">
        <f>TEXT(D1959,"dd/mm/yy ")&amp;TEXT(E1959,"hh:mm:ss")</f>
        <v>22/08/18 00:57:40</v>
      </c>
      <c r="K1959" t="str">
        <f>TEXT(F1959,"dd/mm/yy ")&amp;TEXT(H1959,"hh:mm:ss")</f>
        <v>21/08/18 20:39:00</v>
      </c>
      <c r="L1959" t="str">
        <f>TEXT(G1959,"dd/mm/yy ")&amp;TEXT(I1959,"hh:mm:ss")</f>
        <v>22/08/18 06:07:00</v>
      </c>
      <c r="M1959" s="6">
        <f>J1959-K1959</f>
        <v>0.1796296296233777</v>
      </c>
      <c r="N1959" s="6">
        <f>L1959-J1959</f>
        <v>0.21481481481896481</v>
      </c>
    </row>
    <row r="1960" spans="1:14" x14ac:dyDescent="0.25">
      <c r="A1960" t="s">
        <v>107</v>
      </c>
      <c r="B1960">
        <v>1</v>
      </c>
      <c r="C1960" t="s">
        <v>24</v>
      </c>
      <c r="D1960" s="1">
        <v>43334</v>
      </c>
      <c r="E1960" s="2">
        <v>9.4398148148148134E-2</v>
      </c>
      <c r="F1960" s="1">
        <v>43333</v>
      </c>
      <c r="G1960" s="1">
        <f>F1960+1</f>
        <v>43334</v>
      </c>
      <c r="H1960" s="6">
        <f>VLOOKUP(F1960,'Sunrise sunset times'!A$2:C$75,3,FALSE)</f>
        <v>0.86041666666666661</v>
      </c>
      <c r="I1960" s="6">
        <f>VLOOKUP(G1960,'Sunrise sunset times'!A$2:C$76,2,FALSE)</f>
        <v>0.25486111111111109</v>
      </c>
      <c r="J1960" t="str">
        <f>TEXT(D1960,"dd/mm/yy ")&amp;TEXT(E1960,"hh:mm:ss")</f>
        <v>22/08/18 02:15:56</v>
      </c>
      <c r="K1960" t="str">
        <f>TEXT(F1960,"dd/mm/yy ")&amp;TEXT(H1960,"hh:mm:ss")</f>
        <v>21/08/18 20:39:00</v>
      </c>
      <c r="L1960" t="str">
        <f>TEXT(G1960,"dd/mm/yy ")&amp;TEXT(I1960,"hh:mm:ss")</f>
        <v>22/08/18 06:07:00</v>
      </c>
      <c r="M1960" s="6">
        <f>J1960-K1960</f>
        <v>0.23398148147680331</v>
      </c>
      <c r="N1960" s="6">
        <f>L1960-J1960</f>
        <v>0.16046296296553919</v>
      </c>
    </row>
    <row r="1961" spans="1:14" x14ac:dyDescent="0.25">
      <c r="A1961" t="s">
        <v>107</v>
      </c>
      <c r="B1961">
        <v>1</v>
      </c>
      <c r="C1961" t="s">
        <v>24</v>
      </c>
      <c r="D1961" s="1">
        <v>43334</v>
      </c>
      <c r="E1961" s="2">
        <v>0.14752314814814815</v>
      </c>
      <c r="F1961" s="1">
        <v>43333</v>
      </c>
      <c r="G1961" s="1">
        <f>F1961+1</f>
        <v>43334</v>
      </c>
      <c r="H1961" s="6">
        <f>VLOOKUP(F1961,'Sunrise sunset times'!A$2:C$75,3,FALSE)</f>
        <v>0.86041666666666661</v>
      </c>
      <c r="I1961" s="6">
        <f>VLOOKUP(G1961,'Sunrise sunset times'!A$2:C$76,2,FALSE)</f>
        <v>0.25486111111111109</v>
      </c>
      <c r="J1961" t="str">
        <f>TEXT(D1961,"dd/mm/yy ")&amp;TEXT(E1961,"hh:mm:ss")</f>
        <v>22/08/18 03:32:26</v>
      </c>
      <c r="K1961" t="str">
        <f>TEXT(F1961,"dd/mm/yy ")&amp;TEXT(H1961,"hh:mm:ss")</f>
        <v>21/08/18 20:39:00</v>
      </c>
      <c r="L1961" t="str">
        <f>TEXT(G1961,"dd/mm/yy ")&amp;TEXT(I1961,"hh:mm:ss")</f>
        <v>22/08/18 06:07:00</v>
      </c>
      <c r="M1961" s="6">
        <f>J1961-K1961</f>
        <v>0.28710648147534812</v>
      </c>
      <c r="N1961" s="6">
        <f>L1961-J1961</f>
        <v>0.10733796296699438</v>
      </c>
    </row>
    <row r="1962" spans="1:14" x14ac:dyDescent="0.25">
      <c r="A1962" t="s">
        <v>107</v>
      </c>
      <c r="B1962">
        <v>1</v>
      </c>
      <c r="C1962" t="s">
        <v>24</v>
      </c>
      <c r="D1962" s="1">
        <v>43334</v>
      </c>
      <c r="E1962" s="2">
        <v>0.14774305555555556</v>
      </c>
      <c r="F1962" s="1">
        <v>43333</v>
      </c>
      <c r="G1962" s="1">
        <f>F1962+1</f>
        <v>43334</v>
      </c>
      <c r="H1962" s="6">
        <f>VLOOKUP(F1962,'Sunrise sunset times'!A$2:C$75,3,FALSE)</f>
        <v>0.86041666666666661</v>
      </c>
      <c r="I1962" s="6">
        <f>VLOOKUP(G1962,'Sunrise sunset times'!A$2:C$76,2,FALSE)</f>
        <v>0.25486111111111109</v>
      </c>
      <c r="J1962" t="str">
        <f>TEXT(D1962,"dd/mm/yy ")&amp;TEXT(E1962,"hh:mm:ss")</f>
        <v>22/08/18 03:32:45</v>
      </c>
      <c r="K1962" t="str">
        <f>TEXT(F1962,"dd/mm/yy ")&amp;TEXT(H1962,"hh:mm:ss")</f>
        <v>21/08/18 20:39:00</v>
      </c>
      <c r="L1962" t="str">
        <f>TEXT(G1962,"dd/mm/yy ")&amp;TEXT(I1962,"hh:mm:ss")</f>
        <v>22/08/18 06:07:00</v>
      </c>
      <c r="M1962" s="6">
        <f>J1962-K1962</f>
        <v>0.28732638888322981</v>
      </c>
      <c r="N1962" s="6">
        <f>L1962-J1962</f>
        <v>0.10711805555911269</v>
      </c>
    </row>
    <row r="1963" spans="1:14" x14ac:dyDescent="0.25">
      <c r="A1963" t="s">
        <v>103</v>
      </c>
      <c r="B1963">
        <v>1</v>
      </c>
      <c r="C1963" t="s">
        <v>24</v>
      </c>
      <c r="D1963" s="1">
        <v>43334</v>
      </c>
      <c r="E1963" s="2">
        <v>0.18658564814814815</v>
      </c>
      <c r="F1963" s="1">
        <v>43333</v>
      </c>
      <c r="G1963" s="1">
        <f>F1963+1</f>
        <v>43334</v>
      </c>
      <c r="H1963" s="6">
        <f>VLOOKUP(F1963,'Sunrise sunset times'!A$2:C$75,3,FALSE)</f>
        <v>0.86041666666666661</v>
      </c>
      <c r="I1963" s="6">
        <f>VLOOKUP(G1963,'Sunrise sunset times'!A$2:C$76,2,FALSE)</f>
        <v>0.25486111111111109</v>
      </c>
      <c r="J1963" t="str">
        <f>TEXT(D1963,"dd/mm/yy ")&amp;TEXT(E1963,"hh:mm:ss")</f>
        <v>22/08/18 04:28:41</v>
      </c>
      <c r="K1963" t="str">
        <f>TEXT(F1963,"dd/mm/yy ")&amp;TEXT(H1963,"hh:mm:ss")</f>
        <v>21/08/18 20:39:00</v>
      </c>
      <c r="L1963" t="str">
        <f>TEXT(G1963,"dd/mm/yy ")&amp;TEXT(I1963,"hh:mm:ss")</f>
        <v>22/08/18 06:07:00</v>
      </c>
      <c r="M1963" s="6">
        <f>J1963-K1963</f>
        <v>0.32616898147534812</v>
      </c>
      <c r="N1963" s="6">
        <f>L1963-J1963</f>
        <v>6.8275462966994382E-2</v>
      </c>
    </row>
    <row r="1964" spans="1:14" x14ac:dyDescent="0.25">
      <c r="A1964" t="s">
        <v>103</v>
      </c>
      <c r="B1964">
        <v>1</v>
      </c>
      <c r="C1964" t="s">
        <v>24</v>
      </c>
      <c r="D1964" s="1">
        <v>43334</v>
      </c>
      <c r="E1964" s="2">
        <v>0.20203703703703701</v>
      </c>
      <c r="F1964" s="1">
        <v>43333</v>
      </c>
      <c r="G1964" s="1">
        <f>F1964+1</f>
        <v>43334</v>
      </c>
      <c r="H1964" s="6">
        <f>VLOOKUP(F1964,'Sunrise sunset times'!A$2:C$75,3,FALSE)</f>
        <v>0.86041666666666661</v>
      </c>
      <c r="I1964" s="6">
        <f>VLOOKUP(G1964,'Sunrise sunset times'!A$2:C$76,2,FALSE)</f>
        <v>0.25486111111111109</v>
      </c>
      <c r="J1964" t="str">
        <f>TEXT(D1964,"dd/mm/yy ")&amp;TEXT(E1964,"hh:mm:ss")</f>
        <v>22/08/18 04:50:56</v>
      </c>
      <c r="K1964" t="str">
        <f>TEXT(F1964,"dd/mm/yy ")&amp;TEXT(H1964,"hh:mm:ss")</f>
        <v>21/08/18 20:39:00</v>
      </c>
      <c r="L1964" t="str">
        <f>TEXT(G1964,"dd/mm/yy ")&amp;TEXT(I1964,"hh:mm:ss")</f>
        <v>22/08/18 06:07:00</v>
      </c>
      <c r="M1964" s="6">
        <f>J1964-K1964</f>
        <v>0.34162037036730908</v>
      </c>
      <c r="N1964" s="6">
        <f>L1964-J1964</f>
        <v>5.2824074075033423E-2</v>
      </c>
    </row>
    <row r="1965" spans="1:14" x14ac:dyDescent="0.25">
      <c r="A1965" t="s">
        <v>105</v>
      </c>
      <c r="B1965">
        <v>1</v>
      </c>
      <c r="C1965" t="s">
        <v>24</v>
      </c>
      <c r="D1965" s="1">
        <v>43333</v>
      </c>
      <c r="E1965" s="2">
        <v>0.88942129629629629</v>
      </c>
      <c r="F1965" s="1">
        <v>43333</v>
      </c>
      <c r="G1965" s="1">
        <f>F1965+1</f>
        <v>43334</v>
      </c>
      <c r="H1965" s="6">
        <f>VLOOKUP(F1965,'Sunrise sunset times'!A$2:C$75,3,FALSE)</f>
        <v>0.86041666666666661</v>
      </c>
      <c r="I1965" s="6">
        <f>VLOOKUP(G1965,'Sunrise sunset times'!A$2:C$76,2,FALSE)</f>
        <v>0.25486111111111109</v>
      </c>
      <c r="J1965" t="str">
        <f>TEXT(D1965,"dd/mm/yy ")&amp;TEXT(E1965,"hh:mm:ss")</f>
        <v>21/08/18 21:20:46</v>
      </c>
      <c r="K1965" t="str">
        <f>TEXT(F1965,"dd/mm/yy ")&amp;TEXT(H1965,"hh:mm:ss")</f>
        <v>21/08/18 20:39:00</v>
      </c>
      <c r="L1965" t="str">
        <f>TEXT(G1965,"dd/mm/yy ")&amp;TEXT(I1965,"hh:mm:ss")</f>
        <v>22/08/18 06:07:00</v>
      </c>
      <c r="M1965" s="6">
        <f>J1965-K1965</f>
        <v>2.9004629628616385E-2</v>
      </c>
      <c r="N1965" s="6">
        <f>L1965-J1965</f>
        <v>0.36543981481372612</v>
      </c>
    </row>
    <row r="1966" spans="1:14" x14ac:dyDescent="0.25">
      <c r="A1966" t="s">
        <v>107</v>
      </c>
      <c r="B1966">
        <v>1</v>
      </c>
      <c r="C1966" t="s">
        <v>24</v>
      </c>
      <c r="D1966" s="1">
        <v>43333</v>
      </c>
      <c r="E1966" s="2">
        <v>0.88942129629629629</v>
      </c>
      <c r="F1966" s="1">
        <v>43333</v>
      </c>
      <c r="G1966" s="1">
        <f>F1966+1</f>
        <v>43334</v>
      </c>
      <c r="H1966" s="6">
        <f>VLOOKUP(F1966,'Sunrise sunset times'!A$2:C$75,3,FALSE)</f>
        <v>0.86041666666666661</v>
      </c>
      <c r="I1966" s="6">
        <f>VLOOKUP(G1966,'Sunrise sunset times'!A$2:C$76,2,FALSE)</f>
        <v>0.25486111111111109</v>
      </c>
      <c r="J1966" t="str">
        <f>TEXT(D1966,"dd/mm/yy ")&amp;TEXT(E1966,"hh:mm:ss")</f>
        <v>21/08/18 21:20:46</v>
      </c>
      <c r="K1966" t="str">
        <f>TEXT(F1966,"dd/mm/yy ")&amp;TEXT(H1966,"hh:mm:ss")</f>
        <v>21/08/18 20:39:00</v>
      </c>
      <c r="L1966" t="str">
        <f>TEXT(G1966,"dd/mm/yy ")&amp;TEXT(I1966,"hh:mm:ss")</f>
        <v>22/08/18 06:07:00</v>
      </c>
      <c r="M1966" s="6">
        <f>J1966-K1966</f>
        <v>2.9004629628616385E-2</v>
      </c>
      <c r="N1966" s="6">
        <f>L1966-J1966</f>
        <v>0.36543981481372612</v>
      </c>
    </row>
    <row r="1967" spans="1:14" x14ac:dyDescent="0.25">
      <c r="A1967" t="s">
        <v>103</v>
      </c>
      <c r="B1967">
        <v>1</v>
      </c>
      <c r="C1967" t="s">
        <v>24</v>
      </c>
      <c r="D1967" s="1">
        <v>43333</v>
      </c>
      <c r="E1967" s="2">
        <v>0.88946759259259256</v>
      </c>
      <c r="F1967" s="1">
        <v>43333</v>
      </c>
      <c r="G1967" s="1">
        <f>F1967+1</f>
        <v>43334</v>
      </c>
      <c r="H1967" s="6">
        <f>VLOOKUP(F1967,'Sunrise sunset times'!A$2:C$75,3,FALSE)</f>
        <v>0.86041666666666661</v>
      </c>
      <c r="I1967" s="6">
        <f>VLOOKUP(G1967,'Sunrise sunset times'!A$2:C$76,2,FALSE)</f>
        <v>0.25486111111111109</v>
      </c>
      <c r="J1967" t="str">
        <f>TEXT(D1967,"dd/mm/yy ")&amp;TEXT(E1967,"hh:mm:ss")</f>
        <v>21/08/18 21:20:50</v>
      </c>
      <c r="K1967" t="str">
        <f>TEXT(F1967,"dd/mm/yy ")&amp;TEXT(H1967,"hh:mm:ss")</f>
        <v>21/08/18 20:39:00</v>
      </c>
      <c r="L1967" t="str">
        <f>TEXT(G1967,"dd/mm/yy ")&amp;TEXT(I1967,"hh:mm:ss")</f>
        <v>22/08/18 06:07:00</v>
      </c>
      <c r="M1967" s="6">
        <f>J1967-K1967</f>
        <v>2.9050925921183079E-2</v>
      </c>
      <c r="N1967" s="6">
        <f>L1967-J1967</f>
        <v>0.36539351852115942</v>
      </c>
    </row>
    <row r="1968" spans="1:14" x14ac:dyDescent="0.25">
      <c r="A1968" t="s">
        <v>106</v>
      </c>
      <c r="B1968">
        <v>1</v>
      </c>
      <c r="C1968" t="s">
        <v>24</v>
      </c>
      <c r="D1968" s="1">
        <v>43333</v>
      </c>
      <c r="E1968" s="2">
        <v>0.88946759259259256</v>
      </c>
      <c r="F1968" s="1">
        <v>43333</v>
      </c>
      <c r="G1968" s="1">
        <f>F1968+1</f>
        <v>43334</v>
      </c>
      <c r="H1968" s="6">
        <f>VLOOKUP(F1968,'Sunrise sunset times'!A$2:C$75,3,FALSE)</f>
        <v>0.86041666666666661</v>
      </c>
      <c r="I1968" s="6">
        <f>VLOOKUP(G1968,'Sunrise sunset times'!A$2:C$76,2,FALSE)</f>
        <v>0.25486111111111109</v>
      </c>
      <c r="J1968" t="str">
        <f>TEXT(D1968,"dd/mm/yy ")&amp;TEXT(E1968,"hh:mm:ss")</f>
        <v>21/08/18 21:20:50</v>
      </c>
      <c r="K1968" t="str">
        <f>TEXT(F1968,"dd/mm/yy ")&amp;TEXT(H1968,"hh:mm:ss")</f>
        <v>21/08/18 20:39:00</v>
      </c>
      <c r="L1968" t="str">
        <f>TEXT(G1968,"dd/mm/yy ")&amp;TEXT(I1968,"hh:mm:ss")</f>
        <v>22/08/18 06:07:00</v>
      </c>
      <c r="M1968" s="6">
        <f>J1968-K1968</f>
        <v>2.9050925921183079E-2</v>
      </c>
      <c r="N1968" s="6">
        <f>L1968-J1968</f>
        <v>0.36539351852115942</v>
      </c>
    </row>
    <row r="1969" spans="1:14" x14ac:dyDescent="0.25">
      <c r="A1969" t="s">
        <v>107</v>
      </c>
      <c r="B1969">
        <v>1</v>
      </c>
      <c r="C1969" t="s">
        <v>24</v>
      </c>
      <c r="D1969" s="1">
        <v>43333</v>
      </c>
      <c r="E1969" s="2">
        <v>0.90150462962962974</v>
      </c>
      <c r="F1969" s="1">
        <v>43333</v>
      </c>
      <c r="G1969" s="1">
        <f>F1969+1</f>
        <v>43334</v>
      </c>
      <c r="H1969" s="6">
        <f>VLOOKUP(F1969,'Sunrise sunset times'!A$2:C$75,3,FALSE)</f>
        <v>0.86041666666666661</v>
      </c>
      <c r="I1969" s="6">
        <f>VLOOKUP(G1969,'Sunrise sunset times'!A$2:C$76,2,FALSE)</f>
        <v>0.25486111111111109</v>
      </c>
      <c r="J1969" t="str">
        <f>TEXT(D1969,"dd/mm/yy ")&amp;TEXT(E1969,"hh:mm:ss")</f>
        <v>21/08/18 21:38:10</v>
      </c>
      <c r="K1969" t="str">
        <f>TEXT(F1969,"dd/mm/yy ")&amp;TEXT(H1969,"hh:mm:ss")</f>
        <v>21/08/18 20:39:00</v>
      </c>
      <c r="L1969" t="str">
        <f>TEXT(G1969,"dd/mm/yy ")&amp;TEXT(I1969,"hh:mm:ss")</f>
        <v>22/08/18 06:07:00</v>
      </c>
      <c r="M1969" s="6">
        <f>J1969-K1969</f>
        <v>4.1087962956225965E-2</v>
      </c>
      <c r="N1969" s="6">
        <f>L1969-J1969</f>
        <v>0.35335648148611654</v>
      </c>
    </row>
    <row r="1970" spans="1:14" x14ac:dyDescent="0.25">
      <c r="A1970" t="s">
        <v>105</v>
      </c>
      <c r="B1970">
        <v>1</v>
      </c>
      <c r="C1970" t="s">
        <v>17</v>
      </c>
      <c r="D1970" s="1">
        <v>43333</v>
      </c>
      <c r="E1970" s="2">
        <v>0.96326388888888881</v>
      </c>
      <c r="F1970" s="1">
        <v>43333</v>
      </c>
      <c r="G1970" s="1">
        <f>F1970+1</f>
        <v>43334</v>
      </c>
      <c r="H1970" s="6">
        <f>VLOOKUP(F1970,'Sunrise sunset times'!A$2:C$75,3,FALSE)</f>
        <v>0.86041666666666661</v>
      </c>
      <c r="I1970" s="6">
        <f>VLOOKUP(G1970,'Sunrise sunset times'!A$2:C$76,2,FALSE)</f>
        <v>0.25486111111111109</v>
      </c>
      <c r="J1970" t="str">
        <f>TEXT(D1970,"dd/mm/yy ")&amp;TEXT(E1970,"hh:mm:ss")</f>
        <v>21/08/18 23:07:06</v>
      </c>
      <c r="K1970" t="str">
        <f>TEXT(F1970,"dd/mm/yy ")&amp;TEXT(H1970,"hh:mm:ss")</f>
        <v>21/08/18 20:39:00</v>
      </c>
      <c r="L1970" t="str">
        <f>TEXT(G1970,"dd/mm/yy ")&amp;TEXT(I1970,"hh:mm:ss")</f>
        <v>22/08/18 06:07:00</v>
      </c>
      <c r="M1970" s="6">
        <f>J1970-K1970</f>
        <v>0.1028472222169512</v>
      </c>
      <c r="N1970" s="6">
        <f>L1970-J1970</f>
        <v>0.29159722222539131</v>
      </c>
    </row>
    <row r="1971" spans="1:14" x14ac:dyDescent="0.25">
      <c r="A1971" t="s">
        <v>107</v>
      </c>
      <c r="B1971">
        <v>1</v>
      </c>
      <c r="C1971" t="s">
        <v>24</v>
      </c>
      <c r="D1971" s="1">
        <v>43333</v>
      </c>
      <c r="E1971" s="2">
        <v>0.96373842592592596</v>
      </c>
      <c r="F1971" s="1">
        <v>43333</v>
      </c>
      <c r="G1971" s="1">
        <f>F1971+1</f>
        <v>43334</v>
      </c>
      <c r="H1971" s="6">
        <f>VLOOKUP(F1971,'Sunrise sunset times'!A$2:C$75,3,FALSE)</f>
        <v>0.86041666666666661</v>
      </c>
      <c r="I1971" s="6">
        <f>VLOOKUP(G1971,'Sunrise sunset times'!A$2:C$76,2,FALSE)</f>
        <v>0.25486111111111109</v>
      </c>
      <c r="J1971" t="str">
        <f>TEXT(D1971,"dd/mm/yy ")&amp;TEXT(E1971,"hh:mm:ss")</f>
        <v>21/08/18 23:07:47</v>
      </c>
      <c r="K1971" t="str">
        <f>TEXT(F1971,"dd/mm/yy ")&amp;TEXT(H1971,"hh:mm:ss")</f>
        <v>21/08/18 20:39:00</v>
      </c>
      <c r="L1971" t="str">
        <f>TEXT(G1971,"dd/mm/yy ")&amp;TEXT(I1971,"hh:mm:ss")</f>
        <v>22/08/18 06:07:00</v>
      </c>
      <c r="M1971" s="6">
        <f>J1971-K1971</f>
        <v>0.10332175925577758</v>
      </c>
      <c r="N1971" s="6">
        <f>L1971-J1971</f>
        <v>0.29112268518656492</v>
      </c>
    </row>
    <row r="1972" spans="1:14" x14ac:dyDescent="0.25">
      <c r="A1972" t="s">
        <v>105</v>
      </c>
      <c r="B1972">
        <v>1</v>
      </c>
      <c r="C1972" t="s">
        <v>24</v>
      </c>
      <c r="D1972" s="1">
        <v>43333</v>
      </c>
      <c r="E1972" s="2">
        <v>0.96496527777777785</v>
      </c>
      <c r="F1972" s="1">
        <v>43333</v>
      </c>
      <c r="G1972" s="1">
        <f>F1972+1</f>
        <v>43334</v>
      </c>
      <c r="H1972" s="6">
        <f>VLOOKUP(F1972,'Sunrise sunset times'!A$2:C$75,3,FALSE)</f>
        <v>0.86041666666666661</v>
      </c>
      <c r="I1972" s="6">
        <f>VLOOKUP(G1972,'Sunrise sunset times'!A$2:C$76,2,FALSE)</f>
        <v>0.25486111111111109</v>
      </c>
      <c r="J1972" t="str">
        <f>TEXT(D1972,"dd/mm/yy ")&amp;TEXT(E1972,"hh:mm:ss")</f>
        <v>21/08/18 23:09:33</v>
      </c>
      <c r="K1972" t="str">
        <f>TEXT(F1972,"dd/mm/yy ")&amp;TEXT(H1972,"hh:mm:ss")</f>
        <v>21/08/18 20:39:00</v>
      </c>
      <c r="L1972" t="str">
        <f>TEXT(G1972,"dd/mm/yy ")&amp;TEXT(I1972,"hh:mm:ss")</f>
        <v>22/08/18 06:07:00</v>
      </c>
      <c r="M1972" s="6">
        <f>J1972-K1972</f>
        <v>0.10454861111065838</v>
      </c>
      <c r="N1972" s="6">
        <f>L1972-J1972</f>
        <v>0.28989583333168412</v>
      </c>
    </row>
    <row r="1973" spans="1:14" x14ac:dyDescent="0.25">
      <c r="A1973" t="s">
        <v>103</v>
      </c>
      <c r="B1973">
        <v>1</v>
      </c>
      <c r="C1973" t="s">
        <v>24</v>
      </c>
      <c r="D1973" s="1">
        <v>43333</v>
      </c>
      <c r="E1973" s="2">
        <v>0.96498842592592593</v>
      </c>
      <c r="F1973" s="1">
        <v>43333</v>
      </c>
      <c r="G1973" s="1">
        <f>F1973+1</f>
        <v>43334</v>
      </c>
      <c r="H1973" s="6">
        <f>VLOOKUP(F1973,'Sunrise sunset times'!A$2:C$75,3,FALSE)</f>
        <v>0.86041666666666661</v>
      </c>
      <c r="I1973" s="6">
        <f>VLOOKUP(G1973,'Sunrise sunset times'!A$2:C$76,2,FALSE)</f>
        <v>0.25486111111111109</v>
      </c>
      <c r="J1973" t="str">
        <f>TEXT(D1973,"dd/mm/yy ")&amp;TEXT(E1973,"hh:mm:ss")</f>
        <v>21/08/18 23:09:35</v>
      </c>
      <c r="K1973" t="str">
        <f>TEXT(F1973,"dd/mm/yy ")&amp;TEXT(H1973,"hh:mm:ss")</f>
        <v>21/08/18 20:39:00</v>
      </c>
      <c r="L1973" t="str">
        <f>TEXT(G1973,"dd/mm/yy ")&amp;TEXT(I1973,"hh:mm:ss")</f>
        <v>22/08/18 06:07:00</v>
      </c>
      <c r="M1973" s="6">
        <f>J1973-K1973</f>
        <v>0.10457175925694173</v>
      </c>
      <c r="N1973" s="6">
        <f>L1973-J1973</f>
        <v>0.28987268518540077</v>
      </c>
    </row>
    <row r="1974" spans="1:14" x14ac:dyDescent="0.25">
      <c r="A1974" t="s">
        <v>107</v>
      </c>
      <c r="B1974">
        <v>1</v>
      </c>
      <c r="C1974" t="s">
        <v>17</v>
      </c>
      <c r="D1974" s="1">
        <v>43333</v>
      </c>
      <c r="E1974" s="2">
        <v>0.97533564814814822</v>
      </c>
      <c r="F1974" s="1">
        <v>43333</v>
      </c>
      <c r="G1974" s="1">
        <f>F1974+1</f>
        <v>43334</v>
      </c>
      <c r="H1974" s="6">
        <f>VLOOKUP(F1974,'Sunrise sunset times'!A$2:C$75,3,FALSE)</f>
        <v>0.86041666666666661</v>
      </c>
      <c r="I1974" s="6">
        <f>VLOOKUP(G1974,'Sunrise sunset times'!A$2:C$76,2,FALSE)</f>
        <v>0.25486111111111109</v>
      </c>
      <c r="J1974" t="str">
        <f>TEXT(D1974,"dd/mm/yy ")&amp;TEXT(E1974,"hh:mm:ss")</f>
        <v>21/08/18 23:24:29</v>
      </c>
      <c r="K1974" t="str">
        <f>TEXT(F1974,"dd/mm/yy ")&amp;TEXT(H1974,"hh:mm:ss")</f>
        <v>21/08/18 20:39:00</v>
      </c>
      <c r="L1974" t="str">
        <f>TEXT(G1974,"dd/mm/yy ")&amp;TEXT(I1974,"hh:mm:ss")</f>
        <v>22/08/18 06:07:00</v>
      </c>
      <c r="M1974" s="6">
        <f>J1974-K1974</f>
        <v>0.11491898147505708</v>
      </c>
      <c r="N1974" s="6">
        <f>L1974-J1974</f>
        <v>0.27952546296728542</v>
      </c>
    </row>
    <row r="1975" spans="1:14" x14ac:dyDescent="0.25">
      <c r="A1975" t="s">
        <v>107</v>
      </c>
      <c r="B1975">
        <v>1</v>
      </c>
      <c r="C1975" t="s">
        <v>24</v>
      </c>
      <c r="D1975" s="1">
        <v>43333</v>
      </c>
      <c r="E1975" s="2">
        <v>0.97822916666666659</v>
      </c>
      <c r="F1975" s="1">
        <v>43333</v>
      </c>
      <c r="G1975" s="1">
        <f>F1975+1</f>
        <v>43334</v>
      </c>
      <c r="H1975" s="6">
        <f>VLOOKUP(F1975,'Sunrise sunset times'!A$2:C$75,3,FALSE)</f>
        <v>0.86041666666666661</v>
      </c>
      <c r="I1975" s="6">
        <f>VLOOKUP(G1975,'Sunrise sunset times'!A$2:C$76,2,FALSE)</f>
        <v>0.25486111111111109</v>
      </c>
      <c r="J1975" t="str">
        <f>TEXT(D1975,"dd/mm/yy ")&amp;TEXT(E1975,"hh:mm:ss")</f>
        <v>21/08/18 23:28:39</v>
      </c>
      <c r="K1975" t="str">
        <f>TEXT(F1975,"dd/mm/yy ")&amp;TEXT(H1975,"hh:mm:ss")</f>
        <v>21/08/18 20:39:00</v>
      </c>
      <c r="L1975" t="str">
        <f>TEXT(G1975,"dd/mm/yy ")&amp;TEXT(I1975,"hh:mm:ss")</f>
        <v>22/08/18 06:07:00</v>
      </c>
      <c r="M1975" s="6">
        <f>J1975-K1975</f>
        <v>0.11781249999330612</v>
      </c>
      <c r="N1975" s="6">
        <f>L1975-J1975</f>
        <v>0.27663194444903638</v>
      </c>
    </row>
    <row r="1976" spans="1:14" x14ac:dyDescent="0.25">
      <c r="A1976" t="s">
        <v>105</v>
      </c>
      <c r="B1976">
        <v>1</v>
      </c>
      <c r="C1976" t="s">
        <v>24</v>
      </c>
      <c r="D1976" s="1">
        <v>43333</v>
      </c>
      <c r="E1976" s="2">
        <v>0.97870370370370363</v>
      </c>
      <c r="F1976" s="1">
        <v>43333</v>
      </c>
      <c r="G1976" s="1">
        <f>F1976+1</f>
        <v>43334</v>
      </c>
      <c r="H1976" s="6">
        <f>VLOOKUP(F1976,'Sunrise sunset times'!A$2:C$75,3,FALSE)</f>
        <v>0.86041666666666661</v>
      </c>
      <c r="I1976" s="6">
        <f>VLOOKUP(G1976,'Sunrise sunset times'!A$2:C$76,2,FALSE)</f>
        <v>0.25486111111111109</v>
      </c>
      <c r="J1976" t="str">
        <f>TEXT(D1976,"dd/mm/yy ")&amp;TEXT(E1976,"hh:mm:ss")</f>
        <v>21/08/18 23:29:20</v>
      </c>
      <c r="K1976" t="str">
        <f>TEXT(F1976,"dd/mm/yy ")&amp;TEXT(H1976,"hh:mm:ss")</f>
        <v>21/08/18 20:39:00</v>
      </c>
      <c r="L1976" t="str">
        <f>TEXT(G1976,"dd/mm/yy ")&amp;TEXT(I1976,"hh:mm:ss")</f>
        <v>22/08/18 06:07:00</v>
      </c>
      <c r="M1976" s="6">
        <f>J1976-K1976</f>
        <v>0.1182870370321325</v>
      </c>
      <c r="N1976" s="6">
        <f>L1976-J1976</f>
        <v>0.27615740741021</v>
      </c>
    </row>
    <row r="1977" spans="1:14" x14ac:dyDescent="0.25">
      <c r="A1977" t="s">
        <v>107</v>
      </c>
      <c r="B1977">
        <v>1</v>
      </c>
      <c r="C1977" t="s">
        <v>24</v>
      </c>
      <c r="D1977" s="1">
        <v>43333</v>
      </c>
      <c r="E1977" s="2">
        <v>0.9912037037037037</v>
      </c>
      <c r="F1977" s="1">
        <v>43333</v>
      </c>
      <c r="G1977" s="1">
        <f>F1977+1</f>
        <v>43334</v>
      </c>
      <c r="H1977" s="6">
        <f>VLOOKUP(F1977,'Sunrise sunset times'!A$2:C$75,3,FALSE)</f>
        <v>0.86041666666666661</v>
      </c>
      <c r="I1977" s="6">
        <f>VLOOKUP(G1977,'Sunrise sunset times'!A$2:C$76,2,FALSE)</f>
        <v>0.25486111111111109</v>
      </c>
      <c r="J1977" t="str">
        <f>TEXT(D1977,"dd/mm/yy ")&amp;TEXT(E1977,"hh:mm:ss")</f>
        <v>21/08/18 23:47:20</v>
      </c>
      <c r="K1977" t="str">
        <f>TEXT(F1977,"dd/mm/yy ")&amp;TEXT(H1977,"hh:mm:ss")</f>
        <v>21/08/18 20:39:00</v>
      </c>
      <c r="L1977" t="str">
        <f>TEXT(G1977,"dd/mm/yy ")&amp;TEXT(I1977,"hh:mm:ss")</f>
        <v>22/08/18 06:07:00</v>
      </c>
      <c r="M1977" s="6">
        <f>J1977-K1977</f>
        <v>0.13078703703649808</v>
      </c>
      <c r="N1977" s="6">
        <f>L1977-J1977</f>
        <v>0.26365740740584442</v>
      </c>
    </row>
    <row r="1978" spans="1:14" x14ac:dyDescent="0.25">
      <c r="A1978" t="s">
        <v>102</v>
      </c>
      <c r="B1978">
        <v>2</v>
      </c>
      <c r="C1978" t="s">
        <v>24</v>
      </c>
      <c r="D1978" s="1">
        <v>43335</v>
      </c>
      <c r="E1978" s="2">
        <v>2.4768518518518516E-3</v>
      </c>
      <c r="F1978" s="1">
        <v>43334</v>
      </c>
      <c r="G1978" s="1">
        <f>F1978+1</f>
        <v>43335</v>
      </c>
      <c r="H1978" s="6">
        <f>VLOOKUP(F1978,'Sunrise sunset times'!A$2:C$75,3,FALSE)</f>
        <v>0.85902777777777783</v>
      </c>
      <c r="I1978" s="6">
        <f>VLOOKUP(G1978,'Sunrise sunset times'!A$2:C$76,2,FALSE)</f>
        <v>0.25625000000000003</v>
      </c>
      <c r="J1978" t="str">
        <f>TEXT(D1978,"dd/mm/yy ")&amp;TEXT(E1978,"hh:mm:ss")</f>
        <v>23/08/18 00:03:34</v>
      </c>
      <c r="K1978" t="str">
        <f>TEXT(F1978,"dd/mm/yy ")&amp;TEXT(H1978,"hh:mm:ss")</f>
        <v>22/08/18 20:37:00</v>
      </c>
      <c r="L1978" t="str">
        <f>TEXT(G1978,"dd/mm/yy ")&amp;TEXT(I1978,"hh:mm:ss")</f>
        <v>23/08/18 06:09:00</v>
      </c>
      <c r="M1978" s="6">
        <f>J1978-K1978</f>
        <v>0.14344907407212304</v>
      </c>
      <c r="N1978" s="6">
        <f>L1978-J1978</f>
        <v>0.25377314814977581</v>
      </c>
    </row>
    <row r="1979" spans="1:14" x14ac:dyDescent="0.25">
      <c r="A1979" t="s">
        <v>105</v>
      </c>
      <c r="B1979">
        <v>1</v>
      </c>
      <c r="C1979" t="s">
        <v>17</v>
      </c>
      <c r="D1979" s="1">
        <v>43335</v>
      </c>
      <c r="E1979" s="2">
        <v>3.1365740740740742E-3</v>
      </c>
      <c r="F1979" s="1">
        <v>43334</v>
      </c>
      <c r="G1979" s="1">
        <f>F1979+1</f>
        <v>43335</v>
      </c>
      <c r="H1979" s="6">
        <f>VLOOKUP(F1979,'Sunrise sunset times'!A$2:C$75,3,FALSE)</f>
        <v>0.85902777777777783</v>
      </c>
      <c r="I1979" s="6">
        <f>VLOOKUP(G1979,'Sunrise sunset times'!A$2:C$76,2,FALSE)</f>
        <v>0.25625000000000003</v>
      </c>
      <c r="J1979" t="str">
        <f>TEXT(D1979,"dd/mm/yy ")&amp;TEXT(E1979,"hh:mm:ss")</f>
        <v>23/08/18 00:04:31</v>
      </c>
      <c r="K1979" t="str">
        <f>TEXT(F1979,"dd/mm/yy ")&amp;TEXT(H1979,"hh:mm:ss")</f>
        <v>22/08/18 20:37:00</v>
      </c>
      <c r="L1979" t="str">
        <f>TEXT(G1979,"dd/mm/yy ")&amp;TEXT(I1979,"hh:mm:ss")</f>
        <v>23/08/18 06:09:00</v>
      </c>
      <c r="M1979" s="6">
        <f>J1979-K1979</f>
        <v>0.14410879629576812</v>
      </c>
      <c r="N1979" s="6">
        <f>L1979-J1979</f>
        <v>0.25311342592613073</v>
      </c>
    </row>
    <row r="1980" spans="1:14" x14ac:dyDescent="0.25">
      <c r="A1980" t="s">
        <v>105</v>
      </c>
      <c r="B1980">
        <v>1</v>
      </c>
      <c r="C1980" t="s">
        <v>24</v>
      </c>
      <c r="D1980" s="1">
        <v>43335</v>
      </c>
      <c r="E1980" s="2">
        <v>4.1319444444444442E-3</v>
      </c>
      <c r="F1980" s="1">
        <v>43334</v>
      </c>
      <c r="G1980" s="1">
        <f>F1980+1</f>
        <v>43335</v>
      </c>
      <c r="H1980" s="6">
        <f>VLOOKUP(F1980,'Sunrise sunset times'!A$2:C$75,3,FALSE)</f>
        <v>0.85902777777777783</v>
      </c>
      <c r="I1980" s="6">
        <f>VLOOKUP(G1980,'Sunrise sunset times'!A$2:C$76,2,FALSE)</f>
        <v>0.25625000000000003</v>
      </c>
      <c r="J1980" t="str">
        <f>TEXT(D1980,"dd/mm/yy ")&amp;TEXT(E1980,"hh:mm:ss")</f>
        <v>23/08/18 00:05:57</v>
      </c>
      <c r="K1980" t="str">
        <f>TEXT(F1980,"dd/mm/yy ")&amp;TEXT(H1980,"hh:mm:ss")</f>
        <v>22/08/18 20:37:00</v>
      </c>
      <c r="L1980" t="str">
        <f>TEXT(G1980,"dd/mm/yy ")&amp;TEXT(I1980,"hh:mm:ss")</f>
        <v>23/08/18 06:09:00</v>
      </c>
      <c r="M1980" s="6">
        <f>J1980-K1980</f>
        <v>0.14510416666598758</v>
      </c>
      <c r="N1980" s="6">
        <f>L1980-J1980</f>
        <v>0.25211805555591127</v>
      </c>
    </row>
    <row r="1981" spans="1:14" x14ac:dyDescent="0.25">
      <c r="A1981" t="s">
        <v>107</v>
      </c>
      <c r="B1981">
        <v>1</v>
      </c>
      <c r="C1981" t="s">
        <v>24</v>
      </c>
      <c r="D1981" s="1">
        <v>43335</v>
      </c>
      <c r="E1981" s="2">
        <v>5.1273148148148146E-3</v>
      </c>
      <c r="F1981" s="1">
        <v>43334</v>
      </c>
      <c r="G1981" s="1">
        <f>F1981+1</f>
        <v>43335</v>
      </c>
      <c r="H1981" s="6">
        <f>VLOOKUP(F1981,'Sunrise sunset times'!A$2:C$75,3,FALSE)</f>
        <v>0.85902777777777783</v>
      </c>
      <c r="I1981" s="6">
        <f>VLOOKUP(G1981,'Sunrise sunset times'!A$2:C$76,2,FALSE)</f>
        <v>0.25625000000000003</v>
      </c>
      <c r="J1981" t="str">
        <f>TEXT(D1981,"dd/mm/yy ")&amp;TEXT(E1981,"hh:mm:ss")</f>
        <v>23/08/18 00:07:23</v>
      </c>
      <c r="K1981" t="str">
        <f>TEXT(F1981,"dd/mm/yy ")&amp;TEXT(H1981,"hh:mm:ss")</f>
        <v>22/08/18 20:37:00</v>
      </c>
      <c r="L1981" t="str">
        <f>TEXT(G1981,"dd/mm/yy ")&amp;TEXT(I1981,"hh:mm:ss")</f>
        <v>23/08/18 06:09:00</v>
      </c>
      <c r="M1981" s="6">
        <f>J1981-K1981</f>
        <v>0.14609953703620704</v>
      </c>
      <c r="N1981" s="6">
        <f>L1981-J1981</f>
        <v>0.25112268518569181</v>
      </c>
    </row>
    <row r="1982" spans="1:14" x14ac:dyDescent="0.25">
      <c r="A1982" t="s">
        <v>105</v>
      </c>
      <c r="B1982">
        <v>1</v>
      </c>
      <c r="C1982" t="s">
        <v>24</v>
      </c>
      <c r="D1982" s="1">
        <v>43335</v>
      </c>
      <c r="E1982" s="2">
        <v>7.0949074074074074E-3</v>
      </c>
      <c r="F1982" s="1">
        <v>43334</v>
      </c>
      <c r="G1982" s="1">
        <f>F1982+1</f>
        <v>43335</v>
      </c>
      <c r="H1982" s="6">
        <f>VLOOKUP(F1982,'Sunrise sunset times'!A$2:C$75,3,FALSE)</f>
        <v>0.85902777777777783</v>
      </c>
      <c r="I1982" s="6">
        <f>VLOOKUP(G1982,'Sunrise sunset times'!A$2:C$76,2,FALSE)</f>
        <v>0.25625000000000003</v>
      </c>
      <c r="J1982" t="str">
        <f>TEXT(D1982,"dd/mm/yy ")&amp;TEXT(E1982,"hh:mm:ss")</f>
        <v>23/08/18 00:10:13</v>
      </c>
      <c r="K1982" t="str">
        <f>TEXT(F1982,"dd/mm/yy ")&amp;TEXT(H1982,"hh:mm:ss")</f>
        <v>22/08/18 20:37:00</v>
      </c>
      <c r="L1982" t="str">
        <f>TEXT(G1982,"dd/mm/yy ")&amp;TEXT(I1982,"hh:mm:ss")</f>
        <v>23/08/18 06:09:00</v>
      </c>
      <c r="M1982" s="6">
        <f>J1982-K1982</f>
        <v>0.14806712963036261</v>
      </c>
      <c r="N1982" s="6">
        <f>L1982-J1982</f>
        <v>0.24915509259153623</v>
      </c>
    </row>
    <row r="1983" spans="1:14" x14ac:dyDescent="0.25">
      <c r="A1983" t="s">
        <v>107</v>
      </c>
      <c r="B1983">
        <v>1</v>
      </c>
      <c r="C1983" t="s">
        <v>24</v>
      </c>
      <c r="D1983" s="1">
        <v>43335</v>
      </c>
      <c r="E1983" s="2">
        <v>1.0775462962962964E-2</v>
      </c>
      <c r="F1983" s="1">
        <v>43334</v>
      </c>
      <c r="G1983" s="1">
        <f>F1983+1</f>
        <v>43335</v>
      </c>
      <c r="H1983" s="6">
        <f>VLOOKUP(F1983,'Sunrise sunset times'!A$2:C$75,3,FALSE)</f>
        <v>0.85902777777777783</v>
      </c>
      <c r="I1983" s="6">
        <f>VLOOKUP(G1983,'Sunrise sunset times'!A$2:C$76,2,FALSE)</f>
        <v>0.25625000000000003</v>
      </c>
      <c r="J1983" t="str">
        <f>TEXT(D1983,"dd/mm/yy ")&amp;TEXT(E1983,"hh:mm:ss")</f>
        <v>23/08/18 00:15:31</v>
      </c>
      <c r="K1983" t="str">
        <f>TEXT(F1983,"dd/mm/yy ")&amp;TEXT(H1983,"hh:mm:ss")</f>
        <v>22/08/18 20:37:00</v>
      </c>
      <c r="L1983" t="str">
        <f>TEXT(G1983,"dd/mm/yy ")&amp;TEXT(I1983,"hh:mm:ss")</f>
        <v>23/08/18 06:09:00</v>
      </c>
      <c r="M1983" s="6">
        <f>J1983-K1983</f>
        <v>0.15174768518772908</v>
      </c>
      <c r="N1983" s="6">
        <f>L1983-J1983</f>
        <v>0.24547453703416977</v>
      </c>
    </row>
    <row r="1984" spans="1:14" x14ac:dyDescent="0.25">
      <c r="A1984" t="s">
        <v>107</v>
      </c>
      <c r="B1984">
        <v>1</v>
      </c>
      <c r="C1984" t="s">
        <v>24</v>
      </c>
      <c r="D1984" s="1">
        <v>43335</v>
      </c>
      <c r="E1984" s="2">
        <v>1.087962962962963E-2</v>
      </c>
      <c r="F1984" s="1">
        <v>43334</v>
      </c>
      <c r="G1984" s="1">
        <f>F1984+1</f>
        <v>43335</v>
      </c>
      <c r="H1984" s="6">
        <f>VLOOKUP(F1984,'Sunrise sunset times'!A$2:C$75,3,FALSE)</f>
        <v>0.85902777777777783</v>
      </c>
      <c r="I1984" s="6">
        <f>VLOOKUP(G1984,'Sunrise sunset times'!A$2:C$76,2,FALSE)</f>
        <v>0.25625000000000003</v>
      </c>
      <c r="J1984" t="str">
        <f>TEXT(D1984,"dd/mm/yy ")&amp;TEXT(E1984,"hh:mm:ss")</f>
        <v>23/08/18 00:15:40</v>
      </c>
      <c r="K1984" t="str">
        <f>TEXT(F1984,"dd/mm/yy ")&amp;TEXT(H1984,"hh:mm:ss")</f>
        <v>22/08/18 20:37:00</v>
      </c>
      <c r="L1984" t="str">
        <f>TEXT(G1984,"dd/mm/yy ")&amp;TEXT(I1984,"hh:mm:ss")</f>
        <v>23/08/18 06:09:00</v>
      </c>
      <c r="M1984" s="6">
        <f>J1984-K1984</f>
        <v>0.15185185184964212</v>
      </c>
      <c r="N1984" s="6">
        <f>L1984-J1984</f>
        <v>0.24537037037225673</v>
      </c>
    </row>
    <row r="1985" spans="1:14" x14ac:dyDescent="0.25">
      <c r="A1985" t="s">
        <v>107</v>
      </c>
      <c r="B1985">
        <v>1</v>
      </c>
      <c r="C1985" t="s">
        <v>17</v>
      </c>
      <c r="D1985" s="1">
        <v>43335</v>
      </c>
      <c r="E1985" s="2">
        <v>1.5208333333333332E-2</v>
      </c>
      <c r="F1985" s="1">
        <v>43334</v>
      </c>
      <c r="G1985" s="1">
        <f>F1985+1</f>
        <v>43335</v>
      </c>
      <c r="H1985" s="6">
        <f>VLOOKUP(F1985,'Sunrise sunset times'!A$2:C$75,3,FALSE)</f>
        <v>0.85902777777777783</v>
      </c>
      <c r="I1985" s="6">
        <f>VLOOKUP(G1985,'Sunrise sunset times'!A$2:C$76,2,FALSE)</f>
        <v>0.25625000000000003</v>
      </c>
      <c r="J1985" t="str">
        <f>TEXT(D1985,"dd/mm/yy ")&amp;TEXT(E1985,"hh:mm:ss")</f>
        <v>23/08/18 00:21:54</v>
      </c>
      <c r="K1985" t="str">
        <f>TEXT(F1985,"dd/mm/yy ")&amp;TEXT(H1985,"hh:mm:ss")</f>
        <v>22/08/18 20:37:00</v>
      </c>
      <c r="L1985" t="str">
        <f>TEXT(G1985,"dd/mm/yy ")&amp;TEXT(I1985,"hh:mm:ss")</f>
        <v>23/08/18 06:09:00</v>
      </c>
      <c r="M1985" s="6">
        <f>J1985-K1985</f>
        <v>0.156180555553874</v>
      </c>
      <c r="N1985" s="6">
        <f>L1985-J1985</f>
        <v>0.24104166666802485</v>
      </c>
    </row>
    <row r="1986" spans="1:14" x14ac:dyDescent="0.25">
      <c r="A1986" t="s">
        <v>107</v>
      </c>
      <c r="B1986">
        <v>1</v>
      </c>
      <c r="C1986" t="s">
        <v>24</v>
      </c>
      <c r="D1986" s="1">
        <v>43335</v>
      </c>
      <c r="E1986" s="2">
        <v>1.5787037037037037E-2</v>
      </c>
      <c r="F1986" s="1">
        <v>43334</v>
      </c>
      <c r="G1986" s="1">
        <f>F1986+1</f>
        <v>43335</v>
      </c>
      <c r="H1986" s="6">
        <f>VLOOKUP(F1986,'Sunrise sunset times'!A$2:C$75,3,FALSE)</f>
        <v>0.85902777777777783</v>
      </c>
      <c r="I1986" s="6">
        <f>VLOOKUP(G1986,'Sunrise sunset times'!A$2:C$76,2,FALSE)</f>
        <v>0.25625000000000003</v>
      </c>
      <c r="J1986" t="str">
        <f>TEXT(D1986,"dd/mm/yy ")&amp;TEXT(E1986,"hh:mm:ss")</f>
        <v>23/08/18 00:22:44</v>
      </c>
      <c r="K1986" t="str">
        <f>TEXT(F1986,"dd/mm/yy ")&amp;TEXT(H1986,"hh:mm:ss")</f>
        <v>22/08/18 20:37:00</v>
      </c>
      <c r="L1986" t="str">
        <f>TEXT(G1986,"dd/mm/yy ")&amp;TEXT(I1986,"hh:mm:ss")</f>
        <v>23/08/18 06:09:00</v>
      </c>
      <c r="M1986" s="6">
        <f>J1986-K1986</f>
        <v>0.15675925926188938</v>
      </c>
      <c r="N1986" s="6">
        <f>L1986-J1986</f>
        <v>0.24046296296000946</v>
      </c>
    </row>
    <row r="1987" spans="1:14" x14ac:dyDescent="0.25">
      <c r="A1987" t="s">
        <v>107</v>
      </c>
      <c r="B1987">
        <v>1</v>
      </c>
      <c r="C1987" t="s">
        <v>24</v>
      </c>
      <c r="D1987" s="1">
        <v>43335</v>
      </c>
      <c r="E1987" s="2">
        <v>1.5821759259259261E-2</v>
      </c>
      <c r="F1987" s="1">
        <v>43334</v>
      </c>
      <c r="G1987" s="1">
        <f>F1987+1</f>
        <v>43335</v>
      </c>
      <c r="H1987" s="6">
        <f>VLOOKUP(F1987,'Sunrise sunset times'!A$2:C$75,3,FALSE)</f>
        <v>0.85902777777777783</v>
      </c>
      <c r="I1987" s="6">
        <f>VLOOKUP(G1987,'Sunrise sunset times'!A$2:C$76,2,FALSE)</f>
        <v>0.25625000000000003</v>
      </c>
      <c r="J1987" t="str">
        <f>TEXT(D1987,"dd/mm/yy ")&amp;TEXT(E1987,"hh:mm:ss")</f>
        <v>23/08/18 00:22:47</v>
      </c>
      <c r="K1987" t="str">
        <f>TEXT(F1987,"dd/mm/yy ")&amp;TEXT(H1987,"hh:mm:ss")</f>
        <v>22/08/18 20:37:00</v>
      </c>
      <c r="L1987" t="str">
        <f>TEXT(G1987,"dd/mm/yy ")&amp;TEXT(I1987,"hh:mm:ss")</f>
        <v>23/08/18 06:09:00</v>
      </c>
      <c r="M1987" s="6">
        <f>J1987-K1987</f>
        <v>0.15679398148495238</v>
      </c>
      <c r="N1987" s="6">
        <f>L1987-J1987</f>
        <v>0.24042824073694646</v>
      </c>
    </row>
    <row r="1988" spans="1:14" x14ac:dyDescent="0.25">
      <c r="A1988" t="s">
        <v>107</v>
      </c>
      <c r="B1988">
        <v>1</v>
      </c>
      <c r="C1988" t="s">
        <v>24</v>
      </c>
      <c r="D1988" s="1">
        <v>43335</v>
      </c>
      <c r="E1988" s="2">
        <v>1.5879629629629629E-2</v>
      </c>
      <c r="F1988" s="1">
        <v>43334</v>
      </c>
      <c r="G1988" s="1">
        <f>F1988+1</f>
        <v>43335</v>
      </c>
      <c r="H1988" s="6">
        <f>VLOOKUP(F1988,'Sunrise sunset times'!A$2:C$75,3,FALSE)</f>
        <v>0.85902777777777783</v>
      </c>
      <c r="I1988" s="6">
        <f>VLOOKUP(G1988,'Sunrise sunset times'!A$2:C$76,2,FALSE)</f>
        <v>0.25625000000000003</v>
      </c>
      <c r="J1988" t="str">
        <f>TEXT(D1988,"dd/mm/yy ")&amp;TEXT(E1988,"hh:mm:ss")</f>
        <v>23/08/18 00:22:52</v>
      </c>
      <c r="K1988" t="str">
        <f>TEXT(F1988,"dd/mm/yy ")&amp;TEXT(H1988,"hh:mm:ss")</f>
        <v>22/08/18 20:37:00</v>
      </c>
      <c r="L1988" t="str">
        <f>TEXT(G1988,"dd/mm/yy ")&amp;TEXT(I1988,"hh:mm:ss")</f>
        <v>23/08/18 06:09:00</v>
      </c>
      <c r="M1988" s="6">
        <f>J1988-K1988</f>
        <v>0.15685185185429873</v>
      </c>
      <c r="N1988" s="6">
        <f>L1988-J1988</f>
        <v>0.24037037036760012</v>
      </c>
    </row>
    <row r="1989" spans="1:14" x14ac:dyDescent="0.25">
      <c r="A1989" t="s">
        <v>107</v>
      </c>
      <c r="B1989">
        <v>1</v>
      </c>
      <c r="C1989" t="s">
        <v>24</v>
      </c>
      <c r="D1989" s="1">
        <v>43335</v>
      </c>
      <c r="E1989" s="2">
        <v>1.5914351851851853E-2</v>
      </c>
      <c r="F1989" s="1">
        <v>43334</v>
      </c>
      <c r="G1989" s="1">
        <f>F1989+1</f>
        <v>43335</v>
      </c>
      <c r="H1989" s="6">
        <f>VLOOKUP(F1989,'Sunrise sunset times'!A$2:C$75,3,FALSE)</f>
        <v>0.85902777777777783</v>
      </c>
      <c r="I1989" s="6">
        <f>VLOOKUP(G1989,'Sunrise sunset times'!A$2:C$76,2,FALSE)</f>
        <v>0.25625000000000003</v>
      </c>
      <c r="J1989" t="str">
        <f>TEXT(D1989,"dd/mm/yy ")&amp;TEXT(E1989,"hh:mm:ss")</f>
        <v>23/08/18 00:22:55</v>
      </c>
      <c r="K1989" t="str">
        <f>TEXT(F1989,"dd/mm/yy ")&amp;TEXT(H1989,"hh:mm:ss")</f>
        <v>22/08/18 20:37:00</v>
      </c>
      <c r="L1989" t="str">
        <f>TEXT(G1989,"dd/mm/yy ")&amp;TEXT(I1989,"hh:mm:ss")</f>
        <v>23/08/18 06:09:00</v>
      </c>
      <c r="M1989" s="6">
        <f>J1989-K1989</f>
        <v>0.15688657407736173</v>
      </c>
      <c r="N1989" s="6">
        <f>L1989-J1989</f>
        <v>0.24033564814453712</v>
      </c>
    </row>
    <row r="1990" spans="1:14" x14ac:dyDescent="0.25">
      <c r="A1990" t="s">
        <v>107</v>
      </c>
      <c r="B1990">
        <v>1</v>
      </c>
      <c r="C1990" t="s">
        <v>24</v>
      </c>
      <c r="D1990" s="1">
        <v>43335</v>
      </c>
      <c r="E1990" s="2">
        <v>1.5995370370370372E-2</v>
      </c>
      <c r="F1990" s="1">
        <v>43334</v>
      </c>
      <c r="G1990" s="1">
        <f>F1990+1</f>
        <v>43335</v>
      </c>
      <c r="H1990" s="6">
        <f>VLOOKUP(F1990,'Sunrise sunset times'!A$2:C$75,3,FALSE)</f>
        <v>0.85902777777777783</v>
      </c>
      <c r="I1990" s="6">
        <f>VLOOKUP(G1990,'Sunrise sunset times'!A$2:C$76,2,FALSE)</f>
        <v>0.25625000000000003</v>
      </c>
      <c r="J1990" t="str">
        <f>TEXT(D1990,"dd/mm/yy ")&amp;TEXT(E1990,"hh:mm:ss")</f>
        <v>23/08/18 00:23:02</v>
      </c>
      <c r="K1990" t="str">
        <f>TEXT(F1990,"dd/mm/yy ")&amp;TEXT(H1990,"hh:mm:ss")</f>
        <v>22/08/18 20:37:00</v>
      </c>
      <c r="L1990" t="str">
        <f>TEXT(G1990,"dd/mm/yy ")&amp;TEXT(I1990,"hh:mm:ss")</f>
        <v>23/08/18 06:09:00</v>
      </c>
      <c r="M1990" s="6">
        <f>J1990-K1990</f>
        <v>0.15696759259299142</v>
      </c>
      <c r="N1990" s="6">
        <f>L1990-J1990</f>
        <v>0.24025462962890742</v>
      </c>
    </row>
    <row r="1991" spans="1:14" x14ac:dyDescent="0.25">
      <c r="A1991" t="s">
        <v>102</v>
      </c>
      <c r="B1991">
        <v>1</v>
      </c>
      <c r="C1991" t="s">
        <v>24</v>
      </c>
      <c r="D1991" s="1">
        <v>43335</v>
      </c>
      <c r="E1991" s="2">
        <v>1.7893518518518517E-2</v>
      </c>
      <c r="F1991" s="1">
        <v>43334</v>
      </c>
      <c r="G1991" s="1">
        <f>F1991+1</f>
        <v>43335</v>
      </c>
      <c r="H1991" s="6">
        <f>VLOOKUP(F1991,'Sunrise sunset times'!A$2:C$75,3,FALSE)</f>
        <v>0.85902777777777783</v>
      </c>
      <c r="I1991" s="6">
        <f>VLOOKUP(G1991,'Sunrise sunset times'!A$2:C$76,2,FALSE)</f>
        <v>0.25625000000000003</v>
      </c>
      <c r="J1991" t="str">
        <f>TEXT(D1991,"dd/mm/yy ")&amp;TEXT(E1991,"hh:mm:ss")</f>
        <v>23/08/18 00:25:46</v>
      </c>
      <c r="K1991" t="str">
        <f>TEXT(F1991,"dd/mm/yy ")&amp;TEXT(H1991,"hh:mm:ss")</f>
        <v>22/08/18 20:37:00</v>
      </c>
      <c r="L1991" t="str">
        <f>TEXT(G1991,"dd/mm/yy ")&amp;TEXT(I1991,"hh:mm:ss")</f>
        <v>23/08/18 06:09:00</v>
      </c>
      <c r="M1991" s="6">
        <f>J1991-K1991</f>
        <v>0.158865740741021</v>
      </c>
      <c r="N1991" s="6">
        <f>L1991-J1991</f>
        <v>0.23835648148087785</v>
      </c>
    </row>
    <row r="1992" spans="1:14" x14ac:dyDescent="0.25">
      <c r="A1992" t="s">
        <v>107</v>
      </c>
      <c r="B1992">
        <v>1</v>
      </c>
      <c r="C1992" t="s">
        <v>24</v>
      </c>
      <c r="D1992" s="1">
        <v>43335</v>
      </c>
      <c r="E1992" s="2">
        <v>2.0428240740740743E-2</v>
      </c>
      <c r="F1992" s="1">
        <v>43334</v>
      </c>
      <c r="G1992" s="1">
        <f>F1992+1</f>
        <v>43335</v>
      </c>
      <c r="H1992" s="6">
        <f>VLOOKUP(F1992,'Sunrise sunset times'!A$2:C$75,3,FALSE)</f>
        <v>0.85902777777777783</v>
      </c>
      <c r="I1992" s="6">
        <f>VLOOKUP(G1992,'Sunrise sunset times'!A$2:C$76,2,FALSE)</f>
        <v>0.25625000000000003</v>
      </c>
      <c r="J1992" t="str">
        <f>TEXT(D1992,"dd/mm/yy ")&amp;TEXT(E1992,"hh:mm:ss")</f>
        <v>23/08/18 00:29:25</v>
      </c>
      <c r="K1992" t="str">
        <f>TEXT(F1992,"dd/mm/yy ")&amp;TEXT(H1992,"hh:mm:ss")</f>
        <v>22/08/18 20:37:00</v>
      </c>
      <c r="L1992" t="str">
        <f>TEXT(G1992,"dd/mm/yy ")&amp;TEXT(I1992,"hh:mm:ss")</f>
        <v>23/08/18 06:09:00</v>
      </c>
      <c r="M1992" s="6">
        <f>J1992-K1992</f>
        <v>0.16140046296641231</v>
      </c>
      <c r="N1992" s="6">
        <f>L1992-J1992</f>
        <v>0.23582175925548654</v>
      </c>
    </row>
    <row r="1993" spans="1:14" x14ac:dyDescent="0.25">
      <c r="A1993" t="s">
        <v>107</v>
      </c>
      <c r="B1993">
        <v>1</v>
      </c>
      <c r="C1993" t="s">
        <v>24</v>
      </c>
      <c r="D1993" s="1">
        <v>43335</v>
      </c>
      <c r="E1993" s="2">
        <v>2.0520833333333332E-2</v>
      </c>
      <c r="F1993" s="1">
        <v>43334</v>
      </c>
      <c r="G1993" s="1">
        <f>F1993+1</f>
        <v>43335</v>
      </c>
      <c r="H1993" s="6">
        <f>VLOOKUP(F1993,'Sunrise sunset times'!A$2:C$75,3,FALSE)</f>
        <v>0.85902777777777783</v>
      </c>
      <c r="I1993" s="6">
        <f>VLOOKUP(G1993,'Sunrise sunset times'!A$2:C$76,2,FALSE)</f>
        <v>0.25625000000000003</v>
      </c>
      <c r="J1993" t="str">
        <f>TEXT(D1993,"dd/mm/yy ")&amp;TEXT(E1993,"hh:mm:ss")</f>
        <v>23/08/18 00:29:33</v>
      </c>
      <c r="K1993" t="str">
        <f>TEXT(F1993,"dd/mm/yy ")&amp;TEXT(H1993,"hh:mm:ss")</f>
        <v>22/08/18 20:37:00</v>
      </c>
      <c r="L1993" t="str">
        <f>TEXT(G1993,"dd/mm/yy ")&amp;TEXT(I1993,"hh:mm:ss")</f>
        <v>23/08/18 06:09:00</v>
      </c>
      <c r="M1993" s="6">
        <f>J1993-K1993</f>
        <v>0.16149305555882165</v>
      </c>
      <c r="N1993" s="6">
        <f>L1993-J1993</f>
        <v>0.23572916666307719</v>
      </c>
    </row>
    <row r="1994" spans="1:14" x14ac:dyDescent="0.25">
      <c r="A1994" t="s">
        <v>107</v>
      </c>
      <c r="B1994">
        <v>1</v>
      </c>
      <c r="C1994" t="s">
        <v>24</v>
      </c>
      <c r="D1994" s="1">
        <v>43335</v>
      </c>
      <c r="E1994" s="2">
        <v>2.0555555555555556E-2</v>
      </c>
      <c r="F1994" s="1">
        <v>43334</v>
      </c>
      <c r="G1994" s="1">
        <f>F1994+1</f>
        <v>43335</v>
      </c>
      <c r="H1994" s="6">
        <f>VLOOKUP(F1994,'Sunrise sunset times'!A$2:C$75,3,FALSE)</f>
        <v>0.85902777777777783</v>
      </c>
      <c r="I1994" s="6">
        <f>VLOOKUP(G1994,'Sunrise sunset times'!A$2:C$76,2,FALSE)</f>
        <v>0.25625000000000003</v>
      </c>
      <c r="J1994" t="str">
        <f>TEXT(D1994,"dd/mm/yy ")&amp;TEXT(E1994,"hh:mm:ss")</f>
        <v>23/08/18 00:29:36</v>
      </c>
      <c r="K1994" t="str">
        <f>TEXT(F1994,"dd/mm/yy ")&amp;TEXT(H1994,"hh:mm:ss")</f>
        <v>22/08/18 20:37:00</v>
      </c>
      <c r="L1994" t="str">
        <f>TEXT(G1994,"dd/mm/yy ")&amp;TEXT(I1994,"hh:mm:ss")</f>
        <v>23/08/18 06:09:00</v>
      </c>
      <c r="M1994" s="6">
        <f>J1994-K1994</f>
        <v>0.16152777778188465</v>
      </c>
      <c r="N1994" s="6">
        <f>L1994-J1994</f>
        <v>0.23569444444001419</v>
      </c>
    </row>
    <row r="1995" spans="1:14" x14ac:dyDescent="0.25">
      <c r="A1995" t="s">
        <v>107</v>
      </c>
      <c r="B1995">
        <v>1</v>
      </c>
      <c r="C1995" t="s">
        <v>24</v>
      </c>
      <c r="D1995" s="1">
        <v>43335</v>
      </c>
      <c r="E1995" s="2">
        <v>2.7303240740740743E-2</v>
      </c>
      <c r="F1995" s="1">
        <v>43334</v>
      </c>
      <c r="G1995" s="1">
        <f>F1995+1</f>
        <v>43335</v>
      </c>
      <c r="H1995" s="6">
        <f>VLOOKUP(F1995,'Sunrise sunset times'!A$2:C$75,3,FALSE)</f>
        <v>0.85902777777777783</v>
      </c>
      <c r="I1995" s="6">
        <f>VLOOKUP(G1995,'Sunrise sunset times'!A$2:C$76,2,FALSE)</f>
        <v>0.25625000000000003</v>
      </c>
      <c r="J1995" t="str">
        <f>TEXT(D1995,"dd/mm/yy ")&amp;TEXT(E1995,"hh:mm:ss")</f>
        <v>23/08/18 00:39:19</v>
      </c>
      <c r="K1995" t="str">
        <f>TEXT(F1995,"dd/mm/yy ")&amp;TEXT(H1995,"hh:mm:ss")</f>
        <v>22/08/18 20:37:00</v>
      </c>
      <c r="L1995" t="str">
        <f>TEXT(G1995,"dd/mm/yy ")&amp;TEXT(I1995,"hh:mm:ss")</f>
        <v>23/08/18 06:09:00</v>
      </c>
      <c r="M1995" s="6">
        <f>J1995-K1995</f>
        <v>0.16827546296553919</v>
      </c>
      <c r="N1995" s="6">
        <f>L1995-J1995</f>
        <v>0.22894675925635966</v>
      </c>
    </row>
    <row r="1996" spans="1:14" x14ac:dyDescent="0.25">
      <c r="A1996" t="s">
        <v>107</v>
      </c>
      <c r="B1996">
        <v>1</v>
      </c>
      <c r="C1996" t="s">
        <v>24</v>
      </c>
      <c r="D1996" s="1">
        <v>43335</v>
      </c>
      <c r="E1996" s="2">
        <v>3.6481481481481483E-2</v>
      </c>
      <c r="F1996" s="1">
        <v>43334</v>
      </c>
      <c r="G1996" s="1">
        <f>F1996+1</f>
        <v>43335</v>
      </c>
      <c r="H1996" s="6">
        <f>VLOOKUP(F1996,'Sunrise sunset times'!A$2:C$75,3,FALSE)</f>
        <v>0.85902777777777783</v>
      </c>
      <c r="I1996" s="6">
        <f>VLOOKUP(G1996,'Sunrise sunset times'!A$2:C$76,2,FALSE)</f>
        <v>0.25625000000000003</v>
      </c>
      <c r="J1996" t="str">
        <f>TEXT(D1996,"dd/mm/yy ")&amp;TEXT(E1996,"hh:mm:ss")</f>
        <v>23/08/18 00:52:32</v>
      </c>
      <c r="K1996" t="str">
        <f>TEXT(F1996,"dd/mm/yy ")&amp;TEXT(H1996,"hh:mm:ss")</f>
        <v>22/08/18 20:37:00</v>
      </c>
      <c r="L1996" t="str">
        <f>TEXT(G1996,"dd/mm/yy ")&amp;TEXT(I1996,"hh:mm:ss")</f>
        <v>23/08/18 06:09:00</v>
      </c>
      <c r="M1996" s="6">
        <f>J1996-K1996</f>
        <v>0.17745370370539604</v>
      </c>
      <c r="N1996" s="6">
        <f>L1996-J1996</f>
        <v>0.21976851851650281</v>
      </c>
    </row>
    <row r="1997" spans="1:14" x14ac:dyDescent="0.25">
      <c r="A1997" t="s">
        <v>106</v>
      </c>
      <c r="B1997">
        <v>1</v>
      </c>
      <c r="C1997" t="s">
        <v>24</v>
      </c>
      <c r="D1997" s="1">
        <v>43335</v>
      </c>
      <c r="E1997" s="2">
        <v>5.5162037037037037E-2</v>
      </c>
      <c r="F1997" s="1">
        <v>43334</v>
      </c>
      <c r="G1997" s="1">
        <f>F1997+1</f>
        <v>43335</v>
      </c>
      <c r="H1997" s="6">
        <f>VLOOKUP(F1997,'Sunrise sunset times'!A$2:C$75,3,FALSE)</f>
        <v>0.85902777777777783</v>
      </c>
      <c r="I1997" s="6">
        <f>VLOOKUP(G1997,'Sunrise sunset times'!A$2:C$76,2,FALSE)</f>
        <v>0.25625000000000003</v>
      </c>
      <c r="J1997" t="str">
        <f>TEXT(D1997,"dd/mm/yy ")&amp;TEXT(E1997,"hh:mm:ss")</f>
        <v>23/08/18 01:19:26</v>
      </c>
      <c r="K1997" t="str">
        <f>TEXT(F1997,"dd/mm/yy ")&amp;TEXT(H1997,"hh:mm:ss")</f>
        <v>22/08/18 20:37:00</v>
      </c>
      <c r="L1997" t="str">
        <f>TEXT(G1997,"dd/mm/yy ")&amp;TEXT(I1997,"hh:mm:ss")</f>
        <v>23/08/18 06:09:00</v>
      </c>
      <c r="M1997" s="6">
        <f>J1997-K1997</f>
        <v>0.19613425926218042</v>
      </c>
      <c r="N1997" s="6">
        <f>L1997-J1997</f>
        <v>0.20108796295971842</v>
      </c>
    </row>
    <row r="1998" spans="1:14" x14ac:dyDescent="0.25">
      <c r="A1998" t="s">
        <v>107</v>
      </c>
      <c r="B1998">
        <v>1</v>
      </c>
      <c r="C1998" t="s">
        <v>17</v>
      </c>
      <c r="D1998" s="1">
        <v>43335</v>
      </c>
      <c r="E1998" s="2">
        <v>6.6759259259259254E-2</v>
      </c>
      <c r="F1998" s="1">
        <v>43334</v>
      </c>
      <c r="G1998" s="1">
        <f>F1998+1</f>
        <v>43335</v>
      </c>
      <c r="H1998" s="6">
        <f>VLOOKUP(F1998,'Sunrise sunset times'!A$2:C$75,3,FALSE)</f>
        <v>0.85902777777777783</v>
      </c>
      <c r="I1998" s="6">
        <f>VLOOKUP(G1998,'Sunrise sunset times'!A$2:C$76,2,FALSE)</f>
        <v>0.25625000000000003</v>
      </c>
      <c r="J1998" t="str">
        <f>TEXT(D1998,"dd/mm/yy ")&amp;TEXT(E1998,"hh:mm:ss")</f>
        <v>23/08/18 01:36:08</v>
      </c>
      <c r="K1998" t="str">
        <f>TEXT(F1998,"dd/mm/yy ")&amp;TEXT(H1998,"hh:mm:ss")</f>
        <v>22/08/18 20:37:00</v>
      </c>
      <c r="L1998" t="str">
        <f>TEXT(G1998,"dd/mm/yy ")&amp;TEXT(I1998,"hh:mm:ss")</f>
        <v>23/08/18 06:09:00</v>
      </c>
      <c r="M1998" s="6">
        <f>J1998-K1998</f>
        <v>0.20773148148145992</v>
      </c>
      <c r="N1998" s="6">
        <f>L1998-J1998</f>
        <v>0.18949074074043892</v>
      </c>
    </row>
    <row r="1999" spans="1:14" x14ac:dyDescent="0.25">
      <c r="A1999" t="s">
        <v>107</v>
      </c>
      <c r="B1999">
        <v>1</v>
      </c>
      <c r="C1999" t="s">
        <v>17</v>
      </c>
      <c r="D1999" s="1">
        <v>43335</v>
      </c>
      <c r="E1999" s="2">
        <v>7.3761574074074077E-2</v>
      </c>
      <c r="F1999" s="1">
        <v>43334</v>
      </c>
      <c r="G1999" s="1">
        <f>F1999+1</f>
        <v>43335</v>
      </c>
      <c r="H1999" s="6">
        <f>VLOOKUP(F1999,'Sunrise sunset times'!A$2:C$75,3,FALSE)</f>
        <v>0.85902777777777783</v>
      </c>
      <c r="I1999" s="6">
        <f>VLOOKUP(G1999,'Sunrise sunset times'!A$2:C$76,2,FALSE)</f>
        <v>0.25625000000000003</v>
      </c>
      <c r="J1999" t="str">
        <f>TEXT(D1999,"dd/mm/yy ")&amp;TEXT(E1999,"hh:mm:ss")</f>
        <v>23/08/18 01:46:13</v>
      </c>
      <c r="K1999" t="str">
        <f>TEXT(F1999,"dd/mm/yy ")&amp;TEXT(H1999,"hh:mm:ss")</f>
        <v>22/08/18 20:37:00</v>
      </c>
      <c r="L1999" t="str">
        <f>TEXT(G1999,"dd/mm/yy ")&amp;TEXT(I1999,"hh:mm:ss")</f>
        <v>23/08/18 06:09:00</v>
      </c>
      <c r="M1999" s="6">
        <f>J1999-K1999</f>
        <v>0.21473379629605915</v>
      </c>
      <c r="N1999" s="6">
        <f>L1999-J1999</f>
        <v>0.18248842592583969</v>
      </c>
    </row>
    <row r="2000" spans="1:14" x14ac:dyDescent="0.25">
      <c r="A2000" t="s">
        <v>102</v>
      </c>
      <c r="B2000">
        <v>1</v>
      </c>
      <c r="C2000" t="s">
        <v>17</v>
      </c>
      <c r="D2000" s="1">
        <v>43335</v>
      </c>
      <c r="E2000" s="2">
        <v>7.9178240740740743E-2</v>
      </c>
      <c r="F2000" s="1">
        <v>43334</v>
      </c>
      <c r="G2000" s="1">
        <f>F2000+1</f>
        <v>43335</v>
      </c>
      <c r="H2000" s="6">
        <f>VLOOKUP(F2000,'Sunrise sunset times'!A$2:C$75,3,FALSE)</f>
        <v>0.85902777777777783</v>
      </c>
      <c r="I2000" s="6">
        <f>VLOOKUP(G2000,'Sunrise sunset times'!A$2:C$76,2,FALSE)</f>
        <v>0.25625000000000003</v>
      </c>
      <c r="J2000" t="str">
        <f>TEXT(D2000,"dd/mm/yy ")&amp;TEXT(E2000,"hh:mm:ss")</f>
        <v>23/08/18 01:54:01</v>
      </c>
      <c r="K2000" t="str">
        <f>TEXT(F2000,"dd/mm/yy ")&amp;TEXT(H2000,"hh:mm:ss")</f>
        <v>22/08/18 20:37:00</v>
      </c>
      <c r="L2000" t="str">
        <f>TEXT(G2000,"dd/mm/yy ")&amp;TEXT(I2000,"hh:mm:ss")</f>
        <v>23/08/18 06:09:00</v>
      </c>
      <c r="M2000" s="6">
        <f>J2000-K2000</f>
        <v>0.22015046296291985</v>
      </c>
      <c r="N2000" s="6">
        <f>L2000-J2000</f>
        <v>0.177071759258979</v>
      </c>
    </row>
    <row r="2001" spans="1:14" x14ac:dyDescent="0.25">
      <c r="A2001" t="s">
        <v>107</v>
      </c>
      <c r="B2001">
        <v>1</v>
      </c>
      <c r="C2001" t="s">
        <v>17</v>
      </c>
      <c r="D2001" s="1">
        <v>43335</v>
      </c>
      <c r="E2001" s="2">
        <v>9.1689814814814807E-2</v>
      </c>
      <c r="F2001" s="1">
        <v>43334</v>
      </c>
      <c r="G2001" s="1">
        <f>F2001+1</f>
        <v>43335</v>
      </c>
      <c r="H2001" s="6">
        <f>VLOOKUP(F2001,'Sunrise sunset times'!A$2:C$75,3,FALSE)</f>
        <v>0.85902777777777783</v>
      </c>
      <c r="I2001" s="6">
        <f>VLOOKUP(G2001,'Sunrise sunset times'!A$2:C$76,2,FALSE)</f>
        <v>0.25625000000000003</v>
      </c>
      <c r="J2001" t="str">
        <f>TEXT(D2001,"dd/mm/yy ")&amp;TEXT(E2001,"hh:mm:ss")</f>
        <v>23/08/18 02:12:02</v>
      </c>
      <c r="K2001" t="str">
        <f>TEXT(F2001,"dd/mm/yy ")&amp;TEXT(H2001,"hh:mm:ss")</f>
        <v>22/08/18 20:37:00</v>
      </c>
      <c r="L2001" t="str">
        <f>TEXT(G2001,"dd/mm/yy ")&amp;TEXT(I2001,"hh:mm:ss")</f>
        <v>23/08/18 06:09:00</v>
      </c>
      <c r="M2001" s="6">
        <f>J2001-K2001</f>
        <v>0.23266203703678912</v>
      </c>
      <c r="N2001" s="6">
        <f>L2001-J2001</f>
        <v>0.16456018518510973</v>
      </c>
    </row>
    <row r="2002" spans="1:14" x14ac:dyDescent="0.25">
      <c r="A2002" t="s">
        <v>103</v>
      </c>
      <c r="B2002">
        <v>1</v>
      </c>
      <c r="C2002" t="s">
        <v>17</v>
      </c>
      <c r="D2002" s="1">
        <v>43335</v>
      </c>
      <c r="E2002" s="2">
        <v>9.5763888888888885E-2</v>
      </c>
      <c r="F2002" s="1">
        <v>43334</v>
      </c>
      <c r="G2002" s="1">
        <f>F2002+1</f>
        <v>43335</v>
      </c>
      <c r="H2002" s="6">
        <f>VLOOKUP(F2002,'Sunrise sunset times'!A$2:C$75,3,FALSE)</f>
        <v>0.85902777777777783</v>
      </c>
      <c r="I2002" s="6">
        <f>VLOOKUP(G2002,'Sunrise sunset times'!A$2:C$76,2,FALSE)</f>
        <v>0.25625000000000003</v>
      </c>
      <c r="J2002" t="str">
        <f>TEXT(D2002,"dd/mm/yy ")&amp;TEXT(E2002,"hh:mm:ss")</f>
        <v>23/08/18 02:17:54</v>
      </c>
      <c r="K2002" t="str">
        <f>TEXT(F2002,"dd/mm/yy ")&amp;TEXT(H2002,"hh:mm:ss")</f>
        <v>22/08/18 20:37:00</v>
      </c>
      <c r="L2002" t="str">
        <f>TEXT(G2002,"dd/mm/yy ")&amp;TEXT(I2002,"hh:mm:ss")</f>
        <v>23/08/18 06:09:00</v>
      </c>
      <c r="M2002" s="6">
        <f>J2002-K2002</f>
        <v>0.23673611111007631</v>
      </c>
      <c r="N2002" s="6">
        <f>L2002-J2002</f>
        <v>0.16048611111182254</v>
      </c>
    </row>
    <row r="2003" spans="1:14" x14ac:dyDescent="0.25">
      <c r="A2003" t="s">
        <v>105</v>
      </c>
      <c r="B2003">
        <v>1</v>
      </c>
      <c r="C2003" t="s">
        <v>17</v>
      </c>
      <c r="D2003" s="1">
        <v>43335</v>
      </c>
      <c r="E2003" s="2">
        <v>9.5868055555555554E-2</v>
      </c>
      <c r="F2003" s="1">
        <v>43334</v>
      </c>
      <c r="G2003" s="1">
        <f>F2003+1</f>
        <v>43335</v>
      </c>
      <c r="H2003" s="6">
        <f>VLOOKUP(F2003,'Sunrise sunset times'!A$2:C$75,3,FALSE)</f>
        <v>0.85902777777777783</v>
      </c>
      <c r="I2003" s="6">
        <f>VLOOKUP(G2003,'Sunrise sunset times'!A$2:C$76,2,FALSE)</f>
        <v>0.25625000000000003</v>
      </c>
      <c r="J2003" t="str">
        <f>TEXT(D2003,"dd/mm/yy ")&amp;TEXT(E2003,"hh:mm:ss")</f>
        <v>23/08/18 02:18:03</v>
      </c>
      <c r="K2003" t="str">
        <f>TEXT(F2003,"dd/mm/yy ")&amp;TEXT(H2003,"hh:mm:ss")</f>
        <v>22/08/18 20:37:00</v>
      </c>
      <c r="L2003" t="str">
        <f>TEXT(G2003,"dd/mm/yy ")&amp;TEXT(I2003,"hh:mm:ss")</f>
        <v>23/08/18 06:09:00</v>
      </c>
      <c r="M2003" s="6">
        <f>J2003-K2003</f>
        <v>0.23684027777926531</v>
      </c>
      <c r="N2003" s="6">
        <f>L2003-J2003</f>
        <v>0.16038194444263354</v>
      </c>
    </row>
    <row r="2004" spans="1:14" x14ac:dyDescent="0.25">
      <c r="A2004" t="s">
        <v>105</v>
      </c>
      <c r="B2004">
        <v>1</v>
      </c>
      <c r="C2004" t="s">
        <v>17</v>
      </c>
      <c r="D2004" s="1">
        <v>43335</v>
      </c>
      <c r="E2004" s="2">
        <v>9.633101851851851E-2</v>
      </c>
      <c r="F2004" s="1">
        <v>43334</v>
      </c>
      <c r="G2004" s="1">
        <f>F2004+1</f>
        <v>43335</v>
      </c>
      <c r="H2004" s="6">
        <f>VLOOKUP(F2004,'Sunrise sunset times'!A$2:C$75,3,FALSE)</f>
        <v>0.85902777777777783</v>
      </c>
      <c r="I2004" s="6">
        <f>VLOOKUP(G2004,'Sunrise sunset times'!A$2:C$76,2,FALSE)</f>
        <v>0.25625000000000003</v>
      </c>
      <c r="J2004" t="str">
        <f>TEXT(D2004,"dd/mm/yy ")&amp;TEXT(E2004,"hh:mm:ss")</f>
        <v>23/08/18 02:18:43</v>
      </c>
      <c r="K2004" t="str">
        <f>TEXT(F2004,"dd/mm/yy ")&amp;TEXT(H2004,"hh:mm:ss")</f>
        <v>22/08/18 20:37:00</v>
      </c>
      <c r="L2004" t="str">
        <f>TEXT(G2004,"dd/mm/yy ")&amp;TEXT(I2004,"hh:mm:ss")</f>
        <v>23/08/18 06:09:00</v>
      </c>
      <c r="M2004" s="6">
        <f>J2004-K2004</f>
        <v>0.23730324074131204</v>
      </c>
      <c r="N2004" s="6">
        <f>L2004-J2004</f>
        <v>0.15991898148058681</v>
      </c>
    </row>
    <row r="2005" spans="1:14" x14ac:dyDescent="0.25">
      <c r="A2005" t="s">
        <v>105</v>
      </c>
      <c r="B2005">
        <v>1</v>
      </c>
      <c r="C2005" t="s">
        <v>17</v>
      </c>
      <c r="D2005" s="1">
        <v>43335</v>
      </c>
      <c r="E2005" s="2">
        <v>9.6400462962962966E-2</v>
      </c>
      <c r="F2005" s="1">
        <v>43334</v>
      </c>
      <c r="G2005" s="1">
        <f>F2005+1</f>
        <v>43335</v>
      </c>
      <c r="H2005" s="6">
        <f>VLOOKUP(F2005,'Sunrise sunset times'!A$2:C$75,3,FALSE)</f>
        <v>0.85902777777777783</v>
      </c>
      <c r="I2005" s="6">
        <f>VLOOKUP(G2005,'Sunrise sunset times'!A$2:C$76,2,FALSE)</f>
        <v>0.25625000000000003</v>
      </c>
      <c r="J2005" t="str">
        <f>TEXT(D2005,"dd/mm/yy ")&amp;TEXT(E2005,"hh:mm:ss")</f>
        <v>23/08/18 02:18:49</v>
      </c>
      <c r="K2005" t="str">
        <f>TEXT(F2005,"dd/mm/yy ")&amp;TEXT(H2005,"hh:mm:ss")</f>
        <v>22/08/18 20:37:00</v>
      </c>
      <c r="L2005" t="str">
        <f>TEXT(G2005,"dd/mm/yy ")&amp;TEXT(I2005,"hh:mm:ss")</f>
        <v>23/08/18 06:09:00</v>
      </c>
      <c r="M2005" s="6">
        <f>J2005-K2005</f>
        <v>0.23737268518743804</v>
      </c>
      <c r="N2005" s="6">
        <f>L2005-J2005</f>
        <v>0.15984953703446081</v>
      </c>
    </row>
    <row r="2006" spans="1:14" x14ac:dyDescent="0.25">
      <c r="A2006" t="s">
        <v>102</v>
      </c>
      <c r="B2006">
        <v>1</v>
      </c>
      <c r="C2006" t="s">
        <v>17</v>
      </c>
      <c r="D2006" s="1">
        <v>43335</v>
      </c>
      <c r="E2006" s="2">
        <v>9.644675925925926E-2</v>
      </c>
      <c r="F2006" s="1">
        <v>43334</v>
      </c>
      <c r="G2006" s="1">
        <f>F2006+1</f>
        <v>43335</v>
      </c>
      <c r="H2006" s="6">
        <f>VLOOKUP(F2006,'Sunrise sunset times'!A$2:C$75,3,FALSE)</f>
        <v>0.85902777777777783</v>
      </c>
      <c r="I2006" s="6">
        <f>VLOOKUP(G2006,'Sunrise sunset times'!A$2:C$76,2,FALSE)</f>
        <v>0.25625000000000003</v>
      </c>
      <c r="J2006" t="str">
        <f>TEXT(D2006,"dd/mm/yy ")&amp;TEXT(E2006,"hh:mm:ss")</f>
        <v>23/08/18 02:18:53</v>
      </c>
      <c r="K2006" t="str">
        <f>TEXT(F2006,"dd/mm/yy ")&amp;TEXT(H2006,"hh:mm:ss")</f>
        <v>22/08/18 20:37:00</v>
      </c>
      <c r="L2006" t="str">
        <f>TEXT(G2006,"dd/mm/yy ")&amp;TEXT(I2006,"hh:mm:ss")</f>
        <v>23/08/18 06:09:00</v>
      </c>
      <c r="M2006" s="6">
        <f>J2006-K2006</f>
        <v>0.23741898148000473</v>
      </c>
      <c r="N2006" s="6">
        <f>L2006-J2006</f>
        <v>0.15980324074189411</v>
      </c>
    </row>
    <row r="2007" spans="1:14" x14ac:dyDescent="0.25">
      <c r="A2007" t="s">
        <v>105</v>
      </c>
      <c r="B2007">
        <v>1</v>
      </c>
      <c r="C2007" t="s">
        <v>17</v>
      </c>
      <c r="D2007" s="1">
        <v>43335</v>
      </c>
      <c r="E2007" s="2">
        <v>9.644675925925926E-2</v>
      </c>
      <c r="F2007" s="1">
        <v>43334</v>
      </c>
      <c r="G2007" s="1">
        <f>F2007+1</f>
        <v>43335</v>
      </c>
      <c r="H2007" s="6">
        <f>VLOOKUP(F2007,'Sunrise sunset times'!A$2:C$75,3,FALSE)</f>
        <v>0.85902777777777783</v>
      </c>
      <c r="I2007" s="6">
        <f>VLOOKUP(G2007,'Sunrise sunset times'!A$2:C$76,2,FALSE)</f>
        <v>0.25625000000000003</v>
      </c>
      <c r="J2007" t="str">
        <f>TEXT(D2007,"dd/mm/yy ")&amp;TEXT(E2007,"hh:mm:ss")</f>
        <v>23/08/18 02:18:53</v>
      </c>
      <c r="K2007" t="str">
        <f>TEXT(F2007,"dd/mm/yy ")&amp;TEXT(H2007,"hh:mm:ss")</f>
        <v>22/08/18 20:37:00</v>
      </c>
      <c r="L2007" t="str">
        <f>TEXT(G2007,"dd/mm/yy ")&amp;TEXT(I2007,"hh:mm:ss")</f>
        <v>23/08/18 06:09:00</v>
      </c>
      <c r="M2007" s="6">
        <f>J2007-K2007</f>
        <v>0.23741898148000473</v>
      </c>
      <c r="N2007" s="6">
        <f>L2007-J2007</f>
        <v>0.15980324074189411</v>
      </c>
    </row>
    <row r="2008" spans="1:14" x14ac:dyDescent="0.25">
      <c r="A2008" t="s">
        <v>105</v>
      </c>
      <c r="B2008">
        <v>1</v>
      </c>
      <c r="C2008" t="s">
        <v>24</v>
      </c>
      <c r="D2008" s="1">
        <v>43335</v>
      </c>
      <c r="E2008" s="2">
        <v>9.7858796296296291E-2</v>
      </c>
      <c r="F2008" s="1">
        <v>43334</v>
      </c>
      <c r="G2008" s="1">
        <f>F2008+1</f>
        <v>43335</v>
      </c>
      <c r="H2008" s="6">
        <f>VLOOKUP(F2008,'Sunrise sunset times'!A$2:C$75,3,FALSE)</f>
        <v>0.85902777777777783</v>
      </c>
      <c r="I2008" s="6">
        <f>VLOOKUP(G2008,'Sunrise sunset times'!A$2:C$76,2,FALSE)</f>
        <v>0.25625000000000003</v>
      </c>
      <c r="J2008" t="str">
        <f>TEXT(D2008,"dd/mm/yy ")&amp;TEXT(E2008,"hh:mm:ss")</f>
        <v>23/08/18 02:20:55</v>
      </c>
      <c r="K2008" t="str">
        <f>TEXT(F2008,"dd/mm/yy ")&amp;TEXT(H2008,"hh:mm:ss")</f>
        <v>22/08/18 20:37:00</v>
      </c>
      <c r="L2008" t="str">
        <f>TEXT(G2008,"dd/mm/yy ")&amp;TEXT(I2008,"hh:mm:ss")</f>
        <v>23/08/18 06:09:00</v>
      </c>
      <c r="M2008" s="6">
        <f>J2008-K2008</f>
        <v>0.23883101851970423</v>
      </c>
      <c r="N2008" s="6">
        <f>L2008-J2008</f>
        <v>0.15839120370219462</v>
      </c>
    </row>
    <row r="2009" spans="1:14" x14ac:dyDescent="0.25">
      <c r="A2009" t="s">
        <v>105</v>
      </c>
      <c r="B2009">
        <v>1</v>
      </c>
      <c r="C2009" t="s">
        <v>17</v>
      </c>
      <c r="D2009" s="1">
        <v>43335</v>
      </c>
      <c r="E2009" s="2">
        <v>0.11467592592592592</v>
      </c>
      <c r="F2009" s="1">
        <v>43334</v>
      </c>
      <c r="G2009" s="1">
        <f>F2009+1</f>
        <v>43335</v>
      </c>
      <c r="H2009" s="6">
        <f>VLOOKUP(F2009,'Sunrise sunset times'!A$2:C$75,3,FALSE)</f>
        <v>0.85902777777777783</v>
      </c>
      <c r="I2009" s="6">
        <f>VLOOKUP(G2009,'Sunrise sunset times'!A$2:C$76,2,FALSE)</f>
        <v>0.25625000000000003</v>
      </c>
      <c r="J2009" t="str">
        <f>TEXT(D2009,"dd/mm/yy ")&amp;TEXT(E2009,"hh:mm:ss")</f>
        <v>23/08/18 02:45:08</v>
      </c>
      <c r="K2009" t="str">
        <f>TEXT(F2009,"dd/mm/yy ")&amp;TEXT(H2009,"hh:mm:ss")</f>
        <v>22/08/18 20:37:00</v>
      </c>
      <c r="L2009" t="str">
        <f>TEXT(G2009,"dd/mm/yy ")&amp;TEXT(I2009,"hh:mm:ss")</f>
        <v>23/08/18 06:09:00</v>
      </c>
      <c r="M2009" s="6">
        <f>J2009-K2009</f>
        <v>0.25564814815152204</v>
      </c>
      <c r="N2009" s="6">
        <f>L2009-J2009</f>
        <v>0.14157407407037681</v>
      </c>
    </row>
    <row r="2010" spans="1:14" x14ac:dyDescent="0.25">
      <c r="A2010" t="s">
        <v>107</v>
      </c>
      <c r="B2010">
        <v>1</v>
      </c>
      <c r="C2010" t="s">
        <v>24</v>
      </c>
      <c r="D2010" s="1">
        <v>43335</v>
      </c>
      <c r="E2010" s="2">
        <v>0.19747685185185185</v>
      </c>
      <c r="F2010" s="1">
        <v>43334</v>
      </c>
      <c r="G2010" s="1">
        <f>F2010+1</f>
        <v>43335</v>
      </c>
      <c r="H2010" s="6">
        <f>VLOOKUP(F2010,'Sunrise sunset times'!A$2:C$75,3,FALSE)</f>
        <v>0.85902777777777783</v>
      </c>
      <c r="I2010" s="6">
        <f>VLOOKUP(G2010,'Sunrise sunset times'!A$2:C$76,2,FALSE)</f>
        <v>0.25625000000000003</v>
      </c>
      <c r="J2010" t="str">
        <f>TEXT(D2010,"dd/mm/yy ")&amp;TEXT(E2010,"hh:mm:ss")</f>
        <v>23/08/18 04:44:22</v>
      </c>
      <c r="K2010" t="str">
        <f>TEXT(F2010,"dd/mm/yy ")&amp;TEXT(H2010,"hh:mm:ss")</f>
        <v>22/08/18 20:37:00</v>
      </c>
      <c r="L2010" t="str">
        <f>TEXT(G2010,"dd/mm/yy ")&amp;TEXT(I2010,"hh:mm:ss")</f>
        <v>23/08/18 06:09:00</v>
      </c>
      <c r="M2010" s="6">
        <f>J2010-K2010</f>
        <v>0.338449074071832</v>
      </c>
      <c r="N2010" s="6">
        <f>L2010-J2010</f>
        <v>5.8773148150066845E-2</v>
      </c>
    </row>
    <row r="2011" spans="1:14" x14ac:dyDescent="0.25">
      <c r="A2011" t="s">
        <v>107</v>
      </c>
      <c r="B2011">
        <v>1</v>
      </c>
      <c r="C2011" t="s">
        <v>24</v>
      </c>
      <c r="D2011" s="1">
        <v>43335</v>
      </c>
      <c r="E2011" s="2">
        <v>0.21672453703703706</v>
      </c>
      <c r="F2011" s="1">
        <v>43334</v>
      </c>
      <c r="G2011" s="1">
        <f>F2011+1</f>
        <v>43335</v>
      </c>
      <c r="H2011" s="6">
        <f>VLOOKUP(F2011,'Sunrise sunset times'!A$2:C$75,3,FALSE)</f>
        <v>0.85902777777777783</v>
      </c>
      <c r="I2011" s="6">
        <f>VLOOKUP(G2011,'Sunrise sunset times'!A$2:C$76,2,FALSE)</f>
        <v>0.25625000000000003</v>
      </c>
      <c r="J2011" t="str">
        <f>TEXT(D2011,"dd/mm/yy ")&amp;TEXT(E2011,"hh:mm:ss")</f>
        <v>23/08/18 05:12:05</v>
      </c>
      <c r="K2011" t="str">
        <f>TEXT(F2011,"dd/mm/yy ")&amp;TEXT(H2011,"hh:mm:ss")</f>
        <v>22/08/18 20:37:00</v>
      </c>
      <c r="L2011" t="str">
        <f>TEXT(G2011,"dd/mm/yy ")&amp;TEXT(I2011,"hh:mm:ss")</f>
        <v>23/08/18 06:09:00</v>
      </c>
      <c r="M2011" s="6">
        <f>J2011-K2011</f>
        <v>0.35769675925985212</v>
      </c>
      <c r="N2011" s="6">
        <f>L2011-J2011</f>
        <v>3.9525462962046731E-2</v>
      </c>
    </row>
    <row r="2012" spans="1:14" x14ac:dyDescent="0.25">
      <c r="A2012" t="s">
        <v>107</v>
      </c>
      <c r="B2012">
        <v>1</v>
      </c>
      <c r="C2012" t="s">
        <v>24</v>
      </c>
      <c r="D2012" s="1">
        <v>43335</v>
      </c>
      <c r="E2012" s="2">
        <v>0.23238425925925923</v>
      </c>
      <c r="F2012" s="1">
        <v>43334</v>
      </c>
      <c r="G2012" s="1">
        <f>F2012+1</f>
        <v>43335</v>
      </c>
      <c r="H2012" s="6">
        <f>VLOOKUP(F2012,'Sunrise sunset times'!A$2:C$75,3,FALSE)</f>
        <v>0.85902777777777783</v>
      </c>
      <c r="I2012" s="6">
        <f>VLOOKUP(G2012,'Sunrise sunset times'!A$2:C$76,2,FALSE)</f>
        <v>0.25625000000000003</v>
      </c>
      <c r="J2012" t="str">
        <f>TEXT(D2012,"dd/mm/yy ")&amp;TEXT(E2012,"hh:mm:ss")</f>
        <v>23/08/18 05:34:38</v>
      </c>
      <c r="K2012" t="str">
        <f>TEXT(F2012,"dd/mm/yy ")&amp;TEXT(H2012,"hh:mm:ss")</f>
        <v>22/08/18 20:37:00</v>
      </c>
      <c r="L2012" t="str">
        <f>TEXT(G2012,"dd/mm/yy ")&amp;TEXT(I2012,"hh:mm:ss")</f>
        <v>23/08/18 06:09:00</v>
      </c>
      <c r="M2012" s="6">
        <f>J2012-K2012</f>
        <v>0.37335648148291511</v>
      </c>
      <c r="N2012" s="6">
        <f>L2012-J2012</f>
        <v>2.3865740738983732E-2</v>
      </c>
    </row>
    <row r="2013" spans="1:14" x14ac:dyDescent="0.25">
      <c r="A2013" t="s">
        <v>107</v>
      </c>
      <c r="B2013">
        <v>1</v>
      </c>
      <c r="C2013" t="s">
        <v>24</v>
      </c>
      <c r="D2013" s="1">
        <v>43334</v>
      </c>
      <c r="E2013" s="2">
        <v>0.90690972222222221</v>
      </c>
      <c r="F2013" s="1">
        <v>43334</v>
      </c>
      <c r="G2013" s="1">
        <f>F2013+1</f>
        <v>43335</v>
      </c>
      <c r="H2013" s="6">
        <f>VLOOKUP(F2013,'Sunrise sunset times'!A$2:C$75,3,FALSE)</f>
        <v>0.85902777777777783</v>
      </c>
      <c r="I2013" s="6">
        <f>VLOOKUP(G2013,'Sunrise sunset times'!A$2:C$76,2,FALSE)</f>
        <v>0.25625000000000003</v>
      </c>
      <c r="J2013" t="str">
        <f>TEXT(D2013,"dd/mm/yy ")&amp;TEXT(E2013,"hh:mm:ss")</f>
        <v>22/08/18 21:45:57</v>
      </c>
      <c r="K2013" t="str">
        <f>TEXT(F2013,"dd/mm/yy ")&amp;TEXT(H2013,"hh:mm:ss")</f>
        <v>22/08/18 20:37:00</v>
      </c>
      <c r="L2013" t="str">
        <f>TEXT(G2013,"dd/mm/yy ")&amp;TEXT(I2013,"hh:mm:ss")</f>
        <v>23/08/18 06:09:00</v>
      </c>
      <c r="M2013" s="6">
        <f>J2013-K2013</f>
        <v>4.7881944446999114E-2</v>
      </c>
      <c r="N2013" s="6">
        <f>L2013-J2013</f>
        <v>0.34934027777489973</v>
      </c>
    </row>
    <row r="2014" spans="1:14" x14ac:dyDescent="0.25">
      <c r="A2014" t="s">
        <v>107</v>
      </c>
      <c r="B2014">
        <v>1</v>
      </c>
      <c r="C2014" t="s">
        <v>24</v>
      </c>
      <c r="D2014" s="1">
        <v>43334</v>
      </c>
      <c r="E2014" s="2">
        <v>0.91053240740740737</v>
      </c>
      <c r="F2014" s="1">
        <v>43334</v>
      </c>
      <c r="G2014" s="1">
        <f>F2014+1</f>
        <v>43335</v>
      </c>
      <c r="H2014" s="6">
        <f>VLOOKUP(F2014,'Sunrise sunset times'!A$2:C$75,3,FALSE)</f>
        <v>0.85902777777777783</v>
      </c>
      <c r="I2014" s="6">
        <f>VLOOKUP(G2014,'Sunrise sunset times'!A$2:C$76,2,FALSE)</f>
        <v>0.25625000000000003</v>
      </c>
      <c r="J2014" t="str">
        <f>TEXT(D2014,"dd/mm/yy ")&amp;TEXT(E2014,"hh:mm:ss")</f>
        <v>22/08/18 21:51:10</v>
      </c>
      <c r="K2014" t="str">
        <f>TEXT(F2014,"dd/mm/yy ")&amp;TEXT(H2014,"hh:mm:ss")</f>
        <v>22/08/18 20:37:00</v>
      </c>
      <c r="L2014" t="str">
        <f>TEXT(G2014,"dd/mm/yy ")&amp;TEXT(I2014,"hh:mm:ss")</f>
        <v>23/08/18 06:09:00</v>
      </c>
      <c r="M2014" s="6">
        <f>J2014-K2014</f>
        <v>5.150462962774327E-2</v>
      </c>
      <c r="N2014" s="6">
        <f>L2014-J2014</f>
        <v>0.34571759259415558</v>
      </c>
    </row>
    <row r="2015" spans="1:14" x14ac:dyDescent="0.25">
      <c r="A2015" t="s">
        <v>107</v>
      </c>
      <c r="B2015">
        <v>1</v>
      </c>
      <c r="C2015" t="s">
        <v>24</v>
      </c>
      <c r="D2015" s="1">
        <v>43334</v>
      </c>
      <c r="E2015" s="2">
        <v>0.91593750000000007</v>
      </c>
      <c r="F2015" s="1">
        <v>43334</v>
      </c>
      <c r="G2015" s="1">
        <f>F2015+1</f>
        <v>43335</v>
      </c>
      <c r="H2015" s="6">
        <f>VLOOKUP(F2015,'Sunrise sunset times'!A$2:C$75,3,FALSE)</f>
        <v>0.85902777777777783</v>
      </c>
      <c r="I2015" s="6">
        <f>VLOOKUP(G2015,'Sunrise sunset times'!A$2:C$76,2,FALSE)</f>
        <v>0.25625000000000003</v>
      </c>
      <c r="J2015" t="str">
        <f>TEXT(D2015,"dd/mm/yy ")&amp;TEXT(E2015,"hh:mm:ss")</f>
        <v>22/08/18 21:58:57</v>
      </c>
      <c r="K2015" t="str">
        <f>TEXT(F2015,"dd/mm/yy ")&amp;TEXT(H2015,"hh:mm:ss")</f>
        <v>22/08/18 20:37:00</v>
      </c>
      <c r="L2015" t="str">
        <f>TEXT(G2015,"dd/mm/yy ")&amp;TEXT(I2015,"hh:mm:ss")</f>
        <v>23/08/18 06:09:00</v>
      </c>
      <c r="M2015" s="6">
        <f>J2015-K2015</f>
        <v>5.6909722225100268E-2</v>
      </c>
      <c r="N2015" s="6">
        <f>L2015-J2015</f>
        <v>0.34031249999679858</v>
      </c>
    </row>
    <row r="2016" spans="1:14" x14ac:dyDescent="0.25">
      <c r="A2016" t="s">
        <v>107</v>
      </c>
      <c r="B2016">
        <v>1</v>
      </c>
      <c r="C2016" t="s">
        <v>24</v>
      </c>
      <c r="D2016" s="1">
        <v>43334</v>
      </c>
      <c r="E2016" s="2">
        <v>0.91651620370370368</v>
      </c>
      <c r="F2016" s="1">
        <v>43334</v>
      </c>
      <c r="G2016" s="1">
        <f>F2016+1</f>
        <v>43335</v>
      </c>
      <c r="H2016" s="6">
        <f>VLOOKUP(F2016,'Sunrise sunset times'!A$2:C$75,3,FALSE)</f>
        <v>0.85902777777777783</v>
      </c>
      <c r="I2016" s="6">
        <f>VLOOKUP(G2016,'Sunrise sunset times'!A$2:C$76,2,FALSE)</f>
        <v>0.25625000000000003</v>
      </c>
      <c r="J2016" t="str">
        <f>TEXT(D2016,"dd/mm/yy ")&amp;TEXT(E2016,"hh:mm:ss")</f>
        <v>22/08/18 21:59:47</v>
      </c>
      <c r="K2016" t="str">
        <f>TEXT(F2016,"dd/mm/yy ")&amp;TEXT(H2016,"hh:mm:ss")</f>
        <v>22/08/18 20:37:00</v>
      </c>
      <c r="L2016" t="str">
        <f>TEXT(G2016,"dd/mm/yy ")&amp;TEXT(I2016,"hh:mm:ss")</f>
        <v>23/08/18 06:09:00</v>
      </c>
      <c r="M2016" s="6">
        <f>J2016-K2016</f>
        <v>5.7488425925839692E-2</v>
      </c>
      <c r="N2016" s="6">
        <f>L2016-J2016</f>
        <v>0.33973379629605915</v>
      </c>
    </row>
    <row r="2017" spans="1:14" x14ac:dyDescent="0.25">
      <c r="A2017" t="s">
        <v>107</v>
      </c>
      <c r="B2017">
        <v>1</v>
      </c>
      <c r="C2017" t="s">
        <v>24</v>
      </c>
      <c r="D2017" s="1">
        <v>43334</v>
      </c>
      <c r="E2017" s="2">
        <v>0.92812499999999998</v>
      </c>
      <c r="F2017" s="1">
        <v>43334</v>
      </c>
      <c r="G2017" s="1">
        <f>F2017+1</f>
        <v>43335</v>
      </c>
      <c r="H2017" s="6">
        <f>VLOOKUP(F2017,'Sunrise sunset times'!A$2:C$75,3,FALSE)</f>
        <v>0.85902777777777783</v>
      </c>
      <c r="I2017" s="6">
        <f>VLOOKUP(G2017,'Sunrise sunset times'!A$2:C$76,2,FALSE)</f>
        <v>0.25625000000000003</v>
      </c>
      <c r="J2017" t="str">
        <f>TEXT(D2017,"dd/mm/yy ")&amp;TEXT(E2017,"hh:mm:ss")</f>
        <v>22/08/18 22:16:30</v>
      </c>
      <c r="K2017" t="str">
        <f>TEXT(F2017,"dd/mm/yy ")&amp;TEXT(H2017,"hh:mm:ss")</f>
        <v>22/08/18 20:37:00</v>
      </c>
      <c r="L2017" t="str">
        <f>TEXT(G2017,"dd/mm/yy ")&amp;TEXT(I2017,"hh:mm:ss")</f>
        <v>23/08/18 06:09:00</v>
      </c>
      <c r="M2017" s="6">
        <f>J2017-K2017</f>
        <v>6.9097222221898846E-2</v>
      </c>
      <c r="N2017" s="6">
        <f>L2017-J2017</f>
        <v>0.328125</v>
      </c>
    </row>
    <row r="2018" spans="1:14" x14ac:dyDescent="0.25">
      <c r="A2018" t="s">
        <v>107</v>
      </c>
      <c r="B2018">
        <v>1</v>
      </c>
      <c r="C2018" t="s">
        <v>24</v>
      </c>
      <c r="D2018" s="1">
        <v>43334</v>
      </c>
      <c r="E2018" s="2">
        <v>0.93917824074074074</v>
      </c>
      <c r="F2018" s="1">
        <v>43334</v>
      </c>
      <c r="G2018" s="1">
        <f>F2018+1</f>
        <v>43335</v>
      </c>
      <c r="H2018" s="6">
        <f>VLOOKUP(F2018,'Sunrise sunset times'!A$2:C$75,3,FALSE)</f>
        <v>0.85902777777777783</v>
      </c>
      <c r="I2018" s="6">
        <f>VLOOKUP(G2018,'Sunrise sunset times'!A$2:C$76,2,FALSE)</f>
        <v>0.25625000000000003</v>
      </c>
      <c r="J2018" t="str">
        <f>TEXT(D2018,"dd/mm/yy ")&amp;TEXT(E2018,"hh:mm:ss")</f>
        <v>22/08/18 22:32:25</v>
      </c>
      <c r="K2018" t="str">
        <f>TEXT(F2018,"dd/mm/yy ")&amp;TEXT(H2018,"hh:mm:ss")</f>
        <v>22/08/18 20:37:00</v>
      </c>
      <c r="L2018" t="str">
        <f>TEXT(G2018,"dd/mm/yy ")&amp;TEXT(I2018,"hh:mm:ss")</f>
        <v>23/08/18 06:09:00</v>
      </c>
      <c r="M2018" s="6">
        <f>J2018-K2018</f>
        <v>8.0150462963501923E-2</v>
      </c>
      <c r="N2018" s="6">
        <f>L2018-J2018</f>
        <v>0.31707175925839692</v>
      </c>
    </row>
    <row r="2019" spans="1:14" x14ac:dyDescent="0.25">
      <c r="A2019" t="s">
        <v>102</v>
      </c>
      <c r="B2019">
        <v>1</v>
      </c>
      <c r="C2019" t="s">
        <v>24</v>
      </c>
      <c r="D2019" s="1">
        <v>43334</v>
      </c>
      <c r="E2019" s="2">
        <v>0.9682291666666667</v>
      </c>
      <c r="F2019" s="1">
        <v>43334</v>
      </c>
      <c r="G2019" s="1">
        <f>F2019+1</f>
        <v>43335</v>
      </c>
      <c r="H2019" s="6">
        <f>VLOOKUP(F2019,'Sunrise sunset times'!A$2:C$75,3,FALSE)</f>
        <v>0.85902777777777783</v>
      </c>
      <c r="I2019" s="6">
        <f>VLOOKUP(G2019,'Sunrise sunset times'!A$2:C$76,2,FALSE)</f>
        <v>0.25625000000000003</v>
      </c>
      <c r="J2019" t="str">
        <f>TEXT(D2019,"dd/mm/yy ")&amp;TEXT(E2019,"hh:mm:ss")</f>
        <v>22/08/18 23:14:15</v>
      </c>
      <c r="K2019" t="str">
        <f>TEXT(F2019,"dd/mm/yy ")&amp;TEXT(H2019,"hh:mm:ss")</f>
        <v>22/08/18 20:37:00</v>
      </c>
      <c r="L2019" t="str">
        <f>TEXT(G2019,"dd/mm/yy ")&amp;TEXT(I2019,"hh:mm:ss")</f>
        <v>23/08/18 06:09:00</v>
      </c>
      <c r="M2019" s="6">
        <f>J2019-K2019</f>
        <v>0.10920138889196096</v>
      </c>
      <c r="N2019" s="6">
        <f>L2019-J2019</f>
        <v>0.28802083332993789</v>
      </c>
    </row>
    <row r="2020" spans="1:14" x14ac:dyDescent="0.25">
      <c r="A2020" t="s">
        <v>102</v>
      </c>
      <c r="B2020">
        <v>1</v>
      </c>
      <c r="C2020" t="s">
        <v>24</v>
      </c>
      <c r="D2020" s="1">
        <v>43334</v>
      </c>
      <c r="E2020" s="2">
        <v>0.96827546296296296</v>
      </c>
      <c r="F2020" s="1">
        <v>43334</v>
      </c>
      <c r="G2020" s="1">
        <f>F2020+1</f>
        <v>43335</v>
      </c>
      <c r="H2020" s="6">
        <f>VLOOKUP(F2020,'Sunrise sunset times'!A$2:C$75,3,FALSE)</f>
        <v>0.85902777777777783</v>
      </c>
      <c r="I2020" s="6">
        <f>VLOOKUP(G2020,'Sunrise sunset times'!A$2:C$76,2,FALSE)</f>
        <v>0.25625000000000003</v>
      </c>
      <c r="J2020" t="str">
        <f>TEXT(D2020,"dd/mm/yy ")&amp;TEXT(E2020,"hh:mm:ss")</f>
        <v>22/08/18 23:14:19</v>
      </c>
      <c r="K2020" t="str">
        <f>TEXT(F2020,"dd/mm/yy ")&amp;TEXT(H2020,"hh:mm:ss")</f>
        <v>22/08/18 20:37:00</v>
      </c>
      <c r="L2020" t="str">
        <f>TEXT(G2020,"dd/mm/yy ")&amp;TEXT(I2020,"hh:mm:ss")</f>
        <v>23/08/18 06:09:00</v>
      </c>
      <c r="M2020" s="6">
        <f>J2020-K2020</f>
        <v>0.10924768518452765</v>
      </c>
      <c r="N2020" s="6">
        <f>L2020-J2020</f>
        <v>0.28797453703737119</v>
      </c>
    </row>
    <row r="2021" spans="1:14" x14ac:dyDescent="0.25">
      <c r="A2021" t="s">
        <v>107</v>
      </c>
      <c r="B2021">
        <v>1</v>
      </c>
      <c r="C2021" t="s">
        <v>17</v>
      </c>
      <c r="D2021" s="1">
        <v>43334</v>
      </c>
      <c r="E2021" s="2">
        <v>0.96839120370370368</v>
      </c>
      <c r="F2021" s="1">
        <v>43334</v>
      </c>
      <c r="G2021" s="1">
        <f>F2021+1</f>
        <v>43335</v>
      </c>
      <c r="H2021" s="6">
        <f>VLOOKUP(F2021,'Sunrise sunset times'!A$2:C$75,3,FALSE)</f>
        <v>0.85902777777777783</v>
      </c>
      <c r="I2021" s="6">
        <f>VLOOKUP(G2021,'Sunrise sunset times'!A$2:C$76,2,FALSE)</f>
        <v>0.25625000000000003</v>
      </c>
      <c r="J2021" t="str">
        <f>TEXT(D2021,"dd/mm/yy ")&amp;TEXT(E2021,"hh:mm:ss")</f>
        <v>22/08/18 23:14:29</v>
      </c>
      <c r="K2021" t="str">
        <f>TEXT(F2021,"dd/mm/yy ")&amp;TEXT(H2021,"hh:mm:ss")</f>
        <v>22/08/18 20:37:00</v>
      </c>
      <c r="L2021" t="str">
        <f>TEXT(G2021,"dd/mm/yy ")&amp;TEXT(I2021,"hh:mm:ss")</f>
        <v>23/08/18 06:09:00</v>
      </c>
      <c r="M2021" s="6">
        <f>J2021-K2021</f>
        <v>0.10936342593049631</v>
      </c>
      <c r="N2021" s="6">
        <f>L2021-J2021</f>
        <v>0.28785879629140254</v>
      </c>
    </row>
    <row r="2022" spans="1:14" x14ac:dyDescent="0.25">
      <c r="A2022" t="s">
        <v>107</v>
      </c>
      <c r="B2022">
        <v>1</v>
      </c>
      <c r="C2022" t="s">
        <v>17</v>
      </c>
      <c r="D2022" s="1">
        <v>43334</v>
      </c>
      <c r="E2022" s="2">
        <v>0.97070601851851857</v>
      </c>
      <c r="F2022" s="1">
        <v>43334</v>
      </c>
      <c r="G2022" s="1">
        <f>F2022+1</f>
        <v>43335</v>
      </c>
      <c r="H2022" s="6">
        <f>VLOOKUP(F2022,'Sunrise sunset times'!A$2:C$75,3,FALSE)</f>
        <v>0.85902777777777783</v>
      </c>
      <c r="I2022" s="6">
        <f>VLOOKUP(G2022,'Sunrise sunset times'!A$2:C$76,2,FALSE)</f>
        <v>0.25625000000000003</v>
      </c>
      <c r="J2022" t="str">
        <f>TEXT(D2022,"dd/mm/yy ")&amp;TEXT(E2022,"hh:mm:ss")</f>
        <v>22/08/18 23:17:49</v>
      </c>
      <c r="K2022" t="str">
        <f>TEXT(F2022,"dd/mm/yy ")&amp;TEXT(H2022,"hh:mm:ss")</f>
        <v>22/08/18 20:37:00</v>
      </c>
      <c r="L2022" t="str">
        <f>TEXT(G2022,"dd/mm/yy ")&amp;TEXT(I2022,"hh:mm:ss")</f>
        <v>23/08/18 06:09:00</v>
      </c>
      <c r="M2022" s="6">
        <f>J2022-K2022</f>
        <v>0.11167824074072996</v>
      </c>
      <c r="N2022" s="6">
        <f>L2022-J2022</f>
        <v>0.28554398148116888</v>
      </c>
    </row>
    <row r="2023" spans="1:14" x14ac:dyDescent="0.25">
      <c r="A2023" t="s">
        <v>105</v>
      </c>
      <c r="B2023">
        <v>1</v>
      </c>
      <c r="C2023" t="s">
        <v>17</v>
      </c>
      <c r="D2023" s="1">
        <v>43334</v>
      </c>
      <c r="E2023" s="2">
        <v>0.97199074074074077</v>
      </c>
      <c r="F2023" s="1">
        <v>43334</v>
      </c>
      <c r="G2023" s="1">
        <f>F2023+1</f>
        <v>43335</v>
      </c>
      <c r="H2023" s="6">
        <f>VLOOKUP(F2023,'Sunrise sunset times'!A$2:C$75,3,FALSE)</f>
        <v>0.85902777777777783</v>
      </c>
      <c r="I2023" s="6">
        <f>VLOOKUP(G2023,'Sunrise sunset times'!A$2:C$76,2,FALSE)</f>
        <v>0.25625000000000003</v>
      </c>
      <c r="J2023" t="str">
        <f>TEXT(D2023,"dd/mm/yy ")&amp;TEXT(E2023,"hh:mm:ss")</f>
        <v>22/08/18 23:19:40</v>
      </c>
      <c r="K2023" t="str">
        <f>TEXT(F2023,"dd/mm/yy ")&amp;TEXT(H2023,"hh:mm:ss")</f>
        <v>22/08/18 20:37:00</v>
      </c>
      <c r="L2023" t="str">
        <f>TEXT(G2023,"dd/mm/yy ")&amp;TEXT(I2023,"hh:mm:ss")</f>
        <v>23/08/18 06:09:00</v>
      </c>
      <c r="M2023" s="6">
        <f>J2023-K2023</f>
        <v>0.11296296296495711</v>
      </c>
      <c r="N2023" s="6">
        <f>L2023-J2023</f>
        <v>0.28425925925694173</v>
      </c>
    </row>
    <row r="2024" spans="1:14" x14ac:dyDescent="0.25">
      <c r="A2024" t="s">
        <v>105</v>
      </c>
      <c r="B2024">
        <v>1</v>
      </c>
      <c r="C2024" t="s">
        <v>17</v>
      </c>
      <c r="D2024" s="1">
        <v>43334</v>
      </c>
      <c r="E2024" s="2">
        <v>0.97239583333333324</v>
      </c>
      <c r="F2024" s="1">
        <v>43334</v>
      </c>
      <c r="G2024" s="1">
        <f>F2024+1</f>
        <v>43335</v>
      </c>
      <c r="H2024" s="6">
        <f>VLOOKUP(F2024,'Sunrise sunset times'!A$2:C$75,3,FALSE)</f>
        <v>0.85902777777777783</v>
      </c>
      <c r="I2024" s="6">
        <f>VLOOKUP(G2024,'Sunrise sunset times'!A$2:C$76,2,FALSE)</f>
        <v>0.25625000000000003</v>
      </c>
      <c r="J2024" t="str">
        <f>TEXT(D2024,"dd/mm/yy ")&amp;TEXT(E2024,"hh:mm:ss")</f>
        <v>22/08/18 23:20:15</v>
      </c>
      <c r="K2024" t="str">
        <f>TEXT(F2024,"dd/mm/yy ")&amp;TEXT(H2024,"hh:mm:ss")</f>
        <v>22/08/18 20:37:00</v>
      </c>
      <c r="L2024" t="str">
        <f>TEXT(G2024,"dd/mm/yy ")&amp;TEXT(I2024,"hh:mm:ss")</f>
        <v>23/08/18 06:09:00</v>
      </c>
      <c r="M2024" s="6">
        <f>J2024-K2024</f>
        <v>0.1133680555576575</v>
      </c>
      <c r="N2024" s="6">
        <f>L2024-J2024</f>
        <v>0.28385416666424135</v>
      </c>
    </row>
    <row r="2025" spans="1:14" x14ac:dyDescent="0.25">
      <c r="A2025" t="s">
        <v>105</v>
      </c>
      <c r="B2025">
        <v>1</v>
      </c>
      <c r="C2025" t="s">
        <v>17</v>
      </c>
      <c r="D2025" s="1">
        <v>43334</v>
      </c>
      <c r="E2025" s="2">
        <v>0.97299768518518526</v>
      </c>
      <c r="F2025" s="1">
        <v>43334</v>
      </c>
      <c r="G2025" s="1">
        <f>F2025+1</f>
        <v>43335</v>
      </c>
      <c r="H2025" s="6">
        <f>VLOOKUP(F2025,'Sunrise sunset times'!A$2:C$75,3,FALSE)</f>
        <v>0.85902777777777783</v>
      </c>
      <c r="I2025" s="6">
        <f>VLOOKUP(G2025,'Sunrise sunset times'!A$2:C$76,2,FALSE)</f>
        <v>0.25625000000000003</v>
      </c>
      <c r="J2025" t="str">
        <f>TEXT(D2025,"dd/mm/yy ")&amp;TEXT(E2025,"hh:mm:ss")</f>
        <v>22/08/18 23:21:07</v>
      </c>
      <c r="K2025" t="str">
        <f>TEXT(F2025,"dd/mm/yy ")&amp;TEXT(H2025,"hh:mm:ss")</f>
        <v>22/08/18 20:37:00</v>
      </c>
      <c r="L2025" t="str">
        <f>TEXT(G2025,"dd/mm/yy ")&amp;TEXT(I2025,"hh:mm:ss")</f>
        <v>23/08/18 06:09:00</v>
      </c>
      <c r="M2025" s="6">
        <f>J2025-K2025</f>
        <v>0.11396990741195623</v>
      </c>
      <c r="N2025" s="6">
        <f>L2025-J2025</f>
        <v>0.28325231480994262</v>
      </c>
    </row>
    <row r="2026" spans="1:14" x14ac:dyDescent="0.25">
      <c r="A2026" t="s">
        <v>105</v>
      </c>
      <c r="B2026">
        <v>1</v>
      </c>
      <c r="C2026" t="s">
        <v>17</v>
      </c>
      <c r="D2026" s="1">
        <v>43334</v>
      </c>
      <c r="E2026" s="2">
        <v>0.9741319444444444</v>
      </c>
      <c r="F2026" s="1">
        <v>43334</v>
      </c>
      <c r="G2026" s="1">
        <f>F2026+1</f>
        <v>43335</v>
      </c>
      <c r="H2026" s="6">
        <f>VLOOKUP(F2026,'Sunrise sunset times'!A$2:C$75,3,FALSE)</f>
        <v>0.85902777777777783</v>
      </c>
      <c r="I2026" s="6">
        <f>VLOOKUP(G2026,'Sunrise sunset times'!A$2:C$76,2,FALSE)</f>
        <v>0.25625000000000003</v>
      </c>
      <c r="J2026" t="str">
        <f>TEXT(D2026,"dd/mm/yy ")&amp;TEXT(E2026,"hh:mm:ss")</f>
        <v>22/08/18 23:22:45</v>
      </c>
      <c r="K2026" t="str">
        <f>TEXT(F2026,"dd/mm/yy ")&amp;TEXT(H2026,"hh:mm:ss")</f>
        <v>22/08/18 20:37:00</v>
      </c>
      <c r="L2026" t="str">
        <f>TEXT(G2026,"dd/mm/yy ")&amp;TEXT(I2026,"hh:mm:ss")</f>
        <v>23/08/18 06:09:00</v>
      </c>
      <c r="M2026" s="6">
        <f>J2026-K2026</f>
        <v>0.11510416666715173</v>
      </c>
      <c r="N2026" s="6">
        <f>L2026-J2026</f>
        <v>0.28211805555474712</v>
      </c>
    </row>
    <row r="2027" spans="1:14" x14ac:dyDescent="0.25">
      <c r="A2027" t="s">
        <v>104</v>
      </c>
      <c r="B2027">
        <v>1</v>
      </c>
      <c r="C2027" t="s">
        <v>17</v>
      </c>
      <c r="D2027" s="1">
        <v>43334</v>
      </c>
      <c r="E2027" s="2">
        <v>0.97482638888888884</v>
      </c>
      <c r="F2027" s="1">
        <v>43334</v>
      </c>
      <c r="G2027" s="1">
        <f>F2027+1</f>
        <v>43335</v>
      </c>
      <c r="H2027" s="6">
        <f>VLOOKUP(F2027,'Sunrise sunset times'!A$2:C$75,3,FALSE)</f>
        <v>0.85902777777777783</v>
      </c>
      <c r="I2027" s="6">
        <f>VLOOKUP(G2027,'Sunrise sunset times'!A$2:C$76,2,FALSE)</f>
        <v>0.25625000000000003</v>
      </c>
      <c r="J2027" t="str">
        <f>TEXT(D2027,"dd/mm/yy ")&amp;TEXT(E2027,"hh:mm:ss")</f>
        <v>22/08/18 23:23:45</v>
      </c>
      <c r="K2027" t="str">
        <f>TEXT(F2027,"dd/mm/yy ")&amp;TEXT(H2027,"hh:mm:ss")</f>
        <v>22/08/18 20:37:00</v>
      </c>
      <c r="L2027" t="str">
        <f>TEXT(G2027,"dd/mm/yy ")&amp;TEXT(I2027,"hh:mm:ss")</f>
        <v>23/08/18 06:09:00</v>
      </c>
      <c r="M2027" s="6">
        <f>J2027-K2027</f>
        <v>0.11579861111385981</v>
      </c>
      <c r="N2027" s="6">
        <f>L2027-J2027</f>
        <v>0.28142361110803904</v>
      </c>
    </row>
    <row r="2028" spans="1:14" x14ac:dyDescent="0.25">
      <c r="A2028" t="s">
        <v>103</v>
      </c>
      <c r="B2028">
        <v>1</v>
      </c>
      <c r="C2028" t="s">
        <v>17</v>
      </c>
      <c r="D2028" s="1">
        <v>43334</v>
      </c>
      <c r="E2028" s="2">
        <v>0.97498842592592594</v>
      </c>
      <c r="F2028" s="1">
        <v>43334</v>
      </c>
      <c r="G2028" s="1">
        <f>F2028+1</f>
        <v>43335</v>
      </c>
      <c r="H2028" s="6">
        <f>VLOOKUP(F2028,'Sunrise sunset times'!A$2:C$75,3,FALSE)</f>
        <v>0.85902777777777783</v>
      </c>
      <c r="I2028" s="6">
        <f>VLOOKUP(G2028,'Sunrise sunset times'!A$2:C$76,2,FALSE)</f>
        <v>0.25625000000000003</v>
      </c>
      <c r="J2028" t="str">
        <f>TEXT(D2028,"dd/mm/yy ")&amp;TEXT(E2028,"hh:mm:ss")</f>
        <v>22/08/18 23:23:59</v>
      </c>
      <c r="K2028" t="str">
        <f>TEXT(F2028,"dd/mm/yy ")&amp;TEXT(H2028,"hh:mm:ss")</f>
        <v>22/08/18 20:37:00</v>
      </c>
      <c r="L2028" t="str">
        <f>TEXT(G2028,"dd/mm/yy ")&amp;TEXT(I2028,"hh:mm:ss")</f>
        <v>23/08/18 06:09:00</v>
      </c>
      <c r="M2028" s="6">
        <f>J2028-K2028</f>
        <v>0.11596064815239515</v>
      </c>
      <c r="N2028" s="6">
        <f>L2028-J2028</f>
        <v>0.28126157406950369</v>
      </c>
    </row>
    <row r="2029" spans="1:14" x14ac:dyDescent="0.25">
      <c r="A2029" t="s">
        <v>107</v>
      </c>
      <c r="B2029">
        <v>1</v>
      </c>
      <c r="C2029" t="s">
        <v>17</v>
      </c>
      <c r="D2029" s="1">
        <v>43334</v>
      </c>
      <c r="E2029" s="2">
        <v>0.99643518518518526</v>
      </c>
      <c r="F2029" s="1">
        <v>43334</v>
      </c>
      <c r="G2029" s="1">
        <f>F2029+1</f>
        <v>43335</v>
      </c>
      <c r="H2029" s="6">
        <f>VLOOKUP(F2029,'Sunrise sunset times'!A$2:C$75,3,FALSE)</f>
        <v>0.85902777777777783</v>
      </c>
      <c r="I2029" s="6">
        <f>VLOOKUP(G2029,'Sunrise sunset times'!A$2:C$76,2,FALSE)</f>
        <v>0.25625000000000003</v>
      </c>
      <c r="J2029" t="str">
        <f>TEXT(D2029,"dd/mm/yy ")&amp;TEXT(E2029,"hh:mm:ss")</f>
        <v>22/08/18 23:54:52</v>
      </c>
      <c r="K2029" t="str">
        <f>TEXT(F2029,"dd/mm/yy ")&amp;TEXT(H2029,"hh:mm:ss")</f>
        <v>22/08/18 20:37:00</v>
      </c>
      <c r="L2029" t="str">
        <f>TEXT(G2029,"dd/mm/yy ")&amp;TEXT(I2029,"hh:mm:ss")</f>
        <v>23/08/18 06:09:00</v>
      </c>
      <c r="M2029" s="6">
        <f>J2029-K2029</f>
        <v>0.13740740741195623</v>
      </c>
      <c r="N2029" s="6">
        <f>L2029-J2029</f>
        <v>0.25981481480994262</v>
      </c>
    </row>
    <row r="2030" spans="1:14" x14ac:dyDescent="0.25">
      <c r="A2030" t="s">
        <v>105</v>
      </c>
      <c r="B2030">
        <v>1</v>
      </c>
      <c r="C2030" t="s">
        <v>24</v>
      </c>
      <c r="D2030" s="1">
        <v>43334</v>
      </c>
      <c r="E2030" s="2">
        <v>0.99857638888888889</v>
      </c>
      <c r="F2030" s="1">
        <v>43334</v>
      </c>
      <c r="G2030" s="1">
        <f>F2030+1</f>
        <v>43335</v>
      </c>
      <c r="H2030" s="6">
        <f>VLOOKUP(F2030,'Sunrise sunset times'!A$2:C$75,3,FALSE)</f>
        <v>0.85902777777777783</v>
      </c>
      <c r="I2030" s="6">
        <f>VLOOKUP(G2030,'Sunrise sunset times'!A$2:C$76,2,FALSE)</f>
        <v>0.25625000000000003</v>
      </c>
      <c r="J2030" t="str">
        <f>TEXT(D2030,"dd/mm/yy ")&amp;TEXT(E2030,"hh:mm:ss")</f>
        <v>22/08/18 23:57:57</v>
      </c>
      <c r="K2030" t="str">
        <f>TEXT(F2030,"dd/mm/yy ")&amp;TEXT(H2030,"hh:mm:ss")</f>
        <v>22/08/18 20:37:00</v>
      </c>
      <c r="L2030" t="str">
        <f>TEXT(G2030,"dd/mm/yy ")&amp;TEXT(I2030,"hh:mm:ss")</f>
        <v>23/08/18 06:09:00</v>
      </c>
      <c r="M2030" s="6">
        <f>J2030-K2030</f>
        <v>0.13954861111415084</v>
      </c>
      <c r="N2030" s="6">
        <f>L2030-J2030</f>
        <v>0.257673611107748</v>
      </c>
    </row>
    <row r="2031" spans="1:14" x14ac:dyDescent="0.25">
      <c r="A2031" t="s">
        <v>105</v>
      </c>
      <c r="B2031">
        <v>1</v>
      </c>
      <c r="C2031" t="s">
        <v>24</v>
      </c>
      <c r="D2031" s="1">
        <v>43335</v>
      </c>
      <c r="E2031" s="2">
        <v>0.93460648148148151</v>
      </c>
      <c r="F2031" s="1">
        <v>43335</v>
      </c>
      <c r="G2031" s="1">
        <f>F2031+1</f>
        <v>43336</v>
      </c>
      <c r="H2031" s="6">
        <f>VLOOKUP(F2031,'Sunrise sunset times'!A$2:C$75,3,FALSE)</f>
        <v>0.85763888888888884</v>
      </c>
      <c r="I2031" s="6">
        <f>VLOOKUP(G2031,'Sunrise sunset times'!A$2:C$76,2,FALSE)</f>
        <v>0.25763888888888892</v>
      </c>
      <c r="J2031" t="str">
        <f>TEXT(D2031,"dd/mm/yy ")&amp;TEXT(E2031,"hh:mm:ss")</f>
        <v>23/08/18 22:25:50</v>
      </c>
      <c r="K2031" t="str">
        <f>TEXT(F2031,"dd/mm/yy ")&amp;TEXT(H2031,"hh:mm:ss")</f>
        <v>23/08/18 20:35:00</v>
      </c>
      <c r="L2031" t="str">
        <f>TEXT(G2031,"dd/mm/yy ")&amp;TEXT(I2031,"hh:mm:ss")</f>
        <v>24/08/18 06:11:00</v>
      </c>
      <c r="M2031" s="6">
        <f>J2031-K2031</f>
        <v>7.6967592591245193E-2</v>
      </c>
      <c r="N2031" s="6">
        <f>L2031-J2031</f>
        <v>0.32303240741021</v>
      </c>
    </row>
    <row r="2032" spans="1:14" x14ac:dyDescent="0.25">
      <c r="A2032" t="s">
        <v>107</v>
      </c>
      <c r="B2032">
        <v>1</v>
      </c>
      <c r="C2032" t="s">
        <v>17</v>
      </c>
      <c r="D2032" s="1">
        <v>43335</v>
      </c>
      <c r="E2032" s="2">
        <v>0.96961805555555547</v>
      </c>
      <c r="F2032" s="1">
        <v>43335</v>
      </c>
      <c r="G2032" s="1">
        <f>F2032+1</f>
        <v>43336</v>
      </c>
      <c r="H2032" s="6">
        <f>VLOOKUP(F2032,'Sunrise sunset times'!A$2:C$75,3,FALSE)</f>
        <v>0.85763888888888884</v>
      </c>
      <c r="I2032" s="6">
        <f>VLOOKUP(G2032,'Sunrise sunset times'!A$2:C$76,2,FALSE)</f>
        <v>0.25763888888888892</v>
      </c>
      <c r="J2032" t="str">
        <f>TEXT(D2032,"dd/mm/yy ")&amp;TEXT(E2032,"hh:mm:ss")</f>
        <v>23/08/18 23:16:15</v>
      </c>
      <c r="K2032" t="str">
        <f>TEXT(F2032,"dd/mm/yy ")&amp;TEXT(H2032,"hh:mm:ss")</f>
        <v>23/08/18 20:35:00</v>
      </c>
      <c r="L2032" t="str">
        <f>TEXT(G2032,"dd/mm/yy ")&amp;TEXT(I2032,"hh:mm:ss")</f>
        <v>24/08/18 06:11:00</v>
      </c>
      <c r="M2032" s="6">
        <f>J2032-K2032</f>
        <v>0.11197916666424135</v>
      </c>
      <c r="N2032" s="6">
        <f>L2032-J2032</f>
        <v>0.28802083333721384</v>
      </c>
    </row>
    <row r="2033" spans="1:14" x14ac:dyDescent="0.25">
      <c r="A2033" t="s">
        <v>107</v>
      </c>
      <c r="B2033">
        <v>1</v>
      </c>
      <c r="C2033" t="s">
        <v>17</v>
      </c>
      <c r="D2033" s="1">
        <v>43335</v>
      </c>
      <c r="E2033" s="2">
        <v>0.99178240740740742</v>
      </c>
      <c r="F2033" s="1">
        <v>43335</v>
      </c>
      <c r="G2033" s="1">
        <f>F2033+1</f>
        <v>43336</v>
      </c>
      <c r="H2033" s="6">
        <f>VLOOKUP(F2033,'Sunrise sunset times'!A$2:C$75,3,FALSE)</f>
        <v>0.85763888888888884</v>
      </c>
      <c r="I2033" s="6">
        <f>VLOOKUP(G2033,'Sunrise sunset times'!A$2:C$76,2,FALSE)</f>
        <v>0.25763888888888892</v>
      </c>
      <c r="J2033" t="str">
        <f>TEXT(D2033,"dd/mm/yy ")&amp;TEXT(E2033,"hh:mm:ss")</f>
        <v>23/08/18 23:48:10</v>
      </c>
      <c r="K2033" t="str">
        <f>TEXT(F2033,"dd/mm/yy ")&amp;TEXT(H2033,"hh:mm:ss")</f>
        <v>23/08/18 20:35:00</v>
      </c>
      <c r="L2033" t="str">
        <f>TEXT(G2033,"dd/mm/yy ")&amp;TEXT(I2033,"hh:mm:ss")</f>
        <v>24/08/18 06:11:00</v>
      </c>
      <c r="M2033" s="6">
        <f>J2033-K2033</f>
        <v>0.13414351851679385</v>
      </c>
      <c r="N2033" s="6">
        <f>L2033-J2033</f>
        <v>0.26585648148466134</v>
      </c>
    </row>
    <row r="2034" spans="1:14" x14ac:dyDescent="0.25">
      <c r="A2034" t="s">
        <v>105</v>
      </c>
      <c r="B2034">
        <v>1</v>
      </c>
      <c r="C2034" t="s">
        <v>17</v>
      </c>
      <c r="D2034" s="1">
        <v>43337</v>
      </c>
      <c r="E2034" s="2">
        <v>5.5069444444444449E-2</v>
      </c>
      <c r="F2034" s="1">
        <v>43336</v>
      </c>
      <c r="G2034" s="1">
        <f>F2034+1</f>
        <v>43337</v>
      </c>
      <c r="H2034" s="6">
        <f>VLOOKUP(F2034,'Sunrise sunset times'!A$2:C$75,3,FALSE)</f>
        <v>0.85555555555555562</v>
      </c>
      <c r="I2034" s="6">
        <f>VLOOKUP(G2034,'Sunrise sunset times'!A$2:C$76,2,FALSE)</f>
        <v>0.2590277777777778</v>
      </c>
      <c r="J2034" t="str">
        <f>TEXT(D2034,"dd/mm/yy ")&amp;TEXT(E2034,"hh:mm:ss")</f>
        <v>25/08/18 01:19:18</v>
      </c>
      <c r="K2034" t="str">
        <f>TEXT(F2034,"dd/mm/yy ")&amp;TEXT(H2034,"hh:mm:ss")</f>
        <v>24/08/18 20:32:00</v>
      </c>
      <c r="L2034" t="str">
        <f>TEXT(G2034,"dd/mm/yy ")&amp;TEXT(I2034,"hh:mm:ss")</f>
        <v>25/08/18 06:13:00</v>
      </c>
      <c r="M2034" s="6">
        <f>J2034-K2034</f>
        <v>0.19951388888875954</v>
      </c>
      <c r="N2034" s="6">
        <f>L2034-J2034</f>
        <v>0.20395833333168412</v>
      </c>
    </row>
    <row r="2035" spans="1:14" x14ac:dyDescent="0.25">
      <c r="A2035" t="s">
        <v>102</v>
      </c>
      <c r="B2035">
        <v>1</v>
      </c>
      <c r="C2035" t="s">
        <v>17</v>
      </c>
      <c r="D2035" s="1">
        <v>43337</v>
      </c>
      <c r="E2035" s="2">
        <v>0.19943287037037036</v>
      </c>
      <c r="F2035" s="1">
        <v>43336</v>
      </c>
      <c r="G2035" s="1">
        <f>F2035+1</f>
        <v>43337</v>
      </c>
      <c r="H2035" s="6">
        <f>VLOOKUP(F2035,'Sunrise sunset times'!A$2:C$75,3,FALSE)</f>
        <v>0.85555555555555562</v>
      </c>
      <c r="I2035" s="6">
        <f>VLOOKUP(G2035,'Sunrise sunset times'!A$2:C$76,2,FALSE)</f>
        <v>0.2590277777777778</v>
      </c>
      <c r="J2035" t="str">
        <f>TEXT(D2035,"dd/mm/yy ")&amp;TEXT(E2035,"hh:mm:ss")</f>
        <v>25/08/18 04:47:11</v>
      </c>
      <c r="K2035" t="str">
        <f>TEXT(F2035,"dd/mm/yy ")&amp;TEXT(H2035,"hh:mm:ss")</f>
        <v>24/08/18 20:32:00</v>
      </c>
      <c r="L2035" t="str">
        <f>TEXT(G2035,"dd/mm/yy ")&amp;TEXT(I2035,"hh:mm:ss")</f>
        <v>25/08/18 06:13:00</v>
      </c>
      <c r="M2035" s="6">
        <f>J2035-K2035</f>
        <v>0.34387731481547235</v>
      </c>
      <c r="N2035" s="6">
        <f>L2035-J2035</f>
        <v>5.9594907404971309E-2</v>
      </c>
    </row>
    <row r="2036" spans="1:14" x14ac:dyDescent="0.25">
      <c r="A2036" t="s">
        <v>105</v>
      </c>
      <c r="B2036">
        <v>1</v>
      </c>
      <c r="C2036" t="s">
        <v>24</v>
      </c>
      <c r="D2036" s="1">
        <v>43336</v>
      </c>
      <c r="E2036" s="2">
        <v>0.89687499999999998</v>
      </c>
      <c r="F2036" s="1">
        <v>43336</v>
      </c>
      <c r="G2036" s="1">
        <f>F2036+1</f>
        <v>43337</v>
      </c>
      <c r="H2036" s="6">
        <f>VLOOKUP(F2036,'Sunrise sunset times'!A$2:C$75,3,FALSE)</f>
        <v>0.85555555555555562</v>
      </c>
      <c r="I2036" s="6">
        <f>VLOOKUP(G2036,'Sunrise sunset times'!A$2:C$76,2,FALSE)</f>
        <v>0.2590277777777778</v>
      </c>
      <c r="J2036" t="str">
        <f>TEXT(D2036,"dd/mm/yy ")&amp;TEXT(E2036,"hh:mm:ss")</f>
        <v>24/08/18 21:31:30</v>
      </c>
      <c r="K2036" t="str">
        <f>TEXT(F2036,"dd/mm/yy ")&amp;TEXT(H2036,"hh:mm:ss")</f>
        <v>24/08/18 20:32:00</v>
      </c>
      <c r="L2036" t="str">
        <f>TEXT(G2036,"dd/mm/yy ")&amp;TEXT(I2036,"hh:mm:ss")</f>
        <v>25/08/18 06:13:00</v>
      </c>
      <c r="M2036" s="6">
        <f>J2036-K2036</f>
        <v>4.131944444088731E-2</v>
      </c>
      <c r="N2036" s="6">
        <f>L2036-J2036</f>
        <v>0.36215277777955635</v>
      </c>
    </row>
    <row r="2037" spans="1:14" x14ac:dyDescent="0.25">
      <c r="A2037" t="s">
        <v>105</v>
      </c>
      <c r="B2037">
        <v>1</v>
      </c>
      <c r="C2037" t="s">
        <v>24</v>
      </c>
      <c r="D2037" s="1">
        <v>43336</v>
      </c>
      <c r="E2037" s="2">
        <v>0.89696759259259251</v>
      </c>
      <c r="F2037" s="1">
        <v>43336</v>
      </c>
      <c r="G2037" s="1">
        <f>F2037+1</f>
        <v>43337</v>
      </c>
      <c r="H2037" s="6">
        <f>VLOOKUP(F2037,'Sunrise sunset times'!A$2:C$75,3,FALSE)</f>
        <v>0.85555555555555562</v>
      </c>
      <c r="I2037" s="6">
        <f>VLOOKUP(G2037,'Sunrise sunset times'!A$2:C$76,2,FALSE)</f>
        <v>0.2590277777777778</v>
      </c>
      <c r="J2037" t="str">
        <f>TEXT(D2037,"dd/mm/yy ")&amp;TEXT(E2037,"hh:mm:ss")</f>
        <v>24/08/18 21:31:38</v>
      </c>
      <c r="K2037" t="str">
        <f>TEXT(F2037,"dd/mm/yy ")&amp;TEXT(H2037,"hh:mm:ss")</f>
        <v>24/08/18 20:32:00</v>
      </c>
      <c r="L2037" t="str">
        <f>TEXT(G2037,"dd/mm/yy ")&amp;TEXT(I2037,"hh:mm:ss")</f>
        <v>25/08/18 06:13:00</v>
      </c>
      <c r="M2037" s="6">
        <f>J2037-K2037</f>
        <v>4.1412037033296656E-2</v>
      </c>
      <c r="N2037" s="6">
        <f>L2037-J2037</f>
        <v>0.362060185187147</v>
      </c>
    </row>
    <row r="2038" spans="1:14" x14ac:dyDescent="0.25">
      <c r="A2038" t="s">
        <v>107</v>
      </c>
      <c r="B2038">
        <v>1</v>
      </c>
      <c r="C2038" t="s">
        <v>17</v>
      </c>
      <c r="D2038" s="1">
        <v>43336</v>
      </c>
      <c r="E2038" s="2">
        <v>0.96682870370370377</v>
      </c>
      <c r="F2038" s="1">
        <v>43336</v>
      </c>
      <c r="G2038" s="1">
        <f>F2038+1</f>
        <v>43337</v>
      </c>
      <c r="H2038" s="6">
        <f>VLOOKUP(F2038,'Sunrise sunset times'!A$2:C$75,3,FALSE)</f>
        <v>0.85555555555555562</v>
      </c>
      <c r="I2038" s="6">
        <f>VLOOKUP(G2038,'Sunrise sunset times'!A$2:C$76,2,FALSE)</f>
        <v>0.2590277777777778</v>
      </c>
      <c r="J2038" t="str">
        <f>TEXT(D2038,"dd/mm/yy ")&amp;TEXT(E2038,"hh:mm:ss")</f>
        <v>24/08/18 23:12:14</v>
      </c>
      <c r="K2038" t="str">
        <f>TEXT(F2038,"dd/mm/yy ")&amp;TEXT(H2038,"hh:mm:ss")</f>
        <v>24/08/18 20:32:00</v>
      </c>
      <c r="L2038" t="str">
        <f>TEXT(G2038,"dd/mm/yy ")&amp;TEXT(I2038,"hh:mm:ss")</f>
        <v>25/08/18 06:13:00</v>
      </c>
      <c r="M2038" s="6">
        <f>J2038-K2038</f>
        <v>0.11127314814802958</v>
      </c>
      <c r="N2038" s="6">
        <f>L2038-J2038</f>
        <v>0.29219907407241408</v>
      </c>
    </row>
    <row r="2039" spans="1:14" x14ac:dyDescent="0.25">
      <c r="A2039" t="s">
        <v>106</v>
      </c>
      <c r="B2039">
        <v>1</v>
      </c>
      <c r="C2039" t="s">
        <v>17</v>
      </c>
      <c r="D2039" s="1">
        <v>43336</v>
      </c>
      <c r="E2039" s="2">
        <v>0.97717592592592595</v>
      </c>
      <c r="F2039" s="1">
        <v>43336</v>
      </c>
      <c r="G2039" s="1">
        <f>F2039+1</f>
        <v>43337</v>
      </c>
      <c r="H2039" s="6">
        <f>VLOOKUP(F2039,'Sunrise sunset times'!A$2:C$75,3,FALSE)</f>
        <v>0.85555555555555562</v>
      </c>
      <c r="I2039" s="6">
        <f>VLOOKUP(G2039,'Sunrise sunset times'!A$2:C$76,2,FALSE)</f>
        <v>0.2590277777777778</v>
      </c>
      <c r="J2039" t="str">
        <f>TEXT(D2039,"dd/mm/yy ")&amp;TEXT(E2039,"hh:mm:ss")</f>
        <v>24/08/18 23:27:08</v>
      </c>
      <c r="K2039" t="str">
        <f>TEXT(F2039,"dd/mm/yy ")&amp;TEXT(H2039,"hh:mm:ss")</f>
        <v>24/08/18 20:32:00</v>
      </c>
      <c r="L2039" t="str">
        <f>TEXT(G2039,"dd/mm/yy ")&amp;TEXT(I2039,"hh:mm:ss")</f>
        <v>25/08/18 06:13:00</v>
      </c>
      <c r="M2039" s="6">
        <f>J2039-K2039</f>
        <v>0.12162037036614493</v>
      </c>
      <c r="N2039" s="6">
        <f>L2039-J2039</f>
        <v>0.28185185185429873</v>
      </c>
    </row>
    <row r="2040" spans="1:14" x14ac:dyDescent="0.25">
      <c r="A2040" t="s">
        <v>107</v>
      </c>
      <c r="B2040">
        <v>1</v>
      </c>
      <c r="C2040" t="s">
        <v>17</v>
      </c>
      <c r="D2040" s="1">
        <v>43336</v>
      </c>
      <c r="E2040" s="2">
        <v>0.97986111111111107</v>
      </c>
      <c r="F2040" s="1">
        <v>43336</v>
      </c>
      <c r="G2040" s="1">
        <f>F2040+1</f>
        <v>43337</v>
      </c>
      <c r="H2040" s="6">
        <f>VLOOKUP(F2040,'Sunrise sunset times'!A$2:C$75,3,FALSE)</f>
        <v>0.85555555555555562</v>
      </c>
      <c r="I2040" s="6">
        <f>VLOOKUP(G2040,'Sunrise sunset times'!A$2:C$76,2,FALSE)</f>
        <v>0.2590277777777778</v>
      </c>
      <c r="J2040" t="str">
        <f>TEXT(D2040,"dd/mm/yy ")&amp;TEXT(E2040,"hh:mm:ss")</f>
        <v>24/08/18 23:31:00</v>
      </c>
      <c r="K2040" t="str">
        <f>TEXT(F2040,"dd/mm/yy ")&amp;TEXT(H2040,"hh:mm:ss")</f>
        <v>24/08/18 20:32:00</v>
      </c>
      <c r="L2040" t="str">
        <f>TEXT(G2040,"dd/mm/yy ")&amp;TEXT(I2040,"hh:mm:ss")</f>
        <v>25/08/18 06:13:00</v>
      </c>
      <c r="M2040" s="6">
        <f>J2040-K2040</f>
        <v>0.12430555555329192</v>
      </c>
      <c r="N2040" s="6">
        <f>L2040-J2040</f>
        <v>0.27916666666715173</v>
      </c>
    </row>
    <row r="2041" spans="1:14" x14ac:dyDescent="0.25">
      <c r="A2041" t="s">
        <v>107</v>
      </c>
      <c r="B2041">
        <v>1</v>
      </c>
      <c r="C2041" t="s">
        <v>17</v>
      </c>
      <c r="D2041" s="1">
        <v>43338</v>
      </c>
      <c r="E2041" s="2">
        <v>7.0601851851851847E-4</v>
      </c>
      <c r="F2041" s="1">
        <v>43337</v>
      </c>
      <c r="G2041" s="1">
        <f>F2041+1</f>
        <v>43338</v>
      </c>
      <c r="H2041" s="6">
        <f>VLOOKUP(F2041,'Sunrise sunset times'!A$2:C$75,3,FALSE)</f>
        <v>0.85416666666666663</v>
      </c>
      <c r="I2041" s="6">
        <f>VLOOKUP(G2041,'Sunrise sunset times'!A$2:C$76,2,FALSE)</f>
        <v>0.26041666666666669</v>
      </c>
      <c r="J2041" t="str">
        <f>TEXT(D2041,"dd/mm/yy ")&amp;TEXT(E2041,"hh:mm:ss")</f>
        <v>26/08/18 00:01:01</v>
      </c>
      <c r="K2041" t="str">
        <f>TEXT(F2041,"dd/mm/yy ")&amp;TEXT(H2041,"hh:mm:ss")</f>
        <v>25/08/18 20:30:00</v>
      </c>
      <c r="L2041" t="str">
        <f>TEXT(G2041,"dd/mm/yy ")&amp;TEXT(I2041,"hh:mm:ss")</f>
        <v>26/08/18 06:15:00</v>
      </c>
      <c r="M2041" s="6">
        <f>J2041-K2041</f>
        <v>0.14653935185197042</v>
      </c>
      <c r="N2041" s="6">
        <f>L2041-J2041</f>
        <v>0.25971064814802958</v>
      </c>
    </row>
    <row r="2042" spans="1:14" x14ac:dyDescent="0.25">
      <c r="A2042" t="s">
        <v>107</v>
      </c>
      <c r="B2042">
        <v>1</v>
      </c>
      <c r="C2042" t="s">
        <v>17</v>
      </c>
      <c r="D2042" s="1">
        <v>43338</v>
      </c>
      <c r="E2042" s="2">
        <v>9.2592592592592585E-4</v>
      </c>
      <c r="F2042" s="1">
        <v>43337</v>
      </c>
      <c r="G2042" s="1">
        <f>F2042+1</f>
        <v>43338</v>
      </c>
      <c r="H2042" s="6">
        <f>VLOOKUP(F2042,'Sunrise sunset times'!A$2:C$75,3,FALSE)</f>
        <v>0.85416666666666663</v>
      </c>
      <c r="I2042" s="6">
        <f>VLOOKUP(G2042,'Sunrise sunset times'!A$2:C$76,2,FALSE)</f>
        <v>0.26041666666666669</v>
      </c>
      <c r="J2042" t="str">
        <f>TEXT(D2042,"dd/mm/yy ")&amp;TEXT(E2042,"hh:mm:ss")</f>
        <v>26/08/18 00:01:20</v>
      </c>
      <c r="K2042" t="str">
        <f>TEXT(F2042,"dd/mm/yy ")&amp;TEXT(H2042,"hh:mm:ss")</f>
        <v>25/08/18 20:30:00</v>
      </c>
      <c r="L2042" t="str">
        <f>TEXT(G2042,"dd/mm/yy ")&amp;TEXT(I2042,"hh:mm:ss")</f>
        <v>26/08/18 06:15:00</v>
      </c>
      <c r="M2042" s="6">
        <f>J2042-K2042</f>
        <v>0.14675925925985212</v>
      </c>
      <c r="N2042" s="6">
        <f>L2042-J2042</f>
        <v>0.25949074074014788</v>
      </c>
    </row>
    <row r="2043" spans="1:14" x14ac:dyDescent="0.25">
      <c r="A2043" t="s">
        <v>107</v>
      </c>
      <c r="B2043">
        <v>1</v>
      </c>
      <c r="C2043" t="s">
        <v>17</v>
      </c>
      <c r="D2043" s="1">
        <v>43338</v>
      </c>
      <c r="E2043" s="2">
        <v>6.4699074074074069E-3</v>
      </c>
      <c r="F2043" s="1">
        <v>43337</v>
      </c>
      <c r="G2043" s="1">
        <f>F2043+1</f>
        <v>43338</v>
      </c>
      <c r="H2043" s="6">
        <f>VLOOKUP(F2043,'Sunrise sunset times'!A$2:C$75,3,FALSE)</f>
        <v>0.85416666666666663</v>
      </c>
      <c r="I2043" s="6">
        <f>VLOOKUP(G2043,'Sunrise sunset times'!A$2:C$76,2,FALSE)</f>
        <v>0.26041666666666669</v>
      </c>
      <c r="J2043" t="str">
        <f>TEXT(D2043,"dd/mm/yy ")&amp;TEXT(E2043,"hh:mm:ss")</f>
        <v>26/08/18 00:09:19</v>
      </c>
      <c r="K2043" t="str">
        <f>TEXT(F2043,"dd/mm/yy ")&amp;TEXT(H2043,"hh:mm:ss")</f>
        <v>25/08/18 20:30:00</v>
      </c>
      <c r="L2043" t="str">
        <f>TEXT(G2043,"dd/mm/yy ")&amp;TEXT(I2043,"hh:mm:ss")</f>
        <v>26/08/18 06:15:00</v>
      </c>
      <c r="M2043" s="6">
        <f>J2043-K2043</f>
        <v>0.15230324074218515</v>
      </c>
      <c r="N2043" s="6">
        <f>L2043-J2043</f>
        <v>0.25394675925781485</v>
      </c>
    </row>
    <row r="2044" spans="1:14" x14ac:dyDescent="0.25">
      <c r="A2044" t="s">
        <v>107</v>
      </c>
      <c r="B2044">
        <v>1</v>
      </c>
      <c r="C2044" t="s">
        <v>24</v>
      </c>
      <c r="D2044" s="1">
        <v>43338</v>
      </c>
      <c r="E2044" s="2">
        <v>6.4930555555555549E-3</v>
      </c>
      <c r="F2044" s="1">
        <v>43337</v>
      </c>
      <c r="G2044" s="1">
        <f>F2044+1</f>
        <v>43338</v>
      </c>
      <c r="H2044" s="6">
        <f>VLOOKUP(F2044,'Sunrise sunset times'!A$2:C$75,3,FALSE)</f>
        <v>0.85416666666666663</v>
      </c>
      <c r="I2044" s="6">
        <f>VLOOKUP(G2044,'Sunrise sunset times'!A$2:C$76,2,FALSE)</f>
        <v>0.26041666666666669</v>
      </c>
      <c r="J2044" t="str">
        <f>TEXT(D2044,"dd/mm/yy ")&amp;TEXT(E2044,"hh:mm:ss")</f>
        <v>26/08/18 00:09:21</v>
      </c>
      <c r="K2044" t="str">
        <f>TEXT(F2044,"dd/mm/yy ")&amp;TEXT(H2044,"hh:mm:ss")</f>
        <v>25/08/18 20:30:00</v>
      </c>
      <c r="L2044" t="str">
        <f>TEXT(G2044,"dd/mm/yy ")&amp;TEXT(I2044,"hh:mm:ss")</f>
        <v>26/08/18 06:15:00</v>
      </c>
      <c r="M2044" s="6">
        <f>J2044-K2044</f>
        <v>0.1523263888884685</v>
      </c>
      <c r="N2044" s="6">
        <f>L2044-J2044</f>
        <v>0.2539236111115315</v>
      </c>
    </row>
    <row r="2045" spans="1:14" x14ac:dyDescent="0.25">
      <c r="A2045" t="s">
        <v>107</v>
      </c>
      <c r="B2045">
        <v>1</v>
      </c>
      <c r="C2045" t="s">
        <v>17</v>
      </c>
      <c r="D2045" s="1">
        <v>43338</v>
      </c>
      <c r="E2045" s="2">
        <v>6.5162037037037037E-3</v>
      </c>
      <c r="F2045" s="1">
        <v>43337</v>
      </c>
      <c r="G2045" s="1">
        <f>F2045+1</f>
        <v>43338</v>
      </c>
      <c r="H2045" s="6">
        <f>VLOOKUP(F2045,'Sunrise sunset times'!A$2:C$75,3,FALSE)</f>
        <v>0.85416666666666663</v>
      </c>
      <c r="I2045" s="6">
        <f>VLOOKUP(G2045,'Sunrise sunset times'!A$2:C$76,2,FALSE)</f>
        <v>0.26041666666666669</v>
      </c>
      <c r="J2045" t="str">
        <f>TEXT(D2045,"dd/mm/yy ")&amp;TEXT(E2045,"hh:mm:ss")</f>
        <v>26/08/18 00:09:23</v>
      </c>
      <c r="K2045" t="str">
        <f>TEXT(F2045,"dd/mm/yy ")&amp;TEXT(H2045,"hh:mm:ss")</f>
        <v>25/08/18 20:30:00</v>
      </c>
      <c r="L2045" t="str">
        <f>TEXT(G2045,"dd/mm/yy ")&amp;TEXT(I2045,"hh:mm:ss")</f>
        <v>26/08/18 06:15:00</v>
      </c>
      <c r="M2045" s="6">
        <f>J2045-K2045</f>
        <v>0.15234953704202781</v>
      </c>
      <c r="N2045" s="6">
        <f>L2045-J2045</f>
        <v>0.25390046295797219</v>
      </c>
    </row>
    <row r="2046" spans="1:14" x14ac:dyDescent="0.25">
      <c r="A2046" t="s">
        <v>107</v>
      </c>
      <c r="B2046">
        <v>1</v>
      </c>
      <c r="C2046" t="s">
        <v>17</v>
      </c>
      <c r="D2046" s="1">
        <v>43338</v>
      </c>
      <c r="E2046" s="2">
        <v>6.6203703703703702E-3</v>
      </c>
      <c r="F2046" s="1">
        <v>43337</v>
      </c>
      <c r="G2046" s="1">
        <f>F2046+1</f>
        <v>43338</v>
      </c>
      <c r="H2046" s="6">
        <f>VLOOKUP(F2046,'Sunrise sunset times'!A$2:C$75,3,FALSE)</f>
        <v>0.85416666666666663</v>
      </c>
      <c r="I2046" s="6">
        <f>VLOOKUP(G2046,'Sunrise sunset times'!A$2:C$76,2,FALSE)</f>
        <v>0.26041666666666669</v>
      </c>
      <c r="J2046" t="str">
        <f>TEXT(D2046,"dd/mm/yy ")&amp;TEXT(E2046,"hh:mm:ss")</f>
        <v>26/08/18 00:09:32</v>
      </c>
      <c r="K2046" t="str">
        <f>TEXT(F2046,"dd/mm/yy ")&amp;TEXT(H2046,"hh:mm:ss")</f>
        <v>25/08/18 20:30:00</v>
      </c>
      <c r="L2046" t="str">
        <f>TEXT(G2046,"dd/mm/yy ")&amp;TEXT(I2046,"hh:mm:ss")</f>
        <v>26/08/18 06:15:00</v>
      </c>
      <c r="M2046" s="6">
        <f>J2046-K2046</f>
        <v>0.15245370370394085</v>
      </c>
      <c r="N2046" s="6">
        <f>L2046-J2046</f>
        <v>0.25379629629605915</v>
      </c>
    </row>
    <row r="2047" spans="1:14" x14ac:dyDescent="0.25">
      <c r="A2047" t="s">
        <v>107</v>
      </c>
      <c r="B2047">
        <v>1</v>
      </c>
      <c r="C2047" t="s">
        <v>24</v>
      </c>
      <c r="D2047" s="1">
        <v>43338</v>
      </c>
      <c r="E2047" s="2">
        <v>6.828703703703704E-3</v>
      </c>
      <c r="F2047" s="1">
        <v>43337</v>
      </c>
      <c r="G2047" s="1">
        <f>F2047+1</f>
        <v>43338</v>
      </c>
      <c r="H2047" s="6">
        <f>VLOOKUP(F2047,'Sunrise sunset times'!A$2:C$75,3,FALSE)</f>
        <v>0.85416666666666663</v>
      </c>
      <c r="I2047" s="6">
        <f>VLOOKUP(G2047,'Sunrise sunset times'!A$2:C$76,2,FALSE)</f>
        <v>0.26041666666666669</v>
      </c>
      <c r="J2047" t="str">
        <f>TEXT(D2047,"dd/mm/yy ")&amp;TEXT(E2047,"hh:mm:ss")</f>
        <v>26/08/18 00:09:50</v>
      </c>
      <c r="K2047" t="str">
        <f>TEXT(F2047,"dd/mm/yy ")&amp;TEXT(H2047,"hh:mm:ss")</f>
        <v>25/08/18 20:30:00</v>
      </c>
      <c r="L2047" t="str">
        <f>TEXT(G2047,"dd/mm/yy ")&amp;TEXT(I2047,"hh:mm:ss")</f>
        <v>26/08/18 06:15:00</v>
      </c>
      <c r="M2047" s="6">
        <f>J2047-K2047</f>
        <v>0.15266203704231884</v>
      </c>
      <c r="N2047" s="6">
        <f>L2047-J2047</f>
        <v>0.25358796295768116</v>
      </c>
    </row>
    <row r="2048" spans="1:14" x14ac:dyDescent="0.25">
      <c r="A2048" t="s">
        <v>107</v>
      </c>
      <c r="B2048">
        <v>1</v>
      </c>
      <c r="C2048" t="s">
        <v>17</v>
      </c>
      <c r="D2048" s="1">
        <v>43338</v>
      </c>
      <c r="E2048" s="2">
        <v>3.1585648148148147E-2</v>
      </c>
      <c r="F2048" s="1">
        <v>43337</v>
      </c>
      <c r="G2048" s="1">
        <f>F2048+1</f>
        <v>43338</v>
      </c>
      <c r="H2048" s="6">
        <f>VLOOKUP(F2048,'Sunrise sunset times'!A$2:C$75,3,FALSE)</f>
        <v>0.85416666666666663</v>
      </c>
      <c r="I2048" s="6">
        <f>VLOOKUP(G2048,'Sunrise sunset times'!A$2:C$76,2,FALSE)</f>
        <v>0.26041666666666669</v>
      </c>
      <c r="J2048" t="str">
        <f>TEXT(D2048,"dd/mm/yy ")&amp;TEXT(E2048,"hh:mm:ss")</f>
        <v>26/08/18 00:45:29</v>
      </c>
      <c r="K2048" t="str">
        <f>TEXT(F2048,"dd/mm/yy ")&amp;TEXT(H2048,"hh:mm:ss")</f>
        <v>25/08/18 20:30:00</v>
      </c>
      <c r="L2048" t="str">
        <f>TEXT(G2048,"dd/mm/yy ")&amp;TEXT(I2048,"hh:mm:ss")</f>
        <v>26/08/18 06:15:00</v>
      </c>
      <c r="M2048" s="6">
        <f>J2048-K2048</f>
        <v>0.17741898148233304</v>
      </c>
      <c r="N2048" s="6">
        <f>L2048-J2048</f>
        <v>0.22883101851766696</v>
      </c>
    </row>
    <row r="2049" spans="1:14" x14ac:dyDescent="0.25">
      <c r="A2049" t="s">
        <v>105</v>
      </c>
      <c r="B2049">
        <v>1</v>
      </c>
      <c r="C2049" t="s">
        <v>24</v>
      </c>
      <c r="D2049" s="1">
        <v>43338</v>
      </c>
      <c r="E2049" s="2">
        <v>5.6724537037037039E-2</v>
      </c>
      <c r="F2049" s="1">
        <v>43337</v>
      </c>
      <c r="G2049" s="1">
        <f>F2049+1</f>
        <v>43338</v>
      </c>
      <c r="H2049" s="6">
        <f>VLOOKUP(F2049,'Sunrise sunset times'!A$2:C$75,3,FALSE)</f>
        <v>0.85416666666666663</v>
      </c>
      <c r="I2049" s="6">
        <f>VLOOKUP(G2049,'Sunrise sunset times'!A$2:C$76,2,FALSE)</f>
        <v>0.26041666666666669</v>
      </c>
      <c r="J2049" t="str">
        <f>TEXT(D2049,"dd/mm/yy ")&amp;TEXT(E2049,"hh:mm:ss")</f>
        <v>26/08/18 01:21:41</v>
      </c>
      <c r="K2049" t="str">
        <f>TEXT(F2049,"dd/mm/yy ")&amp;TEXT(H2049,"hh:mm:ss")</f>
        <v>25/08/18 20:30:00</v>
      </c>
      <c r="L2049" t="str">
        <f>TEXT(G2049,"dd/mm/yy ")&amp;TEXT(I2049,"hh:mm:ss")</f>
        <v>26/08/18 06:15:00</v>
      </c>
      <c r="M2049" s="6">
        <f>J2049-K2049</f>
        <v>0.20255787037604023</v>
      </c>
      <c r="N2049" s="6">
        <f>L2049-J2049</f>
        <v>0.20369212962395977</v>
      </c>
    </row>
    <row r="2050" spans="1:14" x14ac:dyDescent="0.25">
      <c r="A2050" t="s">
        <v>105</v>
      </c>
      <c r="B2050">
        <v>1</v>
      </c>
      <c r="C2050" t="s">
        <v>24</v>
      </c>
      <c r="D2050" s="1">
        <v>43338</v>
      </c>
      <c r="E2050" s="2">
        <v>5.6770833333333333E-2</v>
      </c>
      <c r="F2050" s="1">
        <v>43337</v>
      </c>
      <c r="G2050" s="1">
        <f>F2050+1</f>
        <v>43338</v>
      </c>
      <c r="H2050" s="6">
        <f>VLOOKUP(F2050,'Sunrise sunset times'!A$2:C$75,3,FALSE)</f>
        <v>0.85416666666666663</v>
      </c>
      <c r="I2050" s="6">
        <f>VLOOKUP(G2050,'Sunrise sunset times'!A$2:C$76,2,FALSE)</f>
        <v>0.26041666666666669</v>
      </c>
      <c r="J2050" t="str">
        <f>TEXT(D2050,"dd/mm/yy ")&amp;TEXT(E2050,"hh:mm:ss")</f>
        <v>26/08/18 01:21:45</v>
      </c>
      <c r="K2050" t="str">
        <f>TEXT(F2050,"dd/mm/yy ")&amp;TEXT(H2050,"hh:mm:ss")</f>
        <v>25/08/18 20:30:00</v>
      </c>
      <c r="L2050" t="str">
        <f>TEXT(G2050,"dd/mm/yy ")&amp;TEXT(I2050,"hh:mm:ss")</f>
        <v>26/08/18 06:15:00</v>
      </c>
      <c r="M2050" s="6">
        <f>J2050-K2050</f>
        <v>0.20260416666860692</v>
      </c>
      <c r="N2050" s="6">
        <f>L2050-J2050</f>
        <v>0.20364583333139308</v>
      </c>
    </row>
    <row r="2051" spans="1:14" x14ac:dyDescent="0.25">
      <c r="A2051" t="s">
        <v>105</v>
      </c>
      <c r="B2051">
        <v>1</v>
      </c>
      <c r="C2051" t="s">
        <v>24</v>
      </c>
      <c r="D2051" s="1">
        <v>43338</v>
      </c>
      <c r="E2051" s="2">
        <v>5.6875000000000002E-2</v>
      </c>
      <c r="F2051" s="1">
        <v>43337</v>
      </c>
      <c r="G2051" s="1">
        <f>F2051+1</f>
        <v>43338</v>
      </c>
      <c r="H2051" s="6">
        <f>VLOOKUP(F2051,'Sunrise sunset times'!A$2:C$75,3,FALSE)</f>
        <v>0.85416666666666663</v>
      </c>
      <c r="I2051" s="6">
        <f>VLOOKUP(G2051,'Sunrise sunset times'!A$2:C$76,2,FALSE)</f>
        <v>0.26041666666666669</v>
      </c>
      <c r="J2051" t="str">
        <f>TEXT(D2051,"dd/mm/yy ")&amp;TEXT(E2051,"hh:mm:ss")</f>
        <v>26/08/18 01:21:54</v>
      </c>
      <c r="K2051" t="str">
        <f>TEXT(F2051,"dd/mm/yy ")&amp;TEXT(H2051,"hh:mm:ss")</f>
        <v>25/08/18 20:30:00</v>
      </c>
      <c r="L2051" t="str">
        <f>TEXT(G2051,"dd/mm/yy ")&amp;TEXT(I2051,"hh:mm:ss")</f>
        <v>26/08/18 06:15:00</v>
      </c>
      <c r="M2051" s="6">
        <f>J2051-K2051</f>
        <v>0.20270833333779592</v>
      </c>
      <c r="N2051" s="6">
        <f>L2051-J2051</f>
        <v>0.20354166666220408</v>
      </c>
    </row>
    <row r="2052" spans="1:14" x14ac:dyDescent="0.25">
      <c r="A2052" t="s">
        <v>107</v>
      </c>
      <c r="B2052">
        <v>1</v>
      </c>
      <c r="C2052" t="s">
        <v>17</v>
      </c>
      <c r="D2052" s="1">
        <v>43338</v>
      </c>
      <c r="E2052" s="2">
        <v>7.7071759259259257E-2</v>
      </c>
      <c r="F2052" s="1">
        <v>43337</v>
      </c>
      <c r="G2052" s="1">
        <f>F2052+1</f>
        <v>43338</v>
      </c>
      <c r="H2052" s="6">
        <f>VLOOKUP(F2052,'Sunrise sunset times'!A$2:C$75,3,FALSE)</f>
        <v>0.85416666666666663</v>
      </c>
      <c r="I2052" s="6">
        <f>VLOOKUP(G2052,'Sunrise sunset times'!A$2:C$76,2,FALSE)</f>
        <v>0.26041666666666669</v>
      </c>
      <c r="J2052" t="str">
        <f>TEXT(D2052,"dd/mm/yy ")&amp;TEXT(E2052,"hh:mm:ss")</f>
        <v>26/08/18 01:50:59</v>
      </c>
      <c r="K2052" t="str">
        <f>TEXT(F2052,"dd/mm/yy ")&amp;TEXT(H2052,"hh:mm:ss")</f>
        <v>25/08/18 20:30:00</v>
      </c>
      <c r="L2052" t="str">
        <f>TEXT(G2052,"dd/mm/yy ")&amp;TEXT(I2052,"hh:mm:ss")</f>
        <v>26/08/18 06:15:00</v>
      </c>
      <c r="M2052" s="6">
        <f>J2052-K2052</f>
        <v>0.22290509259619284</v>
      </c>
      <c r="N2052" s="6">
        <f>L2052-J2052</f>
        <v>0.18334490740380716</v>
      </c>
    </row>
    <row r="2053" spans="1:14" x14ac:dyDescent="0.25">
      <c r="A2053" t="s">
        <v>107</v>
      </c>
      <c r="B2053">
        <v>1</v>
      </c>
      <c r="C2053" t="s">
        <v>17</v>
      </c>
      <c r="D2053" s="1">
        <v>43338</v>
      </c>
      <c r="E2053" s="2">
        <v>7.9212962962962971E-2</v>
      </c>
      <c r="F2053" s="1">
        <v>43337</v>
      </c>
      <c r="G2053" s="1">
        <f>F2053+1</f>
        <v>43338</v>
      </c>
      <c r="H2053" s="6">
        <f>VLOOKUP(F2053,'Sunrise sunset times'!A$2:C$75,3,FALSE)</f>
        <v>0.85416666666666663</v>
      </c>
      <c r="I2053" s="6">
        <f>VLOOKUP(G2053,'Sunrise sunset times'!A$2:C$76,2,FALSE)</f>
        <v>0.26041666666666669</v>
      </c>
      <c r="J2053" t="str">
        <f>TEXT(D2053,"dd/mm/yy ")&amp;TEXT(E2053,"hh:mm:ss")</f>
        <v>26/08/18 01:54:04</v>
      </c>
      <c r="K2053" t="str">
        <f>TEXT(F2053,"dd/mm/yy ")&amp;TEXT(H2053,"hh:mm:ss")</f>
        <v>25/08/18 20:30:00</v>
      </c>
      <c r="L2053" t="str">
        <f>TEXT(G2053,"dd/mm/yy ")&amp;TEXT(I2053,"hh:mm:ss")</f>
        <v>26/08/18 06:15:00</v>
      </c>
      <c r="M2053" s="6">
        <f>J2053-K2053</f>
        <v>0.22504629629838746</v>
      </c>
      <c r="N2053" s="6">
        <f>L2053-J2053</f>
        <v>0.18120370370161254</v>
      </c>
    </row>
    <row r="2054" spans="1:14" x14ac:dyDescent="0.25">
      <c r="A2054" t="s">
        <v>107</v>
      </c>
      <c r="B2054">
        <v>1</v>
      </c>
      <c r="C2054" t="s">
        <v>17</v>
      </c>
      <c r="D2054" s="1">
        <v>43338</v>
      </c>
      <c r="E2054" s="2">
        <v>0.13398148148148148</v>
      </c>
      <c r="F2054" s="1">
        <v>43337</v>
      </c>
      <c r="G2054" s="1">
        <f>F2054+1</f>
        <v>43338</v>
      </c>
      <c r="H2054" s="6">
        <f>VLOOKUP(F2054,'Sunrise sunset times'!A$2:C$75,3,FALSE)</f>
        <v>0.85416666666666663</v>
      </c>
      <c r="I2054" s="6">
        <f>VLOOKUP(G2054,'Sunrise sunset times'!A$2:C$76,2,FALSE)</f>
        <v>0.26041666666666669</v>
      </c>
      <c r="J2054" t="str">
        <f>TEXT(D2054,"dd/mm/yy ")&amp;TEXT(E2054,"hh:mm:ss")</f>
        <v>26/08/18 03:12:56</v>
      </c>
      <c r="K2054" t="str">
        <f>TEXT(F2054,"dd/mm/yy ")&amp;TEXT(H2054,"hh:mm:ss")</f>
        <v>25/08/18 20:30:00</v>
      </c>
      <c r="L2054" t="str">
        <f>TEXT(G2054,"dd/mm/yy ")&amp;TEXT(I2054,"hh:mm:ss")</f>
        <v>26/08/18 06:15:00</v>
      </c>
      <c r="M2054" s="6">
        <f>J2054-K2054</f>
        <v>0.27981481481401715</v>
      </c>
      <c r="N2054" s="6">
        <f>L2054-J2054</f>
        <v>0.12643518518598285</v>
      </c>
    </row>
    <row r="2055" spans="1:14" x14ac:dyDescent="0.25">
      <c r="A2055" t="s">
        <v>107</v>
      </c>
      <c r="B2055">
        <v>1</v>
      </c>
      <c r="C2055" t="s">
        <v>17</v>
      </c>
      <c r="D2055" s="1">
        <v>43338</v>
      </c>
      <c r="E2055" s="2">
        <v>0.1340625</v>
      </c>
      <c r="F2055" s="1">
        <v>43337</v>
      </c>
      <c r="G2055" s="1">
        <f>F2055+1</f>
        <v>43338</v>
      </c>
      <c r="H2055" s="6">
        <f>VLOOKUP(F2055,'Sunrise sunset times'!A$2:C$75,3,FALSE)</f>
        <v>0.85416666666666663</v>
      </c>
      <c r="I2055" s="6">
        <f>VLOOKUP(G2055,'Sunrise sunset times'!A$2:C$76,2,FALSE)</f>
        <v>0.26041666666666669</v>
      </c>
      <c r="J2055" t="str">
        <f>TEXT(D2055,"dd/mm/yy ")&amp;TEXT(E2055,"hh:mm:ss")</f>
        <v>26/08/18 03:13:03</v>
      </c>
      <c r="K2055" t="str">
        <f>TEXT(F2055,"dd/mm/yy ")&amp;TEXT(H2055,"hh:mm:ss")</f>
        <v>25/08/18 20:30:00</v>
      </c>
      <c r="L2055" t="str">
        <f>TEXT(G2055,"dd/mm/yy ")&amp;TEXT(I2055,"hh:mm:ss")</f>
        <v>26/08/18 06:15:00</v>
      </c>
      <c r="M2055" s="6">
        <f>J2055-K2055</f>
        <v>0.27989583333692281</v>
      </c>
      <c r="N2055" s="6">
        <f>L2055-J2055</f>
        <v>0.12635416666307719</v>
      </c>
    </row>
    <row r="2056" spans="1:14" x14ac:dyDescent="0.25">
      <c r="A2056" t="s">
        <v>105</v>
      </c>
      <c r="B2056">
        <v>1</v>
      </c>
      <c r="C2056" t="s">
        <v>17</v>
      </c>
      <c r="D2056" s="1">
        <v>43338</v>
      </c>
      <c r="E2056" s="2">
        <v>0.15668981481481481</v>
      </c>
      <c r="F2056" s="1">
        <v>43337</v>
      </c>
      <c r="G2056" s="1">
        <f>F2056+1</f>
        <v>43338</v>
      </c>
      <c r="H2056" s="6">
        <f>VLOOKUP(F2056,'Sunrise sunset times'!A$2:C$75,3,FALSE)</f>
        <v>0.85416666666666663</v>
      </c>
      <c r="I2056" s="6">
        <f>VLOOKUP(G2056,'Sunrise sunset times'!A$2:C$76,2,FALSE)</f>
        <v>0.26041666666666669</v>
      </c>
      <c r="J2056" t="str">
        <f>TEXT(D2056,"dd/mm/yy ")&amp;TEXT(E2056,"hh:mm:ss")</f>
        <v>26/08/18 03:45:38</v>
      </c>
      <c r="K2056" t="str">
        <f>TEXT(F2056,"dd/mm/yy ")&amp;TEXT(H2056,"hh:mm:ss")</f>
        <v>25/08/18 20:30:00</v>
      </c>
      <c r="L2056" t="str">
        <f>TEXT(G2056,"dd/mm/yy ")&amp;TEXT(I2056,"hh:mm:ss")</f>
        <v>26/08/18 06:15:00</v>
      </c>
      <c r="M2056" s="6">
        <f>J2056-K2056</f>
        <v>0.30252314815152204</v>
      </c>
      <c r="N2056" s="6">
        <f>L2056-J2056</f>
        <v>0.10372685184847796</v>
      </c>
    </row>
    <row r="2057" spans="1:14" x14ac:dyDescent="0.25">
      <c r="A2057" t="s">
        <v>107</v>
      </c>
      <c r="B2057">
        <v>1</v>
      </c>
      <c r="C2057" t="s">
        <v>17</v>
      </c>
      <c r="D2057" s="1">
        <v>43338</v>
      </c>
      <c r="E2057" s="2">
        <v>0.21106481481481479</v>
      </c>
      <c r="F2057" s="1">
        <v>43337</v>
      </c>
      <c r="G2057" s="1">
        <f>F2057+1</f>
        <v>43338</v>
      </c>
      <c r="H2057" s="6">
        <f>VLOOKUP(F2057,'Sunrise sunset times'!A$2:C$75,3,FALSE)</f>
        <v>0.85416666666666663</v>
      </c>
      <c r="I2057" s="6">
        <f>VLOOKUP(G2057,'Sunrise sunset times'!A$2:C$76,2,FALSE)</f>
        <v>0.26041666666666669</v>
      </c>
      <c r="J2057" t="str">
        <f>TEXT(D2057,"dd/mm/yy ")&amp;TEXT(E2057,"hh:mm:ss")</f>
        <v>26/08/18 05:03:56</v>
      </c>
      <c r="K2057" t="str">
        <f>TEXT(F2057,"dd/mm/yy ")&amp;TEXT(H2057,"hh:mm:ss")</f>
        <v>25/08/18 20:30:00</v>
      </c>
      <c r="L2057" t="str">
        <f>TEXT(G2057,"dd/mm/yy ")&amp;TEXT(I2057,"hh:mm:ss")</f>
        <v>26/08/18 06:15:00</v>
      </c>
      <c r="M2057" s="6">
        <f>J2057-K2057</f>
        <v>0.356898148151231</v>
      </c>
      <c r="N2057" s="6">
        <f>L2057-J2057</f>
        <v>4.9351851848769002E-2</v>
      </c>
    </row>
    <row r="2058" spans="1:14" x14ac:dyDescent="0.25">
      <c r="A2058" t="s">
        <v>105</v>
      </c>
      <c r="B2058">
        <v>1</v>
      </c>
      <c r="C2058" t="s">
        <v>17</v>
      </c>
      <c r="D2058" s="1">
        <v>43338</v>
      </c>
      <c r="E2058" s="2">
        <v>0.21113425925925924</v>
      </c>
      <c r="F2058" s="1">
        <v>43337</v>
      </c>
      <c r="G2058" s="1">
        <f>F2058+1</f>
        <v>43338</v>
      </c>
      <c r="H2058" s="6">
        <f>VLOOKUP(F2058,'Sunrise sunset times'!A$2:C$75,3,FALSE)</f>
        <v>0.85416666666666663</v>
      </c>
      <c r="I2058" s="6">
        <f>VLOOKUP(G2058,'Sunrise sunset times'!A$2:C$76,2,FALSE)</f>
        <v>0.26041666666666669</v>
      </c>
      <c r="J2058" t="str">
        <f>TEXT(D2058,"dd/mm/yy ")&amp;TEXT(E2058,"hh:mm:ss")</f>
        <v>26/08/18 05:04:02</v>
      </c>
      <c r="K2058" t="str">
        <f>TEXT(F2058,"dd/mm/yy ")&amp;TEXT(H2058,"hh:mm:ss")</f>
        <v>25/08/18 20:30:00</v>
      </c>
      <c r="L2058" t="str">
        <f>TEXT(G2058,"dd/mm/yy ")&amp;TEXT(I2058,"hh:mm:ss")</f>
        <v>26/08/18 06:15:00</v>
      </c>
      <c r="M2058" s="6">
        <f>J2058-K2058</f>
        <v>0.356967592597357</v>
      </c>
      <c r="N2058" s="6">
        <f>L2058-J2058</f>
        <v>4.9282407402643003E-2</v>
      </c>
    </row>
    <row r="2059" spans="1:14" x14ac:dyDescent="0.25">
      <c r="A2059" t="s">
        <v>105</v>
      </c>
      <c r="B2059">
        <v>1</v>
      </c>
      <c r="C2059" t="s">
        <v>17</v>
      </c>
      <c r="D2059" s="1">
        <v>43338</v>
      </c>
      <c r="E2059" s="2">
        <v>0.21118055555555557</v>
      </c>
      <c r="F2059" s="1">
        <v>43337</v>
      </c>
      <c r="G2059" s="1">
        <f>F2059+1</f>
        <v>43338</v>
      </c>
      <c r="H2059" s="6">
        <f>VLOOKUP(F2059,'Sunrise sunset times'!A$2:C$75,3,FALSE)</f>
        <v>0.85416666666666663</v>
      </c>
      <c r="I2059" s="6">
        <f>VLOOKUP(G2059,'Sunrise sunset times'!A$2:C$76,2,FALSE)</f>
        <v>0.26041666666666669</v>
      </c>
      <c r="J2059" t="str">
        <f>TEXT(D2059,"dd/mm/yy ")&amp;TEXT(E2059,"hh:mm:ss")</f>
        <v>26/08/18 05:04:06</v>
      </c>
      <c r="K2059" t="str">
        <f>TEXT(F2059,"dd/mm/yy ")&amp;TEXT(H2059,"hh:mm:ss")</f>
        <v>25/08/18 20:30:00</v>
      </c>
      <c r="L2059" t="str">
        <f>TEXT(G2059,"dd/mm/yy ")&amp;TEXT(I2059,"hh:mm:ss")</f>
        <v>26/08/18 06:15:00</v>
      </c>
      <c r="M2059" s="6">
        <f>J2059-K2059</f>
        <v>0.35701388888992369</v>
      </c>
      <c r="N2059" s="6">
        <f>L2059-J2059</f>
        <v>4.9236111110076308E-2</v>
      </c>
    </row>
    <row r="2060" spans="1:14" x14ac:dyDescent="0.25">
      <c r="A2060" t="s">
        <v>107</v>
      </c>
      <c r="B2060">
        <v>1</v>
      </c>
      <c r="C2060" t="s">
        <v>24</v>
      </c>
      <c r="D2060" s="1">
        <v>43338</v>
      </c>
      <c r="E2060" s="2">
        <v>0.21284722222222222</v>
      </c>
      <c r="F2060" s="1">
        <v>43337</v>
      </c>
      <c r="G2060" s="1">
        <f>F2060+1</f>
        <v>43338</v>
      </c>
      <c r="H2060" s="6">
        <f>VLOOKUP(F2060,'Sunrise sunset times'!A$2:C$75,3,FALSE)</f>
        <v>0.85416666666666663</v>
      </c>
      <c r="I2060" s="6">
        <f>VLOOKUP(G2060,'Sunrise sunset times'!A$2:C$76,2,FALSE)</f>
        <v>0.26041666666666669</v>
      </c>
      <c r="J2060" t="str">
        <f>TEXT(D2060,"dd/mm/yy ")&amp;TEXT(E2060,"hh:mm:ss")</f>
        <v>26/08/18 05:06:30</v>
      </c>
      <c r="K2060" t="str">
        <f>TEXT(F2060,"dd/mm/yy ")&amp;TEXT(H2060,"hh:mm:ss")</f>
        <v>25/08/18 20:30:00</v>
      </c>
      <c r="L2060" t="str">
        <f>TEXT(G2060,"dd/mm/yy ")&amp;TEXT(I2060,"hh:mm:ss")</f>
        <v>26/08/18 06:15:00</v>
      </c>
      <c r="M2060" s="6">
        <f>J2060-K2060</f>
        <v>0.35868055556056788</v>
      </c>
      <c r="N2060" s="6">
        <f>L2060-J2060</f>
        <v>4.7569444439432118E-2</v>
      </c>
    </row>
    <row r="2061" spans="1:14" x14ac:dyDescent="0.25">
      <c r="A2061" t="s">
        <v>107</v>
      </c>
      <c r="B2061">
        <v>1</v>
      </c>
      <c r="C2061" t="s">
        <v>24</v>
      </c>
      <c r="D2061" s="1">
        <v>43337</v>
      </c>
      <c r="E2061" s="2">
        <v>0.87508101851851849</v>
      </c>
      <c r="F2061" s="1">
        <v>43337</v>
      </c>
      <c r="G2061" s="1">
        <f>F2061+1</f>
        <v>43338</v>
      </c>
      <c r="H2061" s="6">
        <f>VLOOKUP(F2061,'Sunrise sunset times'!A$2:C$75,3,FALSE)</f>
        <v>0.85416666666666663</v>
      </c>
      <c r="I2061" s="6">
        <f>VLOOKUP(G2061,'Sunrise sunset times'!A$2:C$76,2,FALSE)</f>
        <v>0.26041666666666669</v>
      </c>
      <c r="J2061" t="str">
        <f>TEXT(D2061,"dd/mm/yy ")&amp;TEXT(E2061,"hh:mm:ss")</f>
        <v>25/08/18 21:00:07</v>
      </c>
      <c r="K2061" t="str">
        <f>TEXT(F2061,"dd/mm/yy ")&amp;TEXT(H2061,"hh:mm:ss")</f>
        <v>25/08/18 20:30:00</v>
      </c>
      <c r="L2061" t="str">
        <f>TEXT(G2061,"dd/mm/yy ")&amp;TEXT(I2061,"hh:mm:ss")</f>
        <v>26/08/18 06:15:00</v>
      </c>
      <c r="M2061" s="6">
        <f>J2061-K2061</f>
        <v>2.0914351851388346E-2</v>
      </c>
      <c r="N2061" s="6">
        <f>L2061-J2061</f>
        <v>0.38533564814861165</v>
      </c>
    </row>
    <row r="2062" spans="1:14" x14ac:dyDescent="0.25">
      <c r="A2062" t="s">
        <v>107</v>
      </c>
      <c r="B2062">
        <v>1</v>
      </c>
      <c r="C2062" t="s">
        <v>24</v>
      </c>
      <c r="D2062" s="1">
        <v>43337</v>
      </c>
      <c r="E2062" s="2">
        <v>0.88133101851851858</v>
      </c>
      <c r="F2062" s="1">
        <v>43337</v>
      </c>
      <c r="G2062" s="1">
        <f>F2062+1</f>
        <v>43338</v>
      </c>
      <c r="H2062" s="6">
        <f>VLOOKUP(F2062,'Sunrise sunset times'!A$2:C$75,3,FALSE)</f>
        <v>0.85416666666666663</v>
      </c>
      <c r="I2062" s="6">
        <f>VLOOKUP(G2062,'Sunrise sunset times'!A$2:C$76,2,FALSE)</f>
        <v>0.26041666666666669</v>
      </c>
      <c r="J2062" t="str">
        <f>TEXT(D2062,"dd/mm/yy ")&amp;TEXT(E2062,"hh:mm:ss")</f>
        <v>25/08/18 21:09:07</v>
      </c>
      <c r="K2062" t="str">
        <f>TEXT(F2062,"dd/mm/yy ")&amp;TEXT(H2062,"hh:mm:ss")</f>
        <v>25/08/18 20:30:00</v>
      </c>
      <c r="L2062" t="str">
        <f>TEXT(G2062,"dd/mm/yy ")&amp;TEXT(I2062,"hh:mm:ss")</f>
        <v>26/08/18 06:15:00</v>
      </c>
      <c r="M2062" s="6">
        <f>J2062-K2062</f>
        <v>2.7164351857209112E-2</v>
      </c>
      <c r="N2062" s="6">
        <f>L2062-J2062</f>
        <v>0.37908564814279089</v>
      </c>
    </row>
    <row r="2063" spans="1:14" x14ac:dyDescent="0.25">
      <c r="A2063" t="s">
        <v>107</v>
      </c>
      <c r="B2063">
        <v>1</v>
      </c>
      <c r="C2063" t="s">
        <v>24</v>
      </c>
      <c r="D2063" s="1">
        <v>43337</v>
      </c>
      <c r="E2063" s="2">
        <v>0.88520833333333337</v>
      </c>
      <c r="F2063" s="1">
        <v>43337</v>
      </c>
      <c r="G2063" s="1">
        <f>F2063+1</f>
        <v>43338</v>
      </c>
      <c r="H2063" s="6">
        <f>VLOOKUP(F2063,'Sunrise sunset times'!A$2:C$75,3,FALSE)</f>
        <v>0.85416666666666663</v>
      </c>
      <c r="I2063" s="6">
        <f>VLOOKUP(G2063,'Sunrise sunset times'!A$2:C$76,2,FALSE)</f>
        <v>0.26041666666666669</v>
      </c>
      <c r="J2063" t="str">
        <f>TEXT(D2063,"dd/mm/yy ")&amp;TEXT(E2063,"hh:mm:ss")</f>
        <v>25/08/18 21:14:42</v>
      </c>
      <c r="K2063" t="str">
        <f>TEXT(F2063,"dd/mm/yy ")&amp;TEXT(H2063,"hh:mm:ss")</f>
        <v>25/08/18 20:30:00</v>
      </c>
      <c r="L2063" t="str">
        <f>TEXT(G2063,"dd/mm/yy ")&amp;TEXT(I2063,"hh:mm:ss")</f>
        <v>26/08/18 06:15:00</v>
      </c>
      <c r="M2063" s="6">
        <f>J2063-K2063</f>
        <v>3.104166666889796E-2</v>
      </c>
      <c r="N2063" s="6">
        <f>L2063-J2063</f>
        <v>0.37520833333110204</v>
      </c>
    </row>
    <row r="2064" spans="1:14" x14ac:dyDescent="0.25">
      <c r="A2064" t="s">
        <v>107</v>
      </c>
      <c r="B2064">
        <v>1</v>
      </c>
      <c r="C2064" t="s">
        <v>24</v>
      </c>
      <c r="D2064" s="1">
        <v>43337</v>
      </c>
      <c r="E2064" s="2">
        <v>0.88859953703703709</v>
      </c>
      <c r="F2064" s="1">
        <v>43337</v>
      </c>
      <c r="G2064" s="1">
        <f>F2064+1</f>
        <v>43338</v>
      </c>
      <c r="H2064" s="6">
        <f>VLOOKUP(F2064,'Sunrise sunset times'!A$2:C$75,3,FALSE)</f>
        <v>0.85416666666666663</v>
      </c>
      <c r="I2064" s="6">
        <f>VLOOKUP(G2064,'Sunrise sunset times'!A$2:C$76,2,FALSE)</f>
        <v>0.26041666666666669</v>
      </c>
      <c r="J2064" t="str">
        <f>TEXT(D2064,"dd/mm/yy ")&amp;TEXT(E2064,"hh:mm:ss")</f>
        <v>25/08/18 21:19:35</v>
      </c>
      <c r="K2064" t="str">
        <f>TEXT(F2064,"dd/mm/yy ")&amp;TEXT(H2064,"hh:mm:ss")</f>
        <v>25/08/18 20:30:00</v>
      </c>
      <c r="L2064" t="str">
        <f>TEXT(G2064,"dd/mm/yy ")&amp;TEXT(I2064,"hh:mm:ss")</f>
        <v>26/08/18 06:15:00</v>
      </c>
      <c r="M2064" s="6">
        <f>J2064-K2064</f>
        <v>3.443287037225673E-2</v>
      </c>
      <c r="N2064" s="6">
        <f>L2064-J2064</f>
        <v>0.37181712962774327</v>
      </c>
    </row>
    <row r="2065" spans="1:14" x14ac:dyDescent="0.25">
      <c r="A2065" t="s">
        <v>106</v>
      </c>
      <c r="B2065">
        <v>1</v>
      </c>
      <c r="C2065" t="s">
        <v>24</v>
      </c>
      <c r="D2065" s="1">
        <v>43337</v>
      </c>
      <c r="E2065" s="2">
        <v>0.88947916666666671</v>
      </c>
      <c r="F2065" s="1">
        <v>43337</v>
      </c>
      <c r="G2065" s="1">
        <f>F2065+1</f>
        <v>43338</v>
      </c>
      <c r="H2065" s="6">
        <f>VLOOKUP(F2065,'Sunrise sunset times'!A$2:C$75,3,FALSE)</f>
        <v>0.85416666666666663</v>
      </c>
      <c r="I2065" s="6">
        <f>VLOOKUP(G2065,'Sunrise sunset times'!A$2:C$76,2,FALSE)</f>
        <v>0.26041666666666669</v>
      </c>
      <c r="J2065" t="str">
        <f>TEXT(D2065,"dd/mm/yy ")&amp;TEXT(E2065,"hh:mm:ss")</f>
        <v>25/08/18 21:20:51</v>
      </c>
      <c r="K2065" t="str">
        <f>TEXT(F2065,"dd/mm/yy ")&amp;TEXT(H2065,"hh:mm:ss")</f>
        <v>25/08/18 20:30:00</v>
      </c>
      <c r="L2065" t="str">
        <f>TEXT(G2065,"dd/mm/yy ")&amp;TEXT(I2065,"hh:mm:ss")</f>
        <v>26/08/18 06:15:00</v>
      </c>
      <c r="M2065" s="6">
        <f>J2065-K2065</f>
        <v>3.5312500003783498E-2</v>
      </c>
      <c r="N2065" s="6">
        <f>L2065-J2065</f>
        <v>0.3709374999962165</v>
      </c>
    </row>
    <row r="2066" spans="1:14" x14ac:dyDescent="0.25">
      <c r="A2066" t="s">
        <v>107</v>
      </c>
      <c r="B2066">
        <v>1</v>
      </c>
      <c r="C2066" t="s">
        <v>24</v>
      </c>
      <c r="D2066" s="1">
        <v>43337</v>
      </c>
      <c r="E2066" s="2">
        <v>0.8922337962962964</v>
      </c>
      <c r="F2066" s="1">
        <v>43337</v>
      </c>
      <c r="G2066" s="1">
        <f>F2066+1</f>
        <v>43338</v>
      </c>
      <c r="H2066" s="6">
        <f>VLOOKUP(F2066,'Sunrise sunset times'!A$2:C$75,3,FALSE)</f>
        <v>0.85416666666666663</v>
      </c>
      <c r="I2066" s="6">
        <f>VLOOKUP(G2066,'Sunrise sunset times'!A$2:C$76,2,FALSE)</f>
        <v>0.26041666666666669</v>
      </c>
      <c r="J2066" t="str">
        <f>TEXT(D2066,"dd/mm/yy ")&amp;TEXT(E2066,"hh:mm:ss")</f>
        <v>25/08/18 21:24:49</v>
      </c>
      <c r="K2066" t="str">
        <f>TEXT(F2066,"dd/mm/yy ")&amp;TEXT(H2066,"hh:mm:ss")</f>
        <v>25/08/18 20:30:00</v>
      </c>
      <c r="L2066" t="str">
        <f>TEXT(G2066,"dd/mm/yy ")&amp;TEXT(I2066,"hh:mm:ss")</f>
        <v>26/08/18 06:15:00</v>
      </c>
      <c r="M2066" s="6">
        <f>J2066-K2066</f>
        <v>3.8067129629780538E-2</v>
      </c>
      <c r="N2066" s="6">
        <f>L2066-J2066</f>
        <v>0.36818287037021946</v>
      </c>
    </row>
    <row r="2067" spans="1:14" x14ac:dyDescent="0.25">
      <c r="A2067" t="s">
        <v>105</v>
      </c>
      <c r="B2067">
        <v>1</v>
      </c>
      <c r="C2067" t="s">
        <v>24</v>
      </c>
      <c r="D2067" s="1">
        <v>43337</v>
      </c>
      <c r="E2067" s="2">
        <v>0.89439814814814822</v>
      </c>
      <c r="F2067" s="1">
        <v>43337</v>
      </c>
      <c r="G2067" s="1">
        <f>F2067+1</f>
        <v>43338</v>
      </c>
      <c r="H2067" s="6">
        <f>VLOOKUP(F2067,'Sunrise sunset times'!A$2:C$75,3,FALSE)</f>
        <v>0.85416666666666663</v>
      </c>
      <c r="I2067" s="6">
        <f>VLOOKUP(G2067,'Sunrise sunset times'!A$2:C$76,2,FALSE)</f>
        <v>0.26041666666666669</v>
      </c>
      <c r="J2067" t="str">
        <f>TEXT(D2067,"dd/mm/yy ")&amp;TEXT(E2067,"hh:mm:ss")</f>
        <v>25/08/18 21:27:56</v>
      </c>
      <c r="K2067" t="str">
        <f>TEXT(F2067,"dd/mm/yy ")&amp;TEXT(H2067,"hh:mm:ss")</f>
        <v>25/08/18 20:30:00</v>
      </c>
      <c r="L2067" t="str">
        <f>TEXT(G2067,"dd/mm/yy ")&amp;TEXT(I2067,"hh:mm:ss")</f>
        <v>26/08/18 06:15:00</v>
      </c>
      <c r="M2067" s="6">
        <f>J2067-K2067</f>
        <v>4.0231481485534459E-2</v>
      </c>
      <c r="N2067" s="6">
        <f>L2067-J2067</f>
        <v>0.36601851851446554</v>
      </c>
    </row>
    <row r="2068" spans="1:14" x14ac:dyDescent="0.25">
      <c r="A2068" t="s">
        <v>105</v>
      </c>
      <c r="B2068">
        <v>1</v>
      </c>
      <c r="C2068" t="s">
        <v>24</v>
      </c>
      <c r="D2068" s="1">
        <v>43337</v>
      </c>
      <c r="E2068" s="2">
        <v>0.89445601851851853</v>
      </c>
      <c r="F2068" s="1">
        <v>43337</v>
      </c>
      <c r="G2068" s="1">
        <f>F2068+1</f>
        <v>43338</v>
      </c>
      <c r="H2068" s="6">
        <f>VLOOKUP(F2068,'Sunrise sunset times'!A$2:C$75,3,FALSE)</f>
        <v>0.85416666666666663</v>
      </c>
      <c r="I2068" s="6">
        <f>VLOOKUP(G2068,'Sunrise sunset times'!A$2:C$76,2,FALSE)</f>
        <v>0.26041666666666669</v>
      </c>
      <c r="J2068" t="str">
        <f>TEXT(D2068,"dd/mm/yy ")&amp;TEXT(E2068,"hh:mm:ss")</f>
        <v>25/08/18 21:28:01</v>
      </c>
      <c r="K2068" t="str">
        <f>TEXT(F2068,"dd/mm/yy ")&amp;TEXT(H2068,"hh:mm:ss")</f>
        <v>25/08/18 20:30:00</v>
      </c>
      <c r="L2068" t="str">
        <f>TEXT(G2068,"dd/mm/yy ")&amp;TEXT(I2068,"hh:mm:ss")</f>
        <v>26/08/18 06:15:00</v>
      </c>
      <c r="M2068" s="6">
        <f>J2068-K2068</f>
        <v>4.0289351854880806E-2</v>
      </c>
      <c r="N2068" s="6">
        <f>L2068-J2068</f>
        <v>0.36596064814511919</v>
      </c>
    </row>
    <row r="2069" spans="1:14" x14ac:dyDescent="0.25">
      <c r="A2069" t="s">
        <v>107</v>
      </c>
      <c r="B2069">
        <v>1</v>
      </c>
      <c r="C2069" t="s">
        <v>24</v>
      </c>
      <c r="D2069" s="1">
        <v>43337</v>
      </c>
      <c r="E2069" s="2">
        <v>0.89804398148148146</v>
      </c>
      <c r="F2069" s="1">
        <v>43337</v>
      </c>
      <c r="G2069" s="1">
        <f>F2069+1</f>
        <v>43338</v>
      </c>
      <c r="H2069" s="6">
        <f>VLOOKUP(F2069,'Sunrise sunset times'!A$2:C$75,3,FALSE)</f>
        <v>0.85416666666666663</v>
      </c>
      <c r="I2069" s="6">
        <f>VLOOKUP(G2069,'Sunrise sunset times'!A$2:C$76,2,FALSE)</f>
        <v>0.26041666666666669</v>
      </c>
      <c r="J2069" t="str">
        <f>TEXT(D2069,"dd/mm/yy ")&amp;TEXT(E2069,"hh:mm:ss")</f>
        <v>25/08/18 21:33:11</v>
      </c>
      <c r="K2069" t="str">
        <f>TEXT(F2069,"dd/mm/yy ")&amp;TEXT(H2069,"hh:mm:ss")</f>
        <v>25/08/18 20:30:00</v>
      </c>
      <c r="L2069" t="str">
        <f>TEXT(G2069,"dd/mm/yy ")&amp;TEXT(I2069,"hh:mm:ss")</f>
        <v>26/08/18 06:15:00</v>
      </c>
      <c r="M2069" s="6">
        <f>J2069-K2069</f>
        <v>4.387731481983792E-2</v>
      </c>
      <c r="N2069" s="6">
        <f>L2069-J2069</f>
        <v>0.36237268518016208</v>
      </c>
    </row>
    <row r="2070" spans="1:14" x14ac:dyDescent="0.25">
      <c r="A2070" t="s">
        <v>107</v>
      </c>
      <c r="B2070">
        <v>1</v>
      </c>
      <c r="C2070" t="s">
        <v>24</v>
      </c>
      <c r="D2070" s="1">
        <v>43337</v>
      </c>
      <c r="E2070" s="2">
        <v>0.90437499999999993</v>
      </c>
      <c r="F2070" s="1">
        <v>43337</v>
      </c>
      <c r="G2070" s="1">
        <f>F2070+1</f>
        <v>43338</v>
      </c>
      <c r="H2070" s="6">
        <f>VLOOKUP(F2070,'Sunrise sunset times'!A$2:C$75,3,FALSE)</f>
        <v>0.85416666666666663</v>
      </c>
      <c r="I2070" s="6">
        <f>VLOOKUP(G2070,'Sunrise sunset times'!A$2:C$76,2,FALSE)</f>
        <v>0.26041666666666669</v>
      </c>
      <c r="J2070" t="str">
        <f>TEXT(D2070,"dd/mm/yy ")&amp;TEXT(E2070,"hh:mm:ss")</f>
        <v>25/08/18 21:42:18</v>
      </c>
      <c r="K2070" t="str">
        <f>TEXT(F2070,"dd/mm/yy ")&amp;TEXT(H2070,"hh:mm:ss")</f>
        <v>25/08/18 20:30:00</v>
      </c>
      <c r="L2070" t="str">
        <f>TEXT(G2070,"dd/mm/yy ")&amp;TEXT(I2070,"hh:mm:ss")</f>
        <v>26/08/18 06:15:00</v>
      </c>
      <c r="M2070" s="6">
        <f>J2070-K2070</f>
        <v>5.0208333334012423E-2</v>
      </c>
      <c r="N2070" s="6">
        <f>L2070-J2070</f>
        <v>0.35604166666598758</v>
      </c>
    </row>
    <row r="2071" spans="1:14" x14ac:dyDescent="0.25">
      <c r="A2071" t="s">
        <v>105</v>
      </c>
      <c r="B2071">
        <v>1</v>
      </c>
      <c r="C2071" t="s">
        <v>24</v>
      </c>
      <c r="D2071" s="1">
        <v>43337</v>
      </c>
      <c r="E2071" s="2">
        <v>0.90864583333333337</v>
      </c>
      <c r="F2071" s="1">
        <v>43337</v>
      </c>
      <c r="G2071" s="1">
        <f>F2071+1</f>
        <v>43338</v>
      </c>
      <c r="H2071" s="6">
        <f>VLOOKUP(F2071,'Sunrise sunset times'!A$2:C$75,3,FALSE)</f>
        <v>0.85416666666666663</v>
      </c>
      <c r="I2071" s="6">
        <f>VLOOKUP(G2071,'Sunrise sunset times'!A$2:C$76,2,FALSE)</f>
        <v>0.26041666666666669</v>
      </c>
      <c r="J2071" t="str">
        <f>TEXT(D2071,"dd/mm/yy ")&amp;TEXT(E2071,"hh:mm:ss")</f>
        <v>25/08/18 21:48:27</v>
      </c>
      <c r="K2071" t="str">
        <f>TEXT(F2071,"dd/mm/yy ")&amp;TEXT(H2071,"hh:mm:ss")</f>
        <v>25/08/18 20:30:00</v>
      </c>
      <c r="L2071" t="str">
        <f>TEXT(G2071,"dd/mm/yy ")&amp;TEXT(I2071,"hh:mm:ss")</f>
        <v>26/08/18 06:15:00</v>
      </c>
      <c r="M2071" s="6">
        <f>J2071-K2071</f>
        <v>5.447916666889796E-2</v>
      </c>
      <c r="N2071" s="6">
        <f>L2071-J2071</f>
        <v>0.35177083333110204</v>
      </c>
    </row>
    <row r="2072" spans="1:14" x14ac:dyDescent="0.25">
      <c r="A2072" t="s">
        <v>105</v>
      </c>
      <c r="B2072">
        <v>1</v>
      </c>
      <c r="C2072" t="s">
        <v>24</v>
      </c>
      <c r="D2072" s="1">
        <v>43337</v>
      </c>
      <c r="E2072" s="2">
        <v>0.91583333333333339</v>
      </c>
      <c r="F2072" s="1">
        <v>43337</v>
      </c>
      <c r="G2072" s="1">
        <f>F2072+1</f>
        <v>43338</v>
      </c>
      <c r="H2072" s="6">
        <f>VLOOKUP(F2072,'Sunrise sunset times'!A$2:C$75,3,FALSE)</f>
        <v>0.85416666666666663</v>
      </c>
      <c r="I2072" s="6">
        <f>VLOOKUP(G2072,'Sunrise sunset times'!A$2:C$76,2,FALSE)</f>
        <v>0.26041666666666669</v>
      </c>
      <c r="J2072" t="str">
        <f>TEXT(D2072,"dd/mm/yy ")&amp;TEXT(E2072,"hh:mm:ss")</f>
        <v>25/08/18 21:58:48</v>
      </c>
      <c r="K2072" t="str">
        <f>TEXT(F2072,"dd/mm/yy ")&amp;TEXT(H2072,"hh:mm:ss")</f>
        <v>25/08/18 20:30:00</v>
      </c>
      <c r="L2072" t="str">
        <f>TEXT(G2072,"dd/mm/yy ")&amp;TEXT(I2072,"hh:mm:ss")</f>
        <v>26/08/18 06:15:00</v>
      </c>
      <c r="M2072" s="6">
        <f>J2072-K2072</f>
        <v>6.1666666668315884E-2</v>
      </c>
      <c r="N2072" s="6">
        <f>L2072-J2072</f>
        <v>0.34458333333168412</v>
      </c>
    </row>
    <row r="2073" spans="1:14" x14ac:dyDescent="0.25">
      <c r="A2073" t="s">
        <v>103</v>
      </c>
      <c r="B2073">
        <v>1</v>
      </c>
      <c r="C2073" t="s">
        <v>24</v>
      </c>
      <c r="D2073" s="1">
        <v>43337</v>
      </c>
      <c r="E2073" s="2">
        <v>0.91592592592592592</v>
      </c>
      <c r="F2073" s="1">
        <v>43337</v>
      </c>
      <c r="G2073" s="1">
        <f>F2073+1</f>
        <v>43338</v>
      </c>
      <c r="H2073" s="6">
        <f>VLOOKUP(F2073,'Sunrise sunset times'!A$2:C$75,3,FALSE)</f>
        <v>0.85416666666666663</v>
      </c>
      <c r="I2073" s="6">
        <f>VLOOKUP(G2073,'Sunrise sunset times'!A$2:C$76,2,FALSE)</f>
        <v>0.26041666666666669</v>
      </c>
      <c r="J2073" t="str">
        <f>TEXT(D2073,"dd/mm/yy ")&amp;TEXT(E2073,"hh:mm:ss")</f>
        <v>25/08/18 21:58:56</v>
      </c>
      <c r="K2073" t="str">
        <f>TEXT(F2073,"dd/mm/yy ")&amp;TEXT(H2073,"hh:mm:ss")</f>
        <v>25/08/18 20:30:00</v>
      </c>
      <c r="L2073" t="str">
        <f>TEXT(G2073,"dd/mm/yy ")&amp;TEXT(I2073,"hh:mm:ss")</f>
        <v>26/08/18 06:15:00</v>
      </c>
      <c r="M2073" s="6">
        <f>J2073-K2073</f>
        <v>6.175925926072523E-2</v>
      </c>
      <c r="N2073" s="6">
        <f>L2073-J2073</f>
        <v>0.34449074073927477</v>
      </c>
    </row>
    <row r="2074" spans="1:14" x14ac:dyDescent="0.25">
      <c r="A2074" t="s">
        <v>104</v>
      </c>
      <c r="B2074">
        <v>1</v>
      </c>
      <c r="C2074" t="s">
        <v>24</v>
      </c>
      <c r="D2074" s="1">
        <v>43337</v>
      </c>
      <c r="E2074" s="2">
        <v>0.92418981481481488</v>
      </c>
      <c r="F2074" s="1">
        <v>43337</v>
      </c>
      <c r="G2074" s="1">
        <f>F2074+1</f>
        <v>43338</v>
      </c>
      <c r="H2074" s="6">
        <f>VLOOKUP(F2074,'Sunrise sunset times'!A$2:C$75,3,FALSE)</f>
        <v>0.85416666666666663</v>
      </c>
      <c r="I2074" s="6">
        <f>VLOOKUP(G2074,'Sunrise sunset times'!A$2:C$76,2,FALSE)</f>
        <v>0.26041666666666669</v>
      </c>
      <c r="J2074" t="str">
        <f>TEXT(D2074,"dd/mm/yy ")&amp;TEXT(E2074,"hh:mm:ss")</f>
        <v>25/08/18 22:10:50</v>
      </c>
      <c r="K2074" t="str">
        <f>TEXT(F2074,"dd/mm/yy ")&amp;TEXT(H2074,"hh:mm:ss")</f>
        <v>25/08/18 20:30:00</v>
      </c>
      <c r="L2074" t="str">
        <f>TEXT(G2074,"dd/mm/yy ")&amp;TEXT(I2074,"hh:mm:ss")</f>
        <v>26/08/18 06:15:00</v>
      </c>
      <c r="M2074" s="6">
        <f>J2074-K2074</f>
        <v>7.0023148153268266E-2</v>
      </c>
      <c r="N2074" s="6">
        <f>L2074-J2074</f>
        <v>0.33622685184673173</v>
      </c>
    </row>
    <row r="2075" spans="1:14" x14ac:dyDescent="0.25">
      <c r="A2075" t="s">
        <v>104</v>
      </c>
      <c r="B2075">
        <v>1</v>
      </c>
      <c r="C2075" t="s">
        <v>24</v>
      </c>
      <c r="D2075" s="1">
        <v>43337</v>
      </c>
      <c r="E2075" s="2">
        <v>0.9243865740740741</v>
      </c>
      <c r="F2075" s="1">
        <v>43337</v>
      </c>
      <c r="G2075" s="1">
        <f>F2075+1</f>
        <v>43338</v>
      </c>
      <c r="H2075" s="6">
        <f>VLOOKUP(F2075,'Sunrise sunset times'!A$2:C$75,3,FALSE)</f>
        <v>0.85416666666666663</v>
      </c>
      <c r="I2075" s="6">
        <f>VLOOKUP(G2075,'Sunrise sunset times'!A$2:C$76,2,FALSE)</f>
        <v>0.26041666666666669</v>
      </c>
      <c r="J2075" t="str">
        <f>TEXT(D2075,"dd/mm/yy ")&amp;TEXT(E2075,"hh:mm:ss")</f>
        <v>25/08/18 22:11:07</v>
      </c>
      <c r="K2075" t="str">
        <f>TEXT(F2075,"dd/mm/yy ")&amp;TEXT(H2075,"hh:mm:ss")</f>
        <v>25/08/18 20:30:00</v>
      </c>
      <c r="L2075" t="str">
        <f>TEXT(G2075,"dd/mm/yy ")&amp;TEXT(I2075,"hh:mm:ss")</f>
        <v>26/08/18 06:15:00</v>
      </c>
      <c r="M2075" s="6">
        <f>J2075-K2075</f>
        <v>7.0219907407590654E-2</v>
      </c>
      <c r="N2075" s="6">
        <f>L2075-J2075</f>
        <v>0.33603009259240935</v>
      </c>
    </row>
    <row r="2076" spans="1:14" x14ac:dyDescent="0.25">
      <c r="A2076" t="s">
        <v>104</v>
      </c>
      <c r="B2076">
        <v>1</v>
      </c>
      <c r="C2076" t="s">
        <v>24</v>
      </c>
      <c r="D2076" s="1">
        <v>43337</v>
      </c>
      <c r="E2076" s="2">
        <v>0.92475694444444445</v>
      </c>
      <c r="F2076" s="1">
        <v>43337</v>
      </c>
      <c r="G2076" s="1">
        <f>F2076+1</f>
        <v>43338</v>
      </c>
      <c r="H2076" s="6">
        <f>VLOOKUP(F2076,'Sunrise sunset times'!A$2:C$75,3,FALSE)</f>
        <v>0.85416666666666663</v>
      </c>
      <c r="I2076" s="6">
        <f>VLOOKUP(G2076,'Sunrise sunset times'!A$2:C$76,2,FALSE)</f>
        <v>0.26041666666666669</v>
      </c>
      <c r="J2076" t="str">
        <f>TEXT(D2076,"dd/mm/yy ")&amp;TEXT(E2076,"hh:mm:ss")</f>
        <v>25/08/18 22:11:39</v>
      </c>
      <c r="K2076" t="str">
        <f>TEXT(F2076,"dd/mm/yy ")&amp;TEXT(H2076,"hh:mm:ss")</f>
        <v>25/08/18 20:30:00</v>
      </c>
      <c r="L2076" t="str">
        <f>TEXT(G2076,"dd/mm/yy ")&amp;TEXT(I2076,"hh:mm:ss")</f>
        <v>26/08/18 06:15:00</v>
      </c>
      <c r="M2076" s="6">
        <f>J2076-K2076</f>
        <v>7.0590277777228039E-2</v>
      </c>
      <c r="N2076" s="6">
        <f>L2076-J2076</f>
        <v>0.33565972222277196</v>
      </c>
    </row>
    <row r="2077" spans="1:14" x14ac:dyDescent="0.25">
      <c r="A2077" t="s">
        <v>104</v>
      </c>
      <c r="B2077">
        <v>1</v>
      </c>
      <c r="C2077" t="s">
        <v>24</v>
      </c>
      <c r="D2077" s="1">
        <v>43337</v>
      </c>
      <c r="E2077" s="2">
        <v>0.92495370370370367</v>
      </c>
      <c r="F2077" s="1">
        <v>43337</v>
      </c>
      <c r="G2077" s="1">
        <f>F2077+1</f>
        <v>43338</v>
      </c>
      <c r="H2077" s="6">
        <f>VLOOKUP(F2077,'Sunrise sunset times'!A$2:C$75,3,FALSE)</f>
        <v>0.85416666666666663</v>
      </c>
      <c r="I2077" s="6">
        <f>VLOOKUP(G2077,'Sunrise sunset times'!A$2:C$76,2,FALSE)</f>
        <v>0.26041666666666669</v>
      </c>
      <c r="J2077" t="str">
        <f>TEXT(D2077,"dd/mm/yy ")&amp;TEXT(E2077,"hh:mm:ss")</f>
        <v>25/08/18 22:11:56</v>
      </c>
      <c r="K2077" t="str">
        <f>TEXT(F2077,"dd/mm/yy ")&amp;TEXT(H2077,"hh:mm:ss")</f>
        <v>25/08/18 20:30:00</v>
      </c>
      <c r="L2077" t="str">
        <f>TEXT(G2077,"dd/mm/yy ")&amp;TEXT(I2077,"hh:mm:ss")</f>
        <v>26/08/18 06:15:00</v>
      </c>
      <c r="M2077" s="6">
        <f>J2077-K2077</f>
        <v>7.0787037038826384E-2</v>
      </c>
      <c r="N2077" s="6">
        <f>L2077-J2077</f>
        <v>0.33546296296117362</v>
      </c>
    </row>
    <row r="2078" spans="1:14" x14ac:dyDescent="0.25">
      <c r="A2078" t="s">
        <v>104</v>
      </c>
      <c r="B2078">
        <v>1</v>
      </c>
      <c r="C2078" t="s">
        <v>24</v>
      </c>
      <c r="D2078" s="1">
        <v>43337</v>
      </c>
      <c r="E2078" s="2">
        <v>0.92530092592592583</v>
      </c>
      <c r="F2078" s="1">
        <v>43337</v>
      </c>
      <c r="G2078" s="1">
        <f>F2078+1</f>
        <v>43338</v>
      </c>
      <c r="H2078" s="6">
        <f>VLOOKUP(F2078,'Sunrise sunset times'!A$2:C$75,3,FALSE)</f>
        <v>0.85416666666666663</v>
      </c>
      <c r="I2078" s="6">
        <f>VLOOKUP(G2078,'Sunrise sunset times'!A$2:C$76,2,FALSE)</f>
        <v>0.26041666666666669</v>
      </c>
      <c r="J2078" t="str">
        <f>TEXT(D2078,"dd/mm/yy ")&amp;TEXT(E2078,"hh:mm:ss")</f>
        <v>25/08/18 22:12:26</v>
      </c>
      <c r="K2078" t="str">
        <f>TEXT(F2078,"dd/mm/yy ")&amp;TEXT(H2078,"hh:mm:ss")</f>
        <v>25/08/18 20:30:00</v>
      </c>
      <c r="L2078" t="str">
        <f>TEXT(G2078,"dd/mm/yy ")&amp;TEXT(I2078,"hh:mm:ss")</f>
        <v>26/08/18 06:15:00</v>
      </c>
      <c r="M2078" s="6">
        <f>J2078-K2078</f>
        <v>7.1134259262180422E-2</v>
      </c>
      <c r="N2078" s="6">
        <f>L2078-J2078</f>
        <v>0.33511574073781958</v>
      </c>
    </row>
    <row r="2079" spans="1:14" x14ac:dyDescent="0.25">
      <c r="A2079" t="s">
        <v>104</v>
      </c>
      <c r="B2079">
        <v>1</v>
      </c>
      <c r="C2079" t="s">
        <v>24</v>
      </c>
      <c r="D2079" s="1">
        <v>43337</v>
      </c>
      <c r="E2079" s="2">
        <v>0.92546296296296304</v>
      </c>
      <c r="F2079" s="1">
        <v>43337</v>
      </c>
      <c r="G2079" s="1">
        <f>F2079+1</f>
        <v>43338</v>
      </c>
      <c r="H2079" s="6">
        <f>VLOOKUP(F2079,'Sunrise sunset times'!A$2:C$75,3,FALSE)</f>
        <v>0.85416666666666663</v>
      </c>
      <c r="I2079" s="6">
        <f>VLOOKUP(G2079,'Sunrise sunset times'!A$2:C$76,2,FALSE)</f>
        <v>0.26041666666666669</v>
      </c>
      <c r="J2079" t="str">
        <f>TEXT(D2079,"dd/mm/yy ")&amp;TEXT(E2079,"hh:mm:ss")</f>
        <v>25/08/18 22:12:40</v>
      </c>
      <c r="K2079" t="str">
        <f>TEXT(F2079,"dd/mm/yy ")&amp;TEXT(H2079,"hh:mm:ss")</f>
        <v>25/08/18 20:30:00</v>
      </c>
      <c r="L2079" t="str">
        <f>TEXT(G2079,"dd/mm/yy ")&amp;TEXT(I2079,"hh:mm:ss")</f>
        <v>26/08/18 06:15:00</v>
      </c>
      <c r="M2079" s="6">
        <f>J2079-K2079</f>
        <v>7.1296296300715767E-2</v>
      </c>
      <c r="N2079" s="6">
        <f>L2079-J2079</f>
        <v>0.33495370369928423</v>
      </c>
    </row>
    <row r="2080" spans="1:14" x14ac:dyDescent="0.25">
      <c r="A2080" t="s">
        <v>107</v>
      </c>
      <c r="B2080">
        <v>1</v>
      </c>
      <c r="C2080" t="s">
        <v>24</v>
      </c>
      <c r="D2080" s="1">
        <v>43337</v>
      </c>
      <c r="E2080" s="2">
        <v>0.93902777777777768</v>
      </c>
      <c r="F2080" s="1">
        <v>43337</v>
      </c>
      <c r="G2080" s="1">
        <f>F2080+1</f>
        <v>43338</v>
      </c>
      <c r="H2080" s="6">
        <f>VLOOKUP(F2080,'Sunrise sunset times'!A$2:C$75,3,FALSE)</f>
        <v>0.85416666666666663</v>
      </c>
      <c r="I2080" s="6">
        <f>VLOOKUP(G2080,'Sunrise sunset times'!A$2:C$76,2,FALSE)</f>
        <v>0.26041666666666669</v>
      </c>
      <c r="J2080" t="str">
        <f>TEXT(D2080,"dd/mm/yy ")&amp;TEXT(E2080,"hh:mm:ss")</f>
        <v>25/08/18 22:32:12</v>
      </c>
      <c r="K2080" t="str">
        <f>TEXT(F2080,"dd/mm/yy ")&amp;TEXT(H2080,"hh:mm:ss")</f>
        <v>25/08/18 20:30:00</v>
      </c>
      <c r="L2080" t="str">
        <f>TEXT(G2080,"dd/mm/yy ")&amp;TEXT(I2080,"hh:mm:ss")</f>
        <v>26/08/18 06:15:00</v>
      </c>
      <c r="M2080" s="6">
        <f>J2080-K2080</f>
        <v>8.4861111114150845E-2</v>
      </c>
      <c r="N2080" s="6">
        <f>L2080-J2080</f>
        <v>0.32138888888584916</v>
      </c>
    </row>
    <row r="2081" spans="1:14" x14ac:dyDescent="0.25">
      <c r="A2081" t="s">
        <v>107</v>
      </c>
      <c r="B2081">
        <v>1</v>
      </c>
      <c r="C2081" t="s">
        <v>24</v>
      </c>
      <c r="D2081" s="1">
        <v>43337</v>
      </c>
      <c r="E2081" s="2">
        <v>0.93912037037037033</v>
      </c>
      <c r="F2081" s="1">
        <v>43337</v>
      </c>
      <c r="G2081" s="1">
        <f>F2081+1</f>
        <v>43338</v>
      </c>
      <c r="H2081" s="6">
        <f>VLOOKUP(F2081,'Sunrise sunset times'!A$2:C$75,3,FALSE)</f>
        <v>0.85416666666666663</v>
      </c>
      <c r="I2081" s="6">
        <f>VLOOKUP(G2081,'Sunrise sunset times'!A$2:C$76,2,FALSE)</f>
        <v>0.26041666666666669</v>
      </c>
      <c r="J2081" t="str">
        <f>TEXT(D2081,"dd/mm/yy ")&amp;TEXT(E2081,"hh:mm:ss")</f>
        <v>25/08/18 22:32:20</v>
      </c>
      <c r="K2081" t="str">
        <f>TEXT(F2081,"dd/mm/yy ")&amp;TEXT(H2081,"hh:mm:ss")</f>
        <v>25/08/18 20:30:00</v>
      </c>
      <c r="L2081" t="str">
        <f>TEXT(G2081,"dd/mm/yy ")&amp;TEXT(I2081,"hh:mm:ss")</f>
        <v>26/08/18 06:15:00</v>
      </c>
      <c r="M2081" s="6">
        <f>J2081-K2081</f>
        <v>8.4953703706560191E-2</v>
      </c>
      <c r="N2081" s="6">
        <f>L2081-J2081</f>
        <v>0.32129629629343981</v>
      </c>
    </row>
    <row r="2082" spans="1:14" x14ac:dyDescent="0.25">
      <c r="A2082" t="s">
        <v>107</v>
      </c>
      <c r="B2082">
        <v>1</v>
      </c>
      <c r="C2082" t="s">
        <v>24</v>
      </c>
      <c r="D2082" s="1">
        <v>43337</v>
      </c>
      <c r="E2082" s="2">
        <v>0.94556712962962963</v>
      </c>
      <c r="F2082" s="1">
        <v>43337</v>
      </c>
      <c r="G2082" s="1">
        <f>F2082+1</f>
        <v>43338</v>
      </c>
      <c r="H2082" s="6">
        <f>VLOOKUP(F2082,'Sunrise sunset times'!A$2:C$75,3,FALSE)</f>
        <v>0.85416666666666663</v>
      </c>
      <c r="I2082" s="6">
        <f>VLOOKUP(G2082,'Sunrise sunset times'!A$2:C$76,2,FALSE)</f>
        <v>0.26041666666666669</v>
      </c>
      <c r="J2082" t="str">
        <f>TEXT(D2082,"dd/mm/yy ")&amp;TEXT(E2082,"hh:mm:ss")</f>
        <v>25/08/18 22:41:37</v>
      </c>
      <c r="K2082" t="str">
        <f>TEXT(F2082,"dd/mm/yy ")&amp;TEXT(H2082,"hh:mm:ss")</f>
        <v>25/08/18 20:30:00</v>
      </c>
      <c r="L2082" t="str">
        <f>TEXT(G2082,"dd/mm/yy ")&amp;TEXT(I2082,"hh:mm:ss")</f>
        <v>26/08/18 06:15:00</v>
      </c>
      <c r="M2082" s="6">
        <f>J2082-K2082</f>
        <v>9.1400462966703344E-2</v>
      </c>
      <c r="N2082" s="6">
        <f>L2082-J2082</f>
        <v>0.31484953703329666</v>
      </c>
    </row>
    <row r="2083" spans="1:14" x14ac:dyDescent="0.25">
      <c r="A2083" t="s">
        <v>107</v>
      </c>
      <c r="B2083">
        <v>1</v>
      </c>
      <c r="C2083" t="s">
        <v>24</v>
      </c>
      <c r="D2083" s="1">
        <v>43337</v>
      </c>
      <c r="E2083" s="2">
        <v>0.94567129629629632</v>
      </c>
      <c r="F2083" s="1">
        <v>43337</v>
      </c>
      <c r="G2083" s="1">
        <f>F2083+1</f>
        <v>43338</v>
      </c>
      <c r="H2083" s="6">
        <f>VLOOKUP(F2083,'Sunrise sunset times'!A$2:C$75,3,FALSE)</f>
        <v>0.85416666666666663</v>
      </c>
      <c r="I2083" s="6">
        <f>VLOOKUP(G2083,'Sunrise sunset times'!A$2:C$76,2,FALSE)</f>
        <v>0.26041666666666669</v>
      </c>
      <c r="J2083" t="str">
        <f>TEXT(D2083,"dd/mm/yy ")&amp;TEXT(E2083,"hh:mm:ss")</f>
        <v>25/08/18 22:41:46</v>
      </c>
      <c r="K2083" t="str">
        <f>TEXT(F2083,"dd/mm/yy ")&amp;TEXT(H2083,"hh:mm:ss")</f>
        <v>25/08/18 20:30:00</v>
      </c>
      <c r="L2083" t="str">
        <f>TEXT(G2083,"dd/mm/yy ")&amp;TEXT(I2083,"hh:mm:ss")</f>
        <v>26/08/18 06:15:00</v>
      </c>
      <c r="M2083" s="6">
        <f>J2083-K2083</f>
        <v>9.1504629628616385E-2</v>
      </c>
      <c r="N2083" s="6">
        <f>L2083-J2083</f>
        <v>0.31474537037138361</v>
      </c>
    </row>
    <row r="2084" spans="1:14" x14ac:dyDescent="0.25">
      <c r="A2084" t="s">
        <v>104</v>
      </c>
      <c r="B2084">
        <v>1</v>
      </c>
      <c r="C2084" t="s">
        <v>17</v>
      </c>
      <c r="D2084" s="1">
        <v>43337</v>
      </c>
      <c r="E2084" s="2">
        <v>0.96218750000000008</v>
      </c>
      <c r="F2084" s="1">
        <v>43337</v>
      </c>
      <c r="G2084" s="1">
        <f>F2084+1</f>
        <v>43338</v>
      </c>
      <c r="H2084" s="6">
        <f>VLOOKUP(F2084,'Sunrise sunset times'!A$2:C$75,3,FALSE)</f>
        <v>0.85416666666666663</v>
      </c>
      <c r="I2084" s="6">
        <f>VLOOKUP(G2084,'Sunrise sunset times'!A$2:C$76,2,FALSE)</f>
        <v>0.26041666666666669</v>
      </c>
      <c r="J2084" t="str">
        <f>TEXT(D2084,"dd/mm/yy ")&amp;TEXT(E2084,"hh:mm:ss")</f>
        <v>25/08/18 23:05:33</v>
      </c>
      <c r="K2084" t="str">
        <f>TEXT(F2084,"dd/mm/yy ")&amp;TEXT(H2084,"hh:mm:ss")</f>
        <v>25/08/18 20:30:00</v>
      </c>
      <c r="L2084" t="str">
        <f>TEXT(G2084,"dd/mm/yy ")&amp;TEXT(I2084,"hh:mm:ss")</f>
        <v>26/08/18 06:15:00</v>
      </c>
      <c r="M2084" s="6">
        <f>J2084-K2084</f>
        <v>0.10802083333692281</v>
      </c>
      <c r="N2084" s="6">
        <f>L2084-J2084</f>
        <v>0.29822916666307719</v>
      </c>
    </row>
    <row r="2085" spans="1:14" x14ac:dyDescent="0.25">
      <c r="A2085" t="s">
        <v>106</v>
      </c>
      <c r="B2085">
        <v>1</v>
      </c>
      <c r="C2085" t="s">
        <v>17</v>
      </c>
      <c r="D2085" s="1">
        <v>43337</v>
      </c>
      <c r="E2085" s="2">
        <v>0.96709490740740733</v>
      </c>
      <c r="F2085" s="1">
        <v>43337</v>
      </c>
      <c r="G2085" s="1">
        <f>F2085+1</f>
        <v>43338</v>
      </c>
      <c r="H2085" s="6">
        <f>VLOOKUP(F2085,'Sunrise sunset times'!A$2:C$75,3,FALSE)</f>
        <v>0.85416666666666663</v>
      </c>
      <c r="I2085" s="6">
        <f>VLOOKUP(G2085,'Sunrise sunset times'!A$2:C$76,2,FALSE)</f>
        <v>0.26041666666666669</v>
      </c>
      <c r="J2085" t="str">
        <f>TEXT(D2085,"dd/mm/yy ")&amp;TEXT(E2085,"hh:mm:ss")</f>
        <v>25/08/18 23:12:37</v>
      </c>
      <c r="K2085" t="str">
        <f>TEXT(F2085,"dd/mm/yy ")&amp;TEXT(H2085,"hh:mm:ss")</f>
        <v>25/08/18 20:30:00</v>
      </c>
      <c r="L2085" t="str">
        <f>TEXT(G2085,"dd/mm/yy ")&amp;TEXT(I2085,"hh:mm:ss")</f>
        <v>26/08/18 06:15:00</v>
      </c>
      <c r="M2085" s="6">
        <f>J2085-K2085</f>
        <v>0.11292824074189411</v>
      </c>
      <c r="N2085" s="6">
        <f>L2085-J2085</f>
        <v>0.29332175925810589</v>
      </c>
    </row>
    <row r="2086" spans="1:14" x14ac:dyDescent="0.25">
      <c r="A2086" t="s">
        <v>106</v>
      </c>
      <c r="B2086">
        <v>1</v>
      </c>
      <c r="C2086" t="s">
        <v>17</v>
      </c>
      <c r="D2086" s="1">
        <v>43337</v>
      </c>
      <c r="E2086" s="2">
        <v>0.96715277777777775</v>
      </c>
      <c r="F2086" s="1">
        <v>43337</v>
      </c>
      <c r="G2086" s="1">
        <f>F2086+1</f>
        <v>43338</v>
      </c>
      <c r="H2086" s="6">
        <f>VLOOKUP(F2086,'Sunrise sunset times'!A$2:C$75,3,FALSE)</f>
        <v>0.85416666666666663</v>
      </c>
      <c r="I2086" s="6">
        <f>VLOOKUP(G2086,'Sunrise sunset times'!A$2:C$76,2,FALSE)</f>
        <v>0.26041666666666669</v>
      </c>
      <c r="J2086" t="str">
        <f>TEXT(D2086,"dd/mm/yy ")&amp;TEXT(E2086,"hh:mm:ss")</f>
        <v>25/08/18 23:12:42</v>
      </c>
      <c r="K2086" t="str">
        <f>TEXT(F2086,"dd/mm/yy ")&amp;TEXT(H2086,"hh:mm:ss")</f>
        <v>25/08/18 20:30:00</v>
      </c>
      <c r="L2086" t="str">
        <f>TEXT(G2086,"dd/mm/yy ")&amp;TEXT(I2086,"hh:mm:ss")</f>
        <v>26/08/18 06:15:00</v>
      </c>
      <c r="M2086" s="6">
        <f>J2086-K2086</f>
        <v>0.11298611111124046</v>
      </c>
      <c r="N2086" s="6">
        <f>L2086-J2086</f>
        <v>0.29326388888875954</v>
      </c>
    </row>
    <row r="2087" spans="1:14" x14ac:dyDescent="0.25">
      <c r="A2087" t="s">
        <v>104</v>
      </c>
      <c r="B2087">
        <v>1</v>
      </c>
      <c r="C2087" t="s">
        <v>17</v>
      </c>
      <c r="D2087" s="1">
        <v>43337</v>
      </c>
      <c r="E2087" s="2">
        <v>0.97248842592592588</v>
      </c>
      <c r="F2087" s="1">
        <v>43337</v>
      </c>
      <c r="G2087" s="1">
        <f>F2087+1</f>
        <v>43338</v>
      </c>
      <c r="H2087" s="6">
        <f>VLOOKUP(F2087,'Sunrise sunset times'!A$2:C$75,3,FALSE)</f>
        <v>0.85416666666666663</v>
      </c>
      <c r="I2087" s="6">
        <f>VLOOKUP(G2087,'Sunrise sunset times'!A$2:C$76,2,FALSE)</f>
        <v>0.26041666666666669</v>
      </c>
      <c r="J2087" t="str">
        <f>TEXT(D2087,"dd/mm/yy ")&amp;TEXT(E2087,"hh:mm:ss")</f>
        <v>25/08/18 23:20:23</v>
      </c>
      <c r="K2087" t="str">
        <f>TEXT(F2087,"dd/mm/yy ")&amp;TEXT(H2087,"hh:mm:ss")</f>
        <v>25/08/18 20:30:00</v>
      </c>
      <c r="L2087" t="str">
        <f>TEXT(G2087,"dd/mm/yy ")&amp;TEXT(I2087,"hh:mm:ss")</f>
        <v>26/08/18 06:15:00</v>
      </c>
      <c r="M2087" s="6">
        <f>J2087-K2087</f>
        <v>0.11832175926247146</v>
      </c>
      <c r="N2087" s="6">
        <f>L2087-J2087</f>
        <v>0.28792824073752854</v>
      </c>
    </row>
    <row r="2088" spans="1:14" x14ac:dyDescent="0.25">
      <c r="A2088" t="s">
        <v>107</v>
      </c>
      <c r="B2088">
        <v>1</v>
      </c>
      <c r="C2088" t="s">
        <v>17</v>
      </c>
      <c r="D2088" s="1">
        <v>43337</v>
      </c>
      <c r="E2088" s="2">
        <v>0.98076388888888888</v>
      </c>
      <c r="F2088" s="1">
        <v>43337</v>
      </c>
      <c r="G2088" s="1">
        <f>F2088+1</f>
        <v>43338</v>
      </c>
      <c r="H2088" s="6">
        <f>VLOOKUP(F2088,'Sunrise sunset times'!A$2:C$75,3,FALSE)</f>
        <v>0.85416666666666663</v>
      </c>
      <c r="I2088" s="6">
        <f>VLOOKUP(G2088,'Sunrise sunset times'!A$2:C$76,2,FALSE)</f>
        <v>0.26041666666666669</v>
      </c>
      <c r="J2088" t="str">
        <f>TEXT(D2088,"dd/mm/yy ")&amp;TEXT(E2088,"hh:mm:ss")</f>
        <v>25/08/18 23:32:18</v>
      </c>
      <c r="K2088" t="str">
        <f>TEXT(F2088,"dd/mm/yy ")&amp;TEXT(H2088,"hh:mm:ss")</f>
        <v>25/08/18 20:30:00</v>
      </c>
      <c r="L2088" t="str">
        <f>TEXT(G2088,"dd/mm/yy ")&amp;TEXT(I2088,"hh:mm:ss")</f>
        <v>26/08/18 06:15:00</v>
      </c>
      <c r="M2088" s="6">
        <f>J2088-K2088</f>
        <v>0.12659722222451819</v>
      </c>
      <c r="N2088" s="6">
        <f>L2088-J2088</f>
        <v>0.27965277777548181</v>
      </c>
    </row>
    <row r="2089" spans="1:14" x14ac:dyDescent="0.25">
      <c r="A2089" t="s">
        <v>105</v>
      </c>
      <c r="B2089">
        <v>1</v>
      </c>
      <c r="C2089" t="s">
        <v>17</v>
      </c>
      <c r="D2089" s="1">
        <v>43337</v>
      </c>
      <c r="E2089" s="2">
        <v>0.98744212962962974</v>
      </c>
      <c r="F2089" s="1">
        <v>43337</v>
      </c>
      <c r="G2089" s="1">
        <f>F2089+1</f>
        <v>43338</v>
      </c>
      <c r="H2089" s="6">
        <f>VLOOKUP(F2089,'Sunrise sunset times'!A$2:C$75,3,FALSE)</f>
        <v>0.85416666666666663</v>
      </c>
      <c r="I2089" s="6">
        <f>VLOOKUP(G2089,'Sunrise sunset times'!A$2:C$76,2,FALSE)</f>
        <v>0.26041666666666669</v>
      </c>
      <c r="J2089" t="str">
        <f>TEXT(D2089,"dd/mm/yy ")&amp;TEXT(E2089,"hh:mm:ss")</f>
        <v>25/08/18 23:41:55</v>
      </c>
      <c r="K2089" t="str">
        <f>TEXT(F2089,"dd/mm/yy ")&amp;TEXT(H2089,"hh:mm:ss")</f>
        <v>25/08/18 20:30:00</v>
      </c>
      <c r="L2089" t="str">
        <f>TEXT(G2089,"dd/mm/yy ")&amp;TEXT(I2089,"hh:mm:ss")</f>
        <v>26/08/18 06:15:00</v>
      </c>
      <c r="M2089" s="6">
        <f>J2089-K2089</f>
        <v>0.13327546296204673</v>
      </c>
      <c r="N2089" s="6">
        <f>L2089-J2089</f>
        <v>0.27297453703795327</v>
      </c>
    </row>
    <row r="2090" spans="1:14" x14ac:dyDescent="0.25">
      <c r="A2090" t="s">
        <v>105</v>
      </c>
      <c r="B2090">
        <v>1</v>
      </c>
      <c r="C2090" t="s">
        <v>17</v>
      </c>
      <c r="D2090" s="1">
        <v>43337</v>
      </c>
      <c r="E2090" s="2">
        <v>0.99831018518518511</v>
      </c>
      <c r="F2090" s="1">
        <v>43337</v>
      </c>
      <c r="G2090" s="1">
        <f>F2090+1</f>
        <v>43338</v>
      </c>
      <c r="H2090" s="6">
        <f>VLOOKUP(F2090,'Sunrise sunset times'!A$2:C$75,3,FALSE)</f>
        <v>0.85416666666666663</v>
      </c>
      <c r="I2090" s="6">
        <f>VLOOKUP(G2090,'Sunrise sunset times'!A$2:C$76,2,FALSE)</f>
        <v>0.26041666666666669</v>
      </c>
      <c r="J2090" t="str">
        <f>TEXT(D2090,"dd/mm/yy ")&amp;TEXT(E2090,"hh:mm:ss")</f>
        <v>25/08/18 23:57:34</v>
      </c>
      <c r="K2090" t="str">
        <f>TEXT(F2090,"dd/mm/yy ")&amp;TEXT(H2090,"hh:mm:ss")</f>
        <v>25/08/18 20:30:00</v>
      </c>
      <c r="L2090" t="str">
        <f>TEXT(G2090,"dd/mm/yy ")&amp;TEXT(I2090,"hh:mm:ss")</f>
        <v>26/08/18 06:15:00</v>
      </c>
      <c r="M2090" s="6">
        <f>J2090-K2090</f>
        <v>0.14414351851883112</v>
      </c>
      <c r="N2090" s="6">
        <f>L2090-J2090</f>
        <v>0.26210648148116888</v>
      </c>
    </row>
    <row r="2091" spans="1:14" x14ac:dyDescent="0.25">
      <c r="A2091" t="s">
        <v>107</v>
      </c>
      <c r="B2091">
        <v>1</v>
      </c>
      <c r="C2091" t="s">
        <v>17</v>
      </c>
      <c r="D2091" s="1">
        <v>43337</v>
      </c>
      <c r="E2091" s="2">
        <v>0.99831018518518511</v>
      </c>
      <c r="F2091" s="1">
        <v>43337</v>
      </c>
      <c r="G2091" s="1">
        <f>F2091+1</f>
        <v>43338</v>
      </c>
      <c r="H2091" s="6">
        <f>VLOOKUP(F2091,'Sunrise sunset times'!A$2:C$75,3,FALSE)</f>
        <v>0.85416666666666663</v>
      </c>
      <c r="I2091" s="6">
        <f>VLOOKUP(G2091,'Sunrise sunset times'!A$2:C$76,2,FALSE)</f>
        <v>0.26041666666666669</v>
      </c>
      <c r="J2091" t="str">
        <f>TEXT(D2091,"dd/mm/yy ")&amp;TEXT(E2091,"hh:mm:ss")</f>
        <v>25/08/18 23:57:34</v>
      </c>
      <c r="K2091" t="str">
        <f>TEXT(F2091,"dd/mm/yy ")&amp;TEXT(H2091,"hh:mm:ss")</f>
        <v>25/08/18 20:30:00</v>
      </c>
      <c r="L2091" t="str">
        <f>TEXT(G2091,"dd/mm/yy ")&amp;TEXT(I2091,"hh:mm:ss")</f>
        <v>26/08/18 06:15:00</v>
      </c>
      <c r="M2091" s="6">
        <f>J2091-K2091</f>
        <v>0.14414351851883112</v>
      </c>
      <c r="N2091" s="6">
        <f>L2091-J2091</f>
        <v>0.26210648148116888</v>
      </c>
    </row>
    <row r="2092" spans="1:14" x14ac:dyDescent="0.25">
      <c r="A2092" t="s">
        <v>107</v>
      </c>
      <c r="B2092">
        <v>1</v>
      </c>
      <c r="C2092" t="s">
        <v>17</v>
      </c>
      <c r="D2092" s="1">
        <v>43337</v>
      </c>
      <c r="E2092" s="2">
        <v>0.99840277777777775</v>
      </c>
      <c r="F2092" s="1">
        <v>43337</v>
      </c>
      <c r="G2092" s="1">
        <f>F2092+1</f>
        <v>43338</v>
      </c>
      <c r="H2092" s="6">
        <f>VLOOKUP(F2092,'Sunrise sunset times'!A$2:C$75,3,FALSE)</f>
        <v>0.85416666666666663</v>
      </c>
      <c r="I2092" s="6">
        <f>VLOOKUP(G2092,'Sunrise sunset times'!A$2:C$76,2,FALSE)</f>
        <v>0.26041666666666669</v>
      </c>
      <c r="J2092" t="str">
        <f>TEXT(D2092,"dd/mm/yy ")&amp;TEXT(E2092,"hh:mm:ss")</f>
        <v>25/08/18 23:57:42</v>
      </c>
      <c r="K2092" t="str">
        <f>TEXT(F2092,"dd/mm/yy ")&amp;TEXT(H2092,"hh:mm:ss")</f>
        <v>25/08/18 20:30:00</v>
      </c>
      <c r="L2092" t="str">
        <f>TEXT(G2092,"dd/mm/yy ")&amp;TEXT(I2092,"hh:mm:ss")</f>
        <v>26/08/18 06:15:00</v>
      </c>
      <c r="M2092" s="6">
        <f>J2092-K2092</f>
        <v>0.14423611111124046</v>
      </c>
      <c r="N2092" s="6">
        <f>L2092-J2092</f>
        <v>0.26201388888875954</v>
      </c>
    </row>
    <row r="2093" spans="1:14" x14ac:dyDescent="0.25">
      <c r="A2093" t="s">
        <v>105</v>
      </c>
      <c r="B2093">
        <v>1</v>
      </c>
      <c r="C2093" t="s">
        <v>17</v>
      </c>
      <c r="D2093" s="1">
        <v>43338</v>
      </c>
      <c r="E2093" s="2">
        <v>0.96114583333333325</v>
      </c>
      <c r="F2093" s="1">
        <v>43338</v>
      </c>
      <c r="G2093" s="1">
        <f>F2093+1</f>
        <v>43339</v>
      </c>
      <c r="H2093" s="6">
        <f>VLOOKUP(F2093,'Sunrise sunset times'!A$2:C$75,3,FALSE)</f>
        <v>0.8520833333333333</v>
      </c>
      <c r="I2093" s="6">
        <f>VLOOKUP(G2093,'Sunrise sunset times'!A$2:C$76,2,FALSE)</f>
        <v>0.26180555555555557</v>
      </c>
      <c r="J2093" t="str">
        <f>TEXT(D2093,"dd/mm/yy ")&amp;TEXT(E2093,"hh:mm:ss")</f>
        <v>26/08/18 23:04:03</v>
      </c>
      <c r="K2093" t="str">
        <f>TEXT(F2093,"dd/mm/yy ")&amp;TEXT(H2093,"hh:mm:ss")</f>
        <v>26/08/18 20:27:00</v>
      </c>
      <c r="L2093" t="str">
        <f>TEXT(G2093,"dd/mm/yy ")&amp;TEXT(I2093,"hh:mm:ss")</f>
        <v>27/08/18 06:17:00</v>
      </c>
      <c r="M2093" s="6">
        <f>J2093-K2093</f>
        <v>0.10906249999970896</v>
      </c>
      <c r="N2093" s="6">
        <f>L2093-J2093</f>
        <v>0.30065972222655546</v>
      </c>
    </row>
    <row r="2094" spans="1:14" x14ac:dyDescent="0.25">
      <c r="A2094" t="s">
        <v>104</v>
      </c>
      <c r="B2094">
        <v>1</v>
      </c>
      <c r="C2094" t="s">
        <v>17</v>
      </c>
      <c r="D2094" s="1">
        <v>43338</v>
      </c>
      <c r="E2094" s="2">
        <v>0.96125000000000005</v>
      </c>
      <c r="F2094" s="1">
        <v>43338</v>
      </c>
      <c r="G2094" s="1">
        <f>F2094+1</f>
        <v>43339</v>
      </c>
      <c r="H2094" s="6">
        <f>VLOOKUP(F2094,'Sunrise sunset times'!A$2:C$75,3,FALSE)</f>
        <v>0.8520833333333333</v>
      </c>
      <c r="I2094" s="6">
        <f>VLOOKUP(G2094,'Sunrise sunset times'!A$2:C$76,2,FALSE)</f>
        <v>0.26180555555555557</v>
      </c>
      <c r="J2094" t="str">
        <f>TEXT(D2094,"dd/mm/yy ")&amp;TEXT(E2094,"hh:mm:ss")</f>
        <v>26/08/18 23:04:12</v>
      </c>
      <c r="K2094" t="str">
        <f>TEXT(F2094,"dd/mm/yy ")&amp;TEXT(H2094,"hh:mm:ss")</f>
        <v>26/08/18 20:27:00</v>
      </c>
      <c r="L2094" t="str">
        <f>TEXT(G2094,"dd/mm/yy ")&amp;TEXT(I2094,"hh:mm:ss")</f>
        <v>27/08/18 06:17:00</v>
      </c>
      <c r="M2094" s="6">
        <f>J2094-K2094</f>
        <v>0.10916666666889796</v>
      </c>
      <c r="N2094" s="6">
        <f>L2094-J2094</f>
        <v>0.30055555555736646</v>
      </c>
    </row>
    <row r="2095" spans="1:14" x14ac:dyDescent="0.25">
      <c r="A2095" t="s">
        <v>105</v>
      </c>
      <c r="B2095">
        <v>1</v>
      </c>
      <c r="C2095" t="s">
        <v>17</v>
      </c>
      <c r="D2095" s="1">
        <v>43338</v>
      </c>
      <c r="E2095" s="2">
        <v>0.96184027777777781</v>
      </c>
      <c r="F2095" s="1">
        <v>43338</v>
      </c>
      <c r="G2095" s="1">
        <f>F2095+1</f>
        <v>43339</v>
      </c>
      <c r="H2095" s="6">
        <f>VLOOKUP(F2095,'Sunrise sunset times'!A$2:C$75,3,FALSE)</f>
        <v>0.8520833333333333</v>
      </c>
      <c r="I2095" s="6">
        <f>VLOOKUP(G2095,'Sunrise sunset times'!A$2:C$76,2,FALSE)</f>
        <v>0.26180555555555557</v>
      </c>
      <c r="J2095" t="str">
        <f>TEXT(D2095,"dd/mm/yy ")&amp;TEXT(E2095,"hh:mm:ss")</f>
        <v>26/08/18 23:05:03</v>
      </c>
      <c r="K2095" t="str">
        <f>TEXT(F2095,"dd/mm/yy ")&amp;TEXT(H2095,"hh:mm:ss")</f>
        <v>26/08/18 20:27:00</v>
      </c>
      <c r="L2095" t="str">
        <f>TEXT(G2095,"dd/mm/yy ")&amp;TEXT(I2095,"hh:mm:ss")</f>
        <v>27/08/18 06:17:00</v>
      </c>
      <c r="M2095" s="6">
        <f>J2095-K2095</f>
        <v>0.10975694444641704</v>
      </c>
      <c r="N2095" s="6">
        <f>L2095-J2095</f>
        <v>0.29996527777984738</v>
      </c>
    </row>
    <row r="2096" spans="1:14" x14ac:dyDescent="0.25">
      <c r="A2096" t="s">
        <v>105</v>
      </c>
      <c r="B2096">
        <v>1</v>
      </c>
      <c r="C2096" t="s">
        <v>17</v>
      </c>
      <c r="D2096" s="1">
        <v>43338</v>
      </c>
      <c r="E2096" s="2">
        <v>0.96195601851851853</v>
      </c>
      <c r="F2096" s="1">
        <v>43338</v>
      </c>
      <c r="G2096" s="1">
        <f>F2096+1</f>
        <v>43339</v>
      </c>
      <c r="H2096" s="6">
        <f>VLOOKUP(F2096,'Sunrise sunset times'!A$2:C$75,3,FALSE)</f>
        <v>0.8520833333333333</v>
      </c>
      <c r="I2096" s="6">
        <f>VLOOKUP(G2096,'Sunrise sunset times'!A$2:C$76,2,FALSE)</f>
        <v>0.26180555555555557</v>
      </c>
      <c r="J2096" t="str">
        <f>TEXT(D2096,"dd/mm/yy ")&amp;TEXT(E2096,"hh:mm:ss")</f>
        <v>26/08/18 23:05:13</v>
      </c>
      <c r="K2096" t="str">
        <f>TEXT(F2096,"dd/mm/yy ")&amp;TEXT(H2096,"hh:mm:ss")</f>
        <v>26/08/18 20:27:00</v>
      </c>
      <c r="L2096" t="str">
        <f>TEXT(G2096,"dd/mm/yy ")&amp;TEXT(I2096,"hh:mm:ss")</f>
        <v>27/08/18 06:17:00</v>
      </c>
      <c r="M2096" s="6">
        <f>J2096-K2096</f>
        <v>0.10987268518510973</v>
      </c>
      <c r="N2096" s="6">
        <f>L2096-J2096</f>
        <v>0.29984953704115469</v>
      </c>
    </row>
    <row r="2097" spans="1:14" x14ac:dyDescent="0.25">
      <c r="A2097" t="s">
        <v>105</v>
      </c>
      <c r="B2097">
        <v>1</v>
      </c>
      <c r="C2097" t="s">
        <v>17</v>
      </c>
      <c r="D2097" s="1">
        <v>43338</v>
      </c>
      <c r="E2097" s="2">
        <v>0.96210648148148159</v>
      </c>
      <c r="F2097" s="1">
        <v>43338</v>
      </c>
      <c r="G2097" s="1">
        <f>F2097+1</f>
        <v>43339</v>
      </c>
      <c r="H2097" s="6">
        <f>VLOOKUP(F2097,'Sunrise sunset times'!A$2:C$75,3,FALSE)</f>
        <v>0.8520833333333333</v>
      </c>
      <c r="I2097" s="6">
        <f>VLOOKUP(G2097,'Sunrise sunset times'!A$2:C$76,2,FALSE)</f>
        <v>0.26180555555555557</v>
      </c>
      <c r="J2097" t="str">
        <f>TEXT(D2097,"dd/mm/yy ")&amp;TEXT(E2097,"hh:mm:ss")</f>
        <v>26/08/18 23:05:26</v>
      </c>
      <c r="K2097" t="str">
        <f>TEXT(F2097,"dd/mm/yy ")&amp;TEXT(H2097,"hh:mm:ss")</f>
        <v>26/08/18 20:27:00</v>
      </c>
      <c r="L2097" t="str">
        <f>TEXT(G2097,"dd/mm/yy ")&amp;TEXT(I2097,"hh:mm:ss")</f>
        <v>27/08/18 06:17:00</v>
      </c>
      <c r="M2097" s="6">
        <f>J2097-K2097</f>
        <v>0.11002314814686542</v>
      </c>
      <c r="N2097" s="6">
        <f>L2097-J2097</f>
        <v>0.299699074079399</v>
      </c>
    </row>
    <row r="2098" spans="1:14" x14ac:dyDescent="0.25">
      <c r="A2098" t="s">
        <v>105</v>
      </c>
      <c r="B2098">
        <v>1</v>
      </c>
      <c r="C2098" t="s">
        <v>17</v>
      </c>
      <c r="D2098" s="1">
        <v>43338</v>
      </c>
      <c r="E2098" s="2">
        <v>0.96223379629629635</v>
      </c>
      <c r="F2098" s="1">
        <v>43338</v>
      </c>
      <c r="G2098" s="1">
        <f>F2098+1</f>
        <v>43339</v>
      </c>
      <c r="H2098" s="6">
        <f>VLOOKUP(F2098,'Sunrise sunset times'!A$2:C$75,3,FALSE)</f>
        <v>0.8520833333333333</v>
      </c>
      <c r="I2098" s="6">
        <f>VLOOKUP(G2098,'Sunrise sunset times'!A$2:C$76,2,FALSE)</f>
        <v>0.26180555555555557</v>
      </c>
      <c r="J2098" t="str">
        <f>TEXT(D2098,"dd/mm/yy ")&amp;TEXT(E2098,"hh:mm:ss")</f>
        <v>26/08/18 23:05:37</v>
      </c>
      <c r="K2098" t="str">
        <f>TEXT(F2098,"dd/mm/yy ")&amp;TEXT(H2098,"hh:mm:ss")</f>
        <v>26/08/18 20:27:00</v>
      </c>
      <c r="L2098" t="str">
        <f>TEXT(G2098,"dd/mm/yy ")&amp;TEXT(I2098,"hh:mm:ss")</f>
        <v>27/08/18 06:17:00</v>
      </c>
      <c r="M2098" s="6">
        <f>J2098-K2098</f>
        <v>0.11015046296233777</v>
      </c>
      <c r="N2098" s="6">
        <f>L2098-J2098</f>
        <v>0.29957175926392665</v>
      </c>
    </row>
    <row r="2099" spans="1:14" x14ac:dyDescent="0.25">
      <c r="A2099" t="s">
        <v>105</v>
      </c>
      <c r="B2099">
        <v>1</v>
      </c>
      <c r="C2099" t="s">
        <v>17</v>
      </c>
      <c r="D2099" s="1">
        <v>43338</v>
      </c>
      <c r="E2099" s="2">
        <v>0.96250000000000002</v>
      </c>
      <c r="F2099" s="1">
        <v>43338</v>
      </c>
      <c r="G2099" s="1">
        <f>F2099+1</f>
        <v>43339</v>
      </c>
      <c r="H2099" s="6">
        <f>VLOOKUP(F2099,'Sunrise sunset times'!A$2:C$75,3,FALSE)</f>
        <v>0.8520833333333333</v>
      </c>
      <c r="I2099" s="6">
        <f>VLOOKUP(G2099,'Sunrise sunset times'!A$2:C$76,2,FALSE)</f>
        <v>0.26180555555555557</v>
      </c>
      <c r="J2099" t="str">
        <f>TEXT(D2099,"dd/mm/yy ")&amp;TEXT(E2099,"hh:mm:ss")</f>
        <v>26/08/18 23:06:00</v>
      </c>
      <c r="K2099" t="str">
        <f>TEXT(F2099,"dd/mm/yy ")&amp;TEXT(H2099,"hh:mm:ss")</f>
        <v>26/08/18 20:27:00</v>
      </c>
      <c r="L2099" t="str">
        <f>TEXT(G2099,"dd/mm/yy ")&amp;TEXT(I2099,"hh:mm:ss")</f>
        <v>27/08/18 06:17:00</v>
      </c>
      <c r="M2099" s="6">
        <f>J2099-K2099</f>
        <v>0.11041666667006211</v>
      </c>
      <c r="N2099" s="6">
        <f>L2099-J2099</f>
        <v>0.29930555555620231</v>
      </c>
    </row>
    <row r="2100" spans="1:14" x14ac:dyDescent="0.25">
      <c r="A2100" t="s">
        <v>105</v>
      </c>
      <c r="B2100">
        <v>1</v>
      </c>
      <c r="C2100" t="s">
        <v>17</v>
      </c>
      <c r="D2100" s="1">
        <v>43338</v>
      </c>
      <c r="E2100" s="2">
        <v>0.96255787037037033</v>
      </c>
      <c r="F2100" s="1">
        <v>43338</v>
      </c>
      <c r="G2100" s="1">
        <f>F2100+1</f>
        <v>43339</v>
      </c>
      <c r="H2100" s="6">
        <f>VLOOKUP(F2100,'Sunrise sunset times'!A$2:C$75,3,FALSE)</f>
        <v>0.8520833333333333</v>
      </c>
      <c r="I2100" s="6">
        <f>VLOOKUP(G2100,'Sunrise sunset times'!A$2:C$76,2,FALSE)</f>
        <v>0.26180555555555557</v>
      </c>
      <c r="J2100" t="str">
        <f>TEXT(D2100,"dd/mm/yy ")&amp;TEXT(E2100,"hh:mm:ss")</f>
        <v>26/08/18 23:06:05</v>
      </c>
      <c r="K2100" t="str">
        <f>TEXT(F2100,"dd/mm/yy ")&amp;TEXT(H2100,"hh:mm:ss")</f>
        <v>26/08/18 20:27:00</v>
      </c>
      <c r="L2100" t="str">
        <f>TEXT(G2100,"dd/mm/yy ")&amp;TEXT(I2100,"hh:mm:ss")</f>
        <v>27/08/18 06:17:00</v>
      </c>
      <c r="M2100" s="6">
        <f>J2100-K2100</f>
        <v>0.11047453703940846</v>
      </c>
      <c r="N2100" s="6">
        <f>L2100-J2100</f>
        <v>0.29924768518685596</v>
      </c>
    </row>
    <row r="2101" spans="1:14" x14ac:dyDescent="0.25">
      <c r="A2101" t="s">
        <v>105</v>
      </c>
      <c r="B2101">
        <v>1</v>
      </c>
      <c r="C2101" t="s">
        <v>17</v>
      </c>
      <c r="D2101" s="1">
        <v>43338</v>
      </c>
      <c r="E2101" s="2">
        <v>0.9630671296296297</v>
      </c>
      <c r="F2101" s="1">
        <v>43338</v>
      </c>
      <c r="G2101" s="1">
        <f>F2101+1</f>
        <v>43339</v>
      </c>
      <c r="H2101" s="6">
        <f>VLOOKUP(F2101,'Sunrise sunset times'!A$2:C$75,3,FALSE)</f>
        <v>0.8520833333333333</v>
      </c>
      <c r="I2101" s="6">
        <f>VLOOKUP(G2101,'Sunrise sunset times'!A$2:C$76,2,FALSE)</f>
        <v>0.26180555555555557</v>
      </c>
      <c r="J2101" t="str">
        <f>TEXT(D2101,"dd/mm/yy ")&amp;TEXT(E2101,"hh:mm:ss")</f>
        <v>26/08/18 23:06:49</v>
      </c>
      <c r="K2101" t="str">
        <f>TEXT(F2101,"dd/mm/yy ")&amp;TEXT(H2101,"hh:mm:ss")</f>
        <v>26/08/18 20:27:00</v>
      </c>
      <c r="L2101" t="str">
        <f>TEXT(G2101,"dd/mm/yy ")&amp;TEXT(I2101,"hh:mm:ss")</f>
        <v>27/08/18 06:17:00</v>
      </c>
      <c r="M2101" s="6">
        <f>J2101-K2101</f>
        <v>0.11098379630129784</v>
      </c>
      <c r="N2101" s="6">
        <f>L2101-J2101</f>
        <v>0.29873842592496658</v>
      </c>
    </row>
    <row r="2102" spans="1:14" x14ac:dyDescent="0.25">
      <c r="A2102" t="s">
        <v>107</v>
      </c>
      <c r="B2102">
        <v>1</v>
      </c>
      <c r="C2102" t="s">
        <v>24</v>
      </c>
      <c r="D2102" s="1">
        <v>43340</v>
      </c>
      <c r="E2102" s="2">
        <v>1.3136574074074077E-2</v>
      </c>
      <c r="F2102" s="1">
        <v>43339</v>
      </c>
      <c r="G2102" s="1">
        <f>F2102+1</f>
        <v>43340</v>
      </c>
      <c r="H2102" s="6">
        <f>VLOOKUP(F2102,'Sunrise sunset times'!A$2:C$75,3,FALSE)</f>
        <v>0.85069444444444453</v>
      </c>
      <c r="I2102" s="6">
        <f>VLOOKUP(G2102,'Sunrise sunset times'!A$2:C$76,2,FALSE)</f>
        <v>0.26250000000000001</v>
      </c>
      <c r="J2102" t="str">
        <f>TEXT(D2102,"dd/mm/yy ")&amp;TEXT(E2102,"hh:mm:ss")</f>
        <v>28/08/18 00:18:55</v>
      </c>
      <c r="K2102" t="str">
        <f>TEXT(F2102,"dd/mm/yy ")&amp;TEXT(H2102,"hh:mm:ss")</f>
        <v>27/08/18 20:25:00</v>
      </c>
      <c r="L2102" t="str">
        <f>TEXT(G2102,"dd/mm/yy ")&amp;TEXT(I2102,"hh:mm:ss")</f>
        <v>28/08/18 06:18:00</v>
      </c>
      <c r="M2102" s="6">
        <f>J2102-K2102</f>
        <v>0.16244212962919846</v>
      </c>
      <c r="N2102" s="6">
        <f>L2102-J2102</f>
        <v>0.24936342592263827</v>
      </c>
    </row>
    <row r="2103" spans="1:14" x14ac:dyDescent="0.25">
      <c r="A2103" t="s">
        <v>107</v>
      </c>
      <c r="B2103">
        <v>1</v>
      </c>
      <c r="C2103" t="s">
        <v>24</v>
      </c>
      <c r="D2103" s="1">
        <v>43340</v>
      </c>
      <c r="E2103" s="2">
        <v>1.3703703703703704E-2</v>
      </c>
      <c r="F2103" s="1">
        <v>43339</v>
      </c>
      <c r="G2103" s="1">
        <f>F2103+1</f>
        <v>43340</v>
      </c>
      <c r="H2103" s="6">
        <f>VLOOKUP(F2103,'Sunrise sunset times'!A$2:C$75,3,FALSE)</f>
        <v>0.85069444444444453</v>
      </c>
      <c r="I2103" s="6">
        <f>VLOOKUP(G2103,'Sunrise sunset times'!A$2:C$76,2,FALSE)</f>
        <v>0.26250000000000001</v>
      </c>
      <c r="J2103" t="str">
        <f>TEXT(D2103,"dd/mm/yy ")&amp;TEXT(E2103,"hh:mm:ss")</f>
        <v>28/08/18 00:19:44</v>
      </c>
      <c r="K2103" t="str">
        <f>TEXT(F2103,"dd/mm/yy ")&amp;TEXT(H2103,"hh:mm:ss")</f>
        <v>27/08/18 20:25:00</v>
      </c>
      <c r="L2103" t="str">
        <f>TEXT(G2103,"dd/mm/yy ")&amp;TEXT(I2103,"hh:mm:ss")</f>
        <v>28/08/18 06:18:00</v>
      </c>
      <c r="M2103" s="6">
        <f>J2103-K2103</f>
        <v>0.16300925926043419</v>
      </c>
      <c r="N2103" s="6">
        <f>L2103-J2103</f>
        <v>0.24879629629140254</v>
      </c>
    </row>
    <row r="2104" spans="1:14" x14ac:dyDescent="0.25">
      <c r="A2104" t="s">
        <v>105</v>
      </c>
      <c r="B2104">
        <v>1</v>
      </c>
      <c r="C2104" t="s">
        <v>17</v>
      </c>
      <c r="D2104" s="1">
        <v>43340</v>
      </c>
      <c r="E2104" s="2">
        <v>1.7013888888888887E-2</v>
      </c>
      <c r="F2104" s="1">
        <v>43339</v>
      </c>
      <c r="G2104" s="1">
        <f>F2104+1</f>
        <v>43340</v>
      </c>
      <c r="H2104" s="6">
        <f>VLOOKUP(F2104,'Sunrise sunset times'!A$2:C$75,3,FALSE)</f>
        <v>0.85069444444444453</v>
      </c>
      <c r="I2104" s="6">
        <f>VLOOKUP(G2104,'Sunrise sunset times'!A$2:C$76,2,FALSE)</f>
        <v>0.26250000000000001</v>
      </c>
      <c r="J2104" t="str">
        <f>TEXT(D2104,"dd/mm/yy ")&amp;TEXT(E2104,"hh:mm:ss")</f>
        <v>28/08/18 00:24:30</v>
      </c>
      <c r="K2104" t="str">
        <f>TEXT(F2104,"dd/mm/yy ")&amp;TEXT(H2104,"hh:mm:ss")</f>
        <v>27/08/18 20:25:00</v>
      </c>
      <c r="L2104" t="str">
        <f>TEXT(G2104,"dd/mm/yy ")&amp;TEXT(I2104,"hh:mm:ss")</f>
        <v>28/08/18 06:18:00</v>
      </c>
      <c r="M2104" s="6">
        <f>J2104-K2104</f>
        <v>0.16631944444088731</v>
      </c>
      <c r="N2104" s="6">
        <f>L2104-J2104</f>
        <v>0.24548611111094942</v>
      </c>
    </row>
    <row r="2105" spans="1:14" x14ac:dyDescent="0.25">
      <c r="A2105" t="s">
        <v>105</v>
      </c>
      <c r="B2105">
        <v>1</v>
      </c>
      <c r="C2105" t="s">
        <v>17</v>
      </c>
      <c r="D2105" s="1">
        <v>43340</v>
      </c>
      <c r="E2105" s="2">
        <v>1.712962962962963E-2</v>
      </c>
      <c r="F2105" s="1">
        <v>43339</v>
      </c>
      <c r="G2105" s="1">
        <f>F2105+1</f>
        <v>43340</v>
      </c>
      <c r="H2105" s="6">
        <f>VLOOKUP(F2105,'Sunrise sunset times'!A$2:C$75,3,FALSE)</f>
        <v>0.85069444444444453</v>
      </c>
      <c r="I2105" s="6">
        <f>VLOOKUP(G2105,'Sunrise sunset times'!A$2:C$76,2,FALSE)</f>
        <v>0.26250000000000001</v>
      </c>
      <c r="J2105" t="str">
        <f>TEXT(D2105,"dd/mm/yy ")&amp;TEXT(E2105,"hh:mm:ss")</f>
        <v>28/08/18 00:24:40</v>
      </c>
      <c r="K2105" t="str">
        <f>TEXT(F2105,"dd/mm/yy ")&amp;TEXT(H2105,"hh:mm:ss")</f>
        <v>27/08/18 20:25:00</v>
      </c>
      <c r="L2105" t="str">
        <f>TEXT(G2105,"dd/mm/yy ")&amp;TEXT(I2105,"hh:mm:ss")</f>
        <v>28/08/18 06:18:00</v>
      </c>
      <c r="M2105" s="6">
        <f>J2105-K2105</f>
        <v>0.16643518518685596</v>
      </c>
      <c r="N2105" s="6">
        <f>L2105-J2105</f>
        <v>0.24537037036498077</v>
      </c>
    </row>
    <row r="2106" spans="1:14" x14ac:dyDescent="0.25">
      <c r="A2106" t="s">
        <v>107</v>
      </c>
      <c r="B2106">
        <v>1</v>
      </c>
      <c r="C2106" t="s">
        <v>24</v>
      </c>
      <c r="D2106" s="1">
        <v>43340</v>
      </c>
      <c r="E2106" s="2">
        <v>1.7511574074074072E-2</v>
      </c>
      <c r="F2106" s="1">
        <v>43339</v>
      </c>
      <c r="G2106" s="1">
        <f>F2106+1</f>
        <v>43340</v>
      </c>
      <c r="H2106" s="6">
        <f>VLOOKUP(F2106,'Sunrise sunset times'!A$2:C$75,3,FALSE)</f>
        <v>0.85069444444444453</v>
      </c>
      <c r="I2106" s="6">
        <f>VLOOKUP(G2106,'Sunrise sunset times'!A$2:C$76,2,FALSE)</f>
        <v>0.26250000000000001</v>
      </c>
      <c r="J2106" t="str">
        <f>TEXT(D2106,"dd/mm/yy ")&amp;TEXT(E2106,"hh:mm:ss")</f>
        <v>28/08/18 00:25:13</v>
      </c>
      <c r="K2106" t="str">
        <f>TEXT(F2106,"dd/mm/yy ")&amp;TEXT(H2106,"hh:mm:ss")</f>
        <v>27/08/18 20:25:00</v>
      </c>
      <c r="L2106" t="str">
        <f>TEXT(G2106,"dd/mm/yy ")&amp;TEXT(I2106,"hh:mm:ss")</f>
        <v>28/08/18 06:18:00</v>
      </c>
      <c r="M2106" s="6">
        <f>J2106-K2106</f>
        <v>0.16681712962599704</v>
      </c>
      <c r="N2106" s="6">
        <f>L2106-J2106</f>
        <v>0.24498842592583969</v>
      </c>
    </row>
    <row r="2107" spans="1:14" x14ac:dyDescent="0.25">
      <c r="A2107" t="s">
        <v>105</v>
      </c>
      <c r="B2107">
        <v>1</v>
      </c>
      <c r="C2107" t="s">
        <v>17</v>
      </c>
      <c r="D2107" s="1">
        <v>43340</v>
      </c>
      <c r="E2107" s="2">
        <v>1.7905092592592594E-2</v>
      </c>
      <c r="F2107" s="1">
        <v>43339</v>
      </c>
      <c r="G2107" s="1">
        <f>F2107+1</f>
        <v>43340</v>
      </c>
      <c r="H2107" s="6">
        <f>VLOOKUP(F2107,'Sunrise sunset times'!A$2:C$75,3,FALSE)</f>
        <v>0.85069444444444453</v>
      </c>
      <c r="I2107" s="6">
        <f>VLOOKUP(G2107,'Sunrise sunset times'!A$2:C$76,2,FALSE)</f>
        <v>0.26250000000000001</v>
      </c>
      <c r="J2107" t="str">
        <f>TEXT(D2107,"dd/mm/yy ")&amp;TEXT(E2107,"hh:mm:ss")</f>
        <v>28/08/18 00:25:47</v>
      </c>
      <c r="K2107" t="str">
        <f>TEXT(F2107,"dd/mm/yy ")&amp;TEXT(H2107,"hh:mm:ss")</f>
        <v>27/08/18 20:25:00</v>
      </c>
      <c r="L2107" t="str">
        <f>TEXT(G2107,"dd/mm/yy ")&amp;TEXT(I2107,"hh:mm:ss")</f>
        <v>28/08/18 06:18:00</v>
      </c>
      <c r="M2107" s="6">
        <f>J2107-K2107</f>
        <v>0.16721064814919373</v>
      </c>
      <c r="N2107" s="6">
        <f>L2107-J2107</f>
        <v>0.244594907402643</v>
      </c>
    </row>
    <row r="2108" spans="1:14" x14ac:dyDescent="0.25">
      <c r="A2108" t="s">
        <v>105</v>
      </c>
      <c r="B2108">
        <v>1</v>
      </c>
      <c r="C2108" t="s">
        <v>17</v>
      </c>
      <c r="D2108" s="1">
        <v>43340</v>
      </c>
      <c r="E2108" s="2">
        <v>1.800925925925926E-2</v>
      </c>
      <c r="F2108" s="1">
        <v>43339</v>
      </c>
      <c r="G2108" s="1">
        <f>F2108+1</f>
        <v>43340</v>
      </c>
      <c r="H2108" s="6">
        <f>VLOOKUP(F2108,'Sunrise sunset times'!A$2:C$75,3,FALSE)</f>
        <v>0.85069444444444453</v>
      </c>
      <c r="I2108" s="6">
        <f>VLOOKUP(G2108,'Sunrise sunset times'!A$2:C$76,2,FALSE)</f>
        <v>0.26250000000000001</v>
      </c>
      <c r="J2108" t="str">
        <f>TEXT(D2108,"dd/mm/yy ")&amp;TEXT(E2108,"hh:mm:ss")</f>
        <v>28/08/18 00:25:56</v>
      </c>
      <c r="K2108" t="str">
        <f>TEXT(F2108,"dd/mm/yy ")&amp;TEXT(H2108,"hh:mm:ss")</f>
        <v>27/08/18 20:25:00</v>
      </c>
      <c r="L2108" t="str">
        <f>TEXT(G2108,"dd/mm/yy ")&amp;TEXT(I2108,"hh:mm:ss")</f>
        <v>28/08/18 06:18:00</v>
      </c>
      <c r="M2108" s="6">
        <f>J2108-K2108</f>
        <v>0.16731481481110677</v>
      </c>
      <c r="N2108" s="6">
        <f>L2108-J2108</f>
        <v>0.24449074074072996</v>
      </c>
    </row>
    <row r="2109" spans="1:14" x14ac:dyDescent="0.25">
      <c r="A2109" t="s">
        <v>107</v>
      </c>
      <c r="B2109">
        <v>1</v>
      </c>
      <c r="C2109" t="s">
        <v>17</v>
      </c>
      <c r="D2109" s="1">
        <v>43340</v>
      </c>
      <c r="E2109" s="2">
        <v>1.800925925925926E-2</v>
      </c>
      <c r="F2109" s="1">
        <v>43339</v>
      </c>
      <c r="G2109" s="1">
        <f>F2109+1</f>
        <v>43340</v>
      </c>
      <c r="H2109" s="6">
        <f>VLOOKUP(F2109,'Sunrise sunset times'!A$2:C$75,3,FALSE)</f>
        <v>0.85069444444444453</v>
      </c>
      <c r="I2109" s="6">
        <f>VLOOKUP(G2109,'Sunrise sunset times'!A$2:C$76,2,FALSE)</f>
        <v>0.26250000000000001</v>
      </c>
      <c r="J2109" t="str">
        <f>TEXT(D2109,"dd/mm/yy ")&amp;TEXT(E2109,"hh:mm:ss")</f>
        <v>28/08/18 00:25:56</v>
      </c>
      <c r="K2109" t="str">
        <f>TEXT(F2109,"dd/mm/yy ")&amp;TEXT(H2109,"hh:mm:ss")</f>
        <v>27/08/18 20:25:00</v>
      </c>
      <c r="L2109" t="str">
        <f>TEXT(G2109,"dd/mm/yy ")&amp;TEXT(I2109,"hh:mm:ss")</f>
        <v>28/08/18 06:18:00</v>
      </c>
      <c r="M2109" s="6">
        <f>J2109-K2109</f>
        <v>0.16731481481110677</v>
      </c>
      <c r="N2109" s="6">
        <f>L2109-J2109</f>
        <v>0.24449074074072996</v>
      </c>
    </row>
    <row r="2110" spans="1:14" x14ac:dyDescent="0.25">
      <c r="A2110" t="s">
        <v>107</v>
      </c>
      <c r="B2110">
        <v>1</v>
      </c>
      <c r="C2110" t="s">
        <v>17</v>
      </c>
      <c r="D2110" s="1">
        <v>43340</v>
      </c>
      <c r="E2110" s="2">
        <v>1.8472222222222223E-2</v>
      </c>
      <c r="F2110" s="1">
        <v>43339</v>
      </c>
      <c r="G2110" s="1">
        <f>F2110+1</f>
        <v>43340</v>
      </c>
      <c r="H2110" s="6">
        <f>VLOOKUP(F2110,'Sunrise sunset times'!A$2:C$75,3,FALSE)</f>
        <v>0.85069444444444453</v>
      </c>
      <c r="I2110" s="6">
        <f>VLOOKUP(G2110,'Sunrise sunset times'!A$2:C$76,2,FALSE)</f>
        <v>0.26250000000000001</v>
      </c>
      <c r="J2110" t="str">
        <f>TEXT(D2110,"dd/mm/yy ")&amp;TEXT(E2110,"hh:mm:ss")</f>
        <v>28/08/18 00:26:36</v>
      </c>
      <c r="K2110" t="str">
        <f>TEXT(F2110,"dd/mm/yy ")&amp;TEXT(H2110,"hh:mm:ss")</f>
        <v>27/08/18 20:25:00</v>
      </c>
      <c r="L2110" t="str">
        <f>TEXT(G2110,"dd/mm/yy ")&amp;TEXT(I2110,"hh:mm:ss")</f>
        <v>28/08/18 06:18:00</v>
      </c>
      <c r="M2110" s="6">
        <f>J2110-K2110</f>
        <v>0.16777777778042946</v>
      </c>
      <c r="N2110" s="6">
        <f>L2110-J2110</f>
        <v>0.24402777777140727</v>
      </c>
    </row>
    <row r="2111" spans="1:14" x14ac:dyDescent="0.25">
      <c r="A2111" t="s">
        <v>107</v>
      </c>
      <c r="B2111">
        <v>1</v>
      </c>
      <c r="C2111" t="s">
        <v>24</v>
      </c>
      <c r="D2111" s="1">
        <v>43340</v>
      </c>
      <c r="E2111" s="2">
        <v>2.0300925925925927E-2</v>
      </c>
      <c r="F2111" s="1">
        <v>43339</v>
      </c>
      <c r="G2111" s="1">
        <f>F2111+1</f>
        <v>43340</v>
      </c>
      <c r="H2111" s="6">
        <f>VLOOKUP(F2111,'Sunrise sunset times'!A$2:C$75,3,FALSE)</f>
        <v>0.85069444444444453</v>
      </c>
      <c r="I2111" s="6">
        <f>VLOOKUP(G2111,'Sunrise sunset times'!A$2:C$76,2,FALSE)</f>
        <v>0.26250000000000001</v>
      </c>
      <c r="J2111" t="str">
        <f>TEXT(D2111,"dd/mm/yy ")&amp;TEXT(E2111,"hh:mm:ss")</f>
        <v>28/08/18 00:29:14</v>
      </c>
      <c r="K2111" t="str">
        <f>TEXT(F2111,"dd/mm/yy ")&amp;TEXT(H2111,"hh:mm:ss")</f>
        <v>27/08/18 20:25:00</v>
      </c>
      <c r="L2111" t="str">
        <f>TEXT(G2111,"dd/mm/yy ")&amp;TEXT(I2111,"hh:mm:ss")</f>
        <v>28/08/18 06:18:00</v>
      </c>
      <c r="M2111" s="6">
        <f>J2111-K2111</f>
        <v>0.16960648148233304</v>
      </c>
      <c r="N2111" s="6">
        <f>L2111-J2111</f>
        <v>0.24219907406950369</v>
      </c>
    </row>
    <row r="2112" spans="1:14" x14ac:dyDescent="0.25">
      <c r="A2112" t="s">
        <v>107</v>
      </c>
      <c r="B2112">
        <v>1</v>
      </c>
      <c r="C2112" t="s">
        <v>24</v>
      </c>
      <c r="D2112" s="1">
        <v>43340</v>
      </c>
      <c r="E2112" s="2">
        <v>2.2800925925925929E-2</v>
      </c>
      <c r="F2112" s="1">
        <v>43339</v>
      </c>
      <c r="G2112" s="1">
        <f>F2112+1</f>
        <v>43340</v>
      </c>
      <c r="H2112" s="6">
        <f>VLOOKUP(F2112,'Sunrise sunset times'!A$2:C$75,3,FALSE)</f>
        <v>0.85069444444444453</v>
      </c>
      <c r="I2112" s="6">
        <f>VLOOKUP(G2112,'Sunrise sunset times'!A$2:C$76,2,FALSE)</f>
        <v>0.26250000000000001</v>
      </c>
      <c r="J2112" t="str">
        <f>TEXT(D2112,"dd/mm/yy ")&amp;TEXT(E2112,"hh:mm:ss")</f>
        <v>28/08/18 00:32:50</v>
      </c>
      <c r="K2112" t="str">
        <f>TEXT(F2112,"dd/mm/yy ")&amp;TEXT(H2112,"hh:mm:ss")</f>
        <v>27/08/18 20:25:00</v>
      </c>
      <c r="L2112" t="str">
        <f>TEXT(G2112,"dd/mm/yy ")&amp;TEXT(I2112,"hh:mm:ss")</f>
        <v>28/08/18 06:18:00</v>
      </c>
      <c r="M2112" s="6">
        <f>J2112-K2112</f>
        <v>0.17210648147738539</v>
      </c>
      <c r="N2112" s="6">
        <f>L2112-J2112</f>
        <v>0.23969907407445135</v>
      </c>
    </row>
    <row r="2113" spans="1:14" x14ac:dyDescent="0.25">
      <c r="A2113" t="s">
        <v>107</v>
      </c>
      <c r="B2113">
        <v>1</v>
      </c>
      <c r="C2113" t="s">
        <v>17</v>
      </c>
      <c r="D2113" s="1">
        <v>43340</v>
      </c>
      <c r="E2113" s="2">
        <v>3.3564814814814818E-2</v>
      </c>
      <c r="F2113" s="1">
        <v>43339</v>
      </c>
      <c r="G2113" s="1">
        <f>F2113+1</f>
        <v>43340</v>
      </c>
      <c r="H2113" s="6">
        <f>VLOOKUP(F2113,'Sunrise sunset times'!A$2:C$75,3,FALSE)</f>
        <v>0.85069444444444453</v>
      </c>
      <c r="I2113" s="6">
        <f>VLOOKUP(G2113,'Sunrise sunset times'!A$2:C$76,2,FALSE)</f>
        <v>0.26250000000000001</v>
      </c>
      <c r="J2113" t="str">
        <f>TEXT(D2113,"dd/mm/yy ")&amp;TEXT(E2113,"hh:mm:ss")</f>
        <v>28/08/18 00:48:20</v>
      </c>
      <c r="K2113" t="str">
        <f>TEXT(F2113,"dd/mm/yy ")&amp;TEXT(H2113,"hh:mm:ss")</f>
        <v>27/08/18 20:25:00</v>
      </c>
      <c r="L2113" t="str">
        <f>TEXT(G2113,"dd/mm/yy ")&amp;TEXT(I2113,"hh:mm:ss")</f>
        <v>28/08/18 06:18:00</v>
      </c>
      <c r="M2113" s="6">
        <f>J2113-K2113</f>
        <v>0.18287037037225673</v>
      </c>
      <c r="N2113" s="6">
        <f>L2113-J2113</f>
        <v>0.22893518517958</v>
      </c>
    </row>
    <row r="2114" spans="1:14" x14ac:dyDescent="0.25">
      <c r="A2114" t="s">
        <v>107</v>
      </c>
      <c r="B2114">
        <v>1</v>
      </c>
      <c r="C2114" t="s">
        <v>24</v>
      </c>
      <c r="D2114" s="1">
        <v>43340</v>
      </c>
      <c r="E2114" s="2">
        <v>3.9398148148148147E-2</v>
      </c>
      <c r="F2114" s="1">
        <v>43339</v>
      </c>
      <c r="G2114" s="1">
        <f>F2114+1</f>
        <v>43340</v>
      </c>
      <c r="H2114" s="6">
        <f>VLOOKUP(F2114,'Sunrise sunset times'!A$2:C$75,3,FALSE)</f>
        <v>0.85069444444444453</v>
      </c>
      <c r="I2114" s="6">
        <f>VLOOKUP(G2114,'Sunrise sunset times'!A$2:C$76,2,FALSE)</f>
        <v>0.26250000000000001</v>
      </c>
      <c r="J2114" t="str">
        <f>TEXT(D2114,"dd/mm/yy ")&amp;TEXT(E2114,"hh:mm:ss")</f>
        <v>28/08/18 00:56:44</v>
      </c>
      <c r="K2114" t="str">
        <f>TEXT(F2114,"dd/mm/yy ")&amp;TEXT(H2114,"hh:mm:ss")</f>
        <v>27/08/18 20:25:00</v>
      </c>
      <c r="L2114" t="str">
        <f>TEXT(G2114,"dd/mm/yy ")&amp;TEXT(I2114,"hh:mm:ss")</f>
        <v>28/08/18 06:18:00</v>
      </c>
      <c r="M2114" s="6">
        <f>J2114-K2114</f>
        <v>0.1887037037013215</v>
      </c>
      <c r="N2114" s="6">
        <f>L2114-J2114</f>
        <v>0.22310185185051523</v>
      </c>
    </row>
    <row r="2115" spans="1:14" x14ac:dyDescent="0.25">
      <c r="A2115" t="s">
        <v>104</v>
      </c>
      <c r="B2115">
        <v>1</v>
      </c>
      <c r="C2115" t="s">
        <v>17</v>
      </c>
      <c r="D2115" s="1">
        <v>43340</v>
      </c>
      <c r="E2115" s="2">
        <v>4.5300925925925932E-2</v>
      </c>
      <c r="F2115" s="1">
        <v>43339</v>
      </c>
      <c r="G2115" s="1">
        <f>F2115+1</f>
        <v>43340</v>
      </c>
      <c r="H2115" s="6">
        <f>VLOOKUP(F2115,'Sunrise sunset times'!A$2:C$75,3,FALSE)</f>
        <v>0.85069444444444453</v>
      </c>
      <c r="I2115" s="6">
        <f>VLOOKUP(G2115,'Sunrise sunset times'!A$2:C$76,2,FALSE)</f>
        <v>0.26250000000000001</v>
      </c>
      <c r="J2115" t="str">
        <f>TEXT(D2115,"dd/mm/yy ")&amp;TEXT(E2115,"hh:mm:ss")</f>
        <v>28/08/18 01:05:14</v>
      </c>
      <c r="K2115" t="str">
        <f>TEXT(F2115,"dd/mm/yy ")&amp;TEXT(H2115,"hh:mm:ss")</f>
        <v>27/08/18 20:25:00</v>
      </c>
      <c r="L2115" t="str">
        <f>TEXT(G2115,"dd/mm/yy ")&amp;TEXT(I2115,"hh:mm:ss")</f>
        <v>28/08/18 06:18:00</v>
      </c>
      <c r="M2115" s="6">
        <f>J2115-K2115</f>
        <v>0.19460648148378823</v>
      </c>
      <c r="N2115" s="6">
        <f>L2115-J2115</f>
        <v>0.2171990740680485</v>
      </c>
    </row>
    <row r="2116" spans="1:14" x14ac:dyDescent="0.25">
      <c r="A2116" t="s">
        <v>107</v>
      </c>
      <c r="B2116">
        <v>1</v>
      </c>
      <c r="C2116" t="s">
        <v>17</v>
      </c>
      <c r="D2116" s="1">
        <v>43340</v>
      </c>
      <c r="E2116" s="2">
        <v>4.6469907407407411E-2</v>
      </c>
      <c r="F2116" s="1">
        <v>43339</v>
      </c>
      <c r="G2116" s="1">
        <f>F2116+1</f>
        <v>43340</v>
      </c>
      <c r="H2116" s="6">
        <f>VLOOKUP(F2116,'Sunrise sunset times'!A$2:C$75,3,FALSE)</f>
        <v>0.85069444444444453</v>
      </c>
      <c r="I2116" s="6">
        <f>VLOOKUP(G2116,'Sunrise sunset times'!A$2:C$76,2,FALSE)</f>
        <v>0.26250000000000001</v>
      </c>
      <c r="J2116" t="str">
        <f>TEXT(D2116,"dd/mm/yy ")&amp;TEXT(E2116,"hh:mm:ss")</f>
        <v>28/08/18 01:06:55</v>
      </c>
      <c r="K2116" t="str">
        <f>TEXT(F2116,"dd/mm/yy ")&amp;TEXT(H2116,"hh:mm:ss")</f>
        <v>27/08/18 20:25:00</v>
      </c>
      <c r="L2116" t="str">
        <f>TEXT(G2116,"dd/mm/yy ")&amp;TEXT(I2116,"hh:mm:ss")</f>
        <v>28/08/18 06:18:00</v>
      </c>
      <c r="M2116" s="6">
        <f>J2116-K2116</f>
        <v>0.19577546296204673</v>
      </c>
      <c r="N2116" s="6">
        <f>L2116-J2116</f>
        <v>0.21603009258979</v>
      </c>
    </row>
    <row r="2117" spans="1:14" x14ac:dyDescent="0.25">
      <c r="A2117" t="s">
        <v>107</v>
      </c>
      <c r="B2117">
        <v>1</v>
      </c>
      <c r="C2117" t="s">
        <v>17</v>
      </c>
      <c r="D2117" s="1">
        <v>43340</v>
      </c>
      <c r="E2117" s="2">
        <v>4.6504629629629625E-2</v>
      </c>
      <c r="F2117" s="1">
        <v>43339</v>
      </c>
      <c r="G2117" s="1">
        <f>F2117+1</f>
        <v>43340</v>
      </c>
      <c r="H2117" s="6">
        <f>VLOOKUP(F2117,'Sunrise sunset times'!A$2:C$75,3,FALSE)</f>
        <v>0.85069444444444453</v>
      </c>
      <c r="I2117" s="6">
        <f>VLOOKUP(G2117,'Sunrise sunset times'!A$2:C$76,2,FALSE)</f>
        <v>0.26250000000000001</v>
      </c>
      <c r="J2117" t="str">
        <f>TEXT(D2117,"dd/mm/yy ")&amp;TEXT(E2117,"hh:mm:ss")</f>
        <v>28/08/18 01:06:58</v>
      </c>
      <c r="K2117" t="str">
        <f>TEXT(F2117,"dd/mm/yy ")&amp;TEXT(H2117,"hh:mm:ss")</f>
        <v>27/08/18 20:25:00</v>
      </c>
      <c r="L2117" t="str">
        <f>TEXT(G2117,"dd/mm/yy ")&amp;TEXT(I2117,"hh:mm:ss")</f>
        <v>28/08/18 06:18:00</v>
      </c>
      <c r="M2117" s="6">
        <f>J2117-K2117</f>
        <v>0.19581018518510973</v>
      </c>
      <c r="N2117" s="6">
        <f>L2117-J2117</f>
        <v>0.215995370366727</v>
      </c>
    </row>
    <row r="2118" spans="1:14" x14ac:dyDescent="0.25">
      <c r="A2118" t="s">
        <v>107</v>
      </c>
      <c r="B2118">
        <v>1</v>
      </c>
      <c r="C2118" t="s">
        <v>24</v>
      </c>
      <c r="D2118" s="1">
        <v>43340</v>
      </c>
      <c r="E2118" s="2">
        <v>4.6643518518518522E-2</v>
      </c>
      <c r="F2118" s="1">
        <v>43339</v>
      </c>
      <c r="G2118" s="1">
        <f>F2118+1</f>
        <v>43340</v>
      </c>
      <c r="H2118" s="6">
        <f>VLOOKUP(F2118,'Sunrise sunset times'!A$2:C$75,3,FALSE)</f>
        <v>0.85069444444444453</v>
      </c>
      <c r="I2118" s="6">
        <f>VLOOKUP(G2118,'Sunrise sunset times'!A$2:C$76,2,FALSE)</f>
        <v>0.26250000000000001</v>
      </c>
      <c r="J2118" t="str">
        <f>TEXT(D2118,"dd/mm/yy ")&amp;TEXT(E2118,"hh:mm:ss")</f>
        <v>28/08/18 01:07:10</v>
      </c>
      <c r="K2118" t="str">
        <f>TEXT(F2118,"dd/mm/yy ")&amp;TEXT(H2118,"hh:mm:ss")</f>
        <v>27/08/18 20:25:00</v>
      </c>
      <c r="L2118" t="str">
        <f>TEXT(G2118,"dd/mm/yy ")&amp;TEXT(I2118,"hh:mm:ss")</f>
        <v>28/08/18 06:18:00</v>
      </c>
      <c r="M2118" s="6">
        <f>J2118-K2118</f>
        <v>0.19594907407008577</v>
      </c>
      <c r="N2118" s="6">
        <f>L2118-J2118</f>
        <v>0.21585648148175096</v>
      </c>
    </row>
    <row r="2119" spans="1:14" x14ac:dyDescent="0.25">
      <c r="A2119" t="s">
        <v>107</v>
      </c>
      <c r="B2119">
        <v>1</v>
      </c>
      <c r="C2119" t="s">
        <v>24</v>
      </c>
      <c r="D2119" s="1">
        <v>43340</v>
      </c>
      <c r="E2119" s="2">
        <v>5.168981481481482E-2</v>
      </c>
      <c r="F2119" s="1">
        <v>43339</v>
      </c>
      <c r="G2119" s="1">
        <f>F2119+1</f>
        <v>43340</v>
      </c>
      <c r="H2119" s="6">
        <f>VLOOKUP(F2119,'Sunrise sunset times'!A$2:C$75,3,FALSE)</f>
        <v>0.85069444444444453</v>
      </c>
      <c r="I2119" s="6">
        <f>VLOOKUP(G2119,'Sunrise sunset times'!A$2:C$76,2,FALSE)</f>
        <v>0.26250000000000001</v>
      </c>
      <c r="J2119" t="str">
        <f>TEXT(D2119,"dd/mm/yy ")&amp;TEXT(E2119,"hh:mm:ss")</f>
        <v>28/08/18 01:14:26</v>
      </c>
      <c r="K2119" t="str">
        <f>TEXT(F2119,"dd/mm/yy ")&amp;TEXT(H2119,"hh:mm:ss")</f>
        <v>27/08/18 20:25:00</v>
      </c>
      <c r="L2119" t="str">
        <f>TEXT(G2119,"dd/mm/yy ")&amp;TEXT(I2119,"hh:mm:ss")</f>
        <v>28/08/18 06:18:00</v>
      </c>
      <c r="M2119" s="6">
        <f>J2119-K2119</f>
        <v>0.20099537036730908</v>
      </c>
      <c r="N2119" s="6">
        <f>L2119-J2119</f>
        <v>0.21081018518452765</v>
      </c>
    </row>
    <row r="2120" spans="1:14" x14ac:dyDescent="0.25">
      <c r="A2120" t="s">
        <v>107</v>
      </c>
      <c r="B2120">
        <v>1</v>
      </c>
      <c r="C2120" t="s">
        <v>17</v>
      </c>
      <c r="D2120" s="1">
        <v>43340</v>
      </c>
      <c r="E2120" s="2">
        <v>5.4907407407407405E-2</v>
      </c>
      <c r="F2120" s="1">
        <v>43339</v>
      </c>
      <c r="G2120" s="1">
        <f>F2120+1</f>
        <v>43340</v>
      </c>
      <c r="H2120" s="6">
        <f>VLOOKUP(F2120,'Sunrise sunset times'!A$2:C$75,3,FALSE)</f>
        <v>0.85069444444444453</v>
      </c>
      <c r="I2120" s="6">
        <f>VLOOKUP(G2120,'Sunrise sunset times'!A$2:C$76,2,FALSE)</f>
        <v>0.26250000000000001</v>
      </c>
      <c r="J2120" t="str">
        <f>TEXT(D2120,"dd/mm/yy ")&amp;TEXT(E2120,"hh:mm:ss")</f>
        <v>28/08/18 01:19:04</v>
      </c>
      <c r="K2120" t="str">
        <f>TEXT(F2120,"dd/mm/yy ")&amp;TEXT(H2120,"hh:mm:ss")</f>
        <v>27/08/18 20:25:00</v>
      </c>
      <c r="L2120" t="str">
        <f>TEXT(G2120,"dd/mm/yy ")&amp;TEXT(I2120,"hh:mm:ss")</f>
        <v>28/08/18 06:18:00</v>
      </c>
      <c r="M2120" s="6">
        <f>J2120-K2120</f>
        <v>0.20421296296262881</v>
      </c>
      <c r="N2120" s="6">
        <f>L2120-J2120</f>
        <v>0.20759259258920792</v>
      </c>
    </row>
    <row r="2121" spans="1:14" x14ac:dyDescent="0.25">
      <c r="A2121" t="s">
        <v>107</v>
      </c>
      <c r="B2121">
        <v>1</v>
      </c>
      <c r="C2121" t="s">
        <v>17</v>
      </c>
      <c r="D2121" s="1">
        <v>43340</v>
      </c>
      <c r="E2121" s="2">
        <v>5.5E-2</v>
      </c>
      <c r="F2121" s="1">
        <v>43339</v>
      </c>
      <c r="G2121" s="1">
        <f>F2121+1</f>
        <v>43340</v>
      </c>
      <c r="H2121" s="6">
        <f>VLOOKUP(F2121,'Sunrise sunset times'!A$2:C$75,3,FALSE)</f>
        <v>0.85069444444444453</v>
      </c>
      <c r="I2121" s="6">
        <f>VLOOKUP(G2121,'Sunrise sunset times'!A$2:C$76,2,FALSE)</f>
        <v>0.26250000000000001</v>
      </c>
      <c r="J2121" t="str">
        <f>TEXT(D2121,"dd/mm/yy ")&amp;TEXT(E2121,"hh:mm:ss")</f>
        <v>28/08/18 01:19:12</v>
      </c>
      <c r="K2121" t="str">
        <f>TEXT(F2121,"dd/mm/yy ")&amp;TEXT(H2121,"hh:mm:ss")</f>
        <v>27/08/18 20:25:00</v>
      </c>
      <c r="L2121" t="str">
        <f>TEXT(G2121,"dd/mm/yy ")&amp;TEXT(I2121,"hh:mm:ss")</f>
        <v>28/08/18 06:18:00</v>
      </c>
      <c r="M2121" s="6">
        <f>J2121-K2121</f>
        <v>0.20430555555503815</v>
      </c>
      <c r="N2121" s="6">
        <f>L2121-J2121</f>
        <v>0.20749999999679858</v>
      </c>
    </row>
    <row r="2122" spans="1:14" x14ac:dyDescent="0.25">
      <c r="A2122" t="s">
        <v>107</v>
      </c>
      <c r="B2122">
        <v>1</v>
      </c>
      <c r="C2122" t="s">
        <v>17</v>
      </c>
      <c r="D2122" s="1">
        <v>43340</v>
      </c>
      <c r="E2122" s="2">
        <v>5.5520833333333332E-2</v>
      </c>
      <c r="F2122" s="1">
        <v>43339</v>
      </c>
      <c r="G2122" s="1">
        <f>F2122+1</f>
        <v>43340</v>
      </c>
      <c r="H2122" s="6">
        <f>VLOOKUP(F2122,'Sunrise sunset times'!A$2:C$75,3,FALSE)</f>
        <v>0.85069444444444453</v>
      </c>
      <c r="I2122" s="6">
        <f>VLOOKUP(G2122,'Sunrise sunset times'!A$2:C$76,2,FALSE)</f>
        <v>0.26250000000000001</v>
      </c>
      <c r="J2122" t="str">
        <f>TEXT(D2122,"dd/mm/yy ")&amp;TEXT(E2122,"hh:mm:ss")</f>
        <v>28/08/18 01:19:57</v>
      </c>
      <c r="K2122" t="str">
        <f>TEXT(F2122,"dd/mm/yy ")&amp;TEXT(H2122,"hh:mm:ss")</f>
        <v>27/08/18 20:25:00</v>
      </c>
      <c r="L2122" t="str">
        <f>TEXT(G2122,"dd/mm/yy ")&amp;TEXT(I2122,"hh:mm:ss")</f>
        <v>28/08/18 06:18:00</v>
      </c>
      <c r="M2122" s="6">
        <f>J2122-K2122</f>
        <v>0.20482638888643123</v>
      </c>
      <c r="N2122" s="6">
        <f>L2122-J2122</f>
        <v>0.2069791666654055</v>
      </c>
    </row>
    <row r="2123" spans="1:14" x14ac:dyDescent="0.25">
      <c r="A2123" t="s">
        <v>107</v>
      </c>
      <c r="B2123">
        <v>1</v>
      </c>
      <c r="C2123" t="s">
        <v>17</v>
      </c>
      <c r="D2123" s="1">
        <v>43340</v>
      </c>
      <c r="E2123" s="2">
        <v>5.5798611111111111E-2</v>
      </c>
      <c r="F2123" s="1">
        <v>43339</v>
      </c>
      <c r="G2123" s="1">
        <f>F2123+1</f>
        <v>43340</v>
      </c>
      <c r="H2123" s="6">
        <f>VLOOKUP(F2123,'Sunrise sunset times'!A$2:C$75,3,FALSE)</f>
        <v>0.85069444444444453</v>
      </c>
      <c r="I2123" s="6">
        <f>VLOOKUP(G2123,'Sunrise sunset times'!A$2:C$76,2,FALSE)</f>
        <v>0.26250000000000001</v>
      </c>
      <c r="J2123" t="str">
        <f>TEXT(D2123,"dd/mm/yy ")&amp;TEXT(E2123,"hh:mm:ss")</f>
        <v>28/08/18 01:20:21</v>
      </c>
      <c r="K2123" t="str">
        <f>TEXT(F2123,"dd/mm/yy ")&amp;TEXT(H2123,"hh:mm:ss")</f>
        <v>27/08/18 20:25:00</v>
      </c>
      <c r="L2123" t="str">
        <f>TEXT(G2123,"dd/mm/yy ")&amp;TEXT(I2123,"hh:mm:ss")</f>
        <v>28/08/18 06:18:00</v>
      </c>
      <c r="M2123" s="6">
        <f>J2123-K2123</f>
        <v>0.20510416666365927</v>
      </c>
      <c r="N2123" s="6">
        <f>L2123-J2123</f>
        <v>0.20670138888817746</v>
      </c>
    </row>
    <row r="2124" spans="1:14" x14ac:dyDescent="0.25">
      <c r="A2124" t="s">
        <v>107</v>
      </c>
      <c r="B2124">
        <v>1</v>
      </c>
      <c r="C2124" t="s">
        <v>17</v>
      </c>
      <c r="D2124" s="1">
        <v>43340</v>
      </c>
      <c r="E2124" s="2">
        <v>5.6284722222222222E-2</v>
      </c>
      <c r="F2124" s="1">
        <v>43339</v>
      </c>
      <c r="G2124" s="1">
        <f>F2124+1</f>
        <v>43340</v>
      </c>
      <c r="H2124" s="6">
        <f>VLOOKUP(F2124,'Sunrise sunset times'!A$2:C$75,3,FALSE)</f>
        <v>0.85069444444444453</v>
      </c>
      <c r="I2124" s="6">
        <f>VLOOKUP(G2124,'Sunrise sunset times'!A$2:C$76,2,FALSE)</f>
        <v>0.26250000000000001</v>
      </c>
      <c r="J2124" t="str">
        <f>TEXT(D2124,"dd/mm/yy ")&amp;TEXT(E2124,"hh:mm:ss")</f>
        <v>28/08/18 01:21:03</v>
      </c>
      <c r="K2124" t="str">
        <f>TEXT(F2124,"dd/mm/yy ")&amp;TEXT(H2124,"hh:mm:ss")</f>
        <v>27/08/18 20:25:00</v>
      </c>
      <c r="L2124" t="str">
        <f>TEXT(G2124,"dd/mm/yy ")&amp;TEXT(I2124,"hh:mm:ss")</f>
        <v>28/08/18 06:18:00</v>
      </c>
      <c r="M2124" s="6">
        <f>J2124-K2124</f>
        <v>0.20559027777926531</v>
      </c>
      <c r="N2124" s="6">
        <f>L2124-J2124</f>
        <v>0.20621527777257143</v>
      </c>
    </row>
    <row r="2125" spans="1:14" x14ac:dyDescent="0.25">
      <c r="A2125" t="s">
        <v>107</v>
      </c>
      <c r="B2125">
        <v>1</v>
      </c>
      <c r="C2125" t="s">
        <v>17</v>
      </c>
      <c r="D2125" s="1">
        <v>43340</v>
      </c>
      <c r="E2125" s="2">
        <v>5.9618055555555556E-2</v>
      </c>
      <c r="F2125" s="1">
        <v>43339</v>
      </c>
      <c r="G2125" s="1">
        <f>F2125+1</f>
        <v>43340</v>
      </c>
      <c r="H2125" s="6">
        <f>VLOOKUP(F2125,'Sunrise sunset times'!A$2:C$75,3,FALSE)</f>
        <v>0.85069444444444453</v>
      </c>
      <c r="I2125" s="6">
        <f>VLOOKUP(G2125,'Sunrise sunset times'!A$2:C$76,2,FALSE)</f>
        <v>0.26250000000000001</v>
      </c>
      <c r="J2125" t="str">
        <f>TEXT(D2125,"dd/mm/yy ")&amp;TEXT(E2125,"hh:mm:ss")</f>
        <v>28/08/18 01:25:51</v>
      </c>
      <c r="K2125" t="str">
        <f>TEXT(F2125,"dd/mm/yy ")&amp;TEXT(H2125,"hh:mm:ss")</f>
        <v>27/08/18 20:25:00</v>
      </c>
      <c r="L2125" t="str">
        <f>TEXT(G2125,"dd/mm/yy ")&amp;TEXT(I2125,"hh:mm:ss")</f>
        <v>28/08/18 06:18:00</v>
      </c>
      <c r="M2125" s="6">
        <f>J2125-K2125</f>
        <v>0.20892361111327773</v>
      </c>
      <c r="N2125" s="6">
        <f>L2125-J2125</f>
        <v>0.202881944438559</v>
      </c>
    </row>
    <row r="2126" spans="1:14" x14ac:dyDescent="0.25">
      <c r="A2126" t="s">
        <v>107</v>
      </c>
      <c r="B2126">
        <v>1</v>
      </c>
      <c r="C2126" t="s">
        <v>17</v>
      </c>
      <c r="D2126" s="1">
        <v>43340</v>
      </c>
      <c r="E2126" s="2">
        <v>5.9652777777777777E-2</v>
      </c>
      <c r="F2126" s="1">
        <v>43339</v>
      </c>
      <c r="G2126" s="1">
        <f>F2126+1</f>
        <v>43340</v>
      </c>
      <c r="H2126" s="6">
        <f>VLOOKUP(F2126,'Sunrise sunset times'!A$2:C$75,3,FALSE)</f>
        <v>0.85069444444444453</v>
      </c>
      <c r="I2126" s="6">
        <f>VLOOKUP(G2126,'Sunrise sunset times'!A$2:C$76,2,FALSE)</f>
        <v>0.26250000000000001</v>
      </c>
      <c r="J2126" t="str">
        <f>TEXT(D2126,"dd/mm/yy ")&amp;TEXT(E2126,"hh:mm:ss")</f>
        <v>28/08/18 01:25:54</v>
      </c>
      <c r="K2126" t="str">
        <f>TEXT(F2126,"dd/mm/yy ")&amp;TEXT(H2126,"hh:mm:ss")</f>
        <v>27/08/18 20:25:00</v>
      </c>
      <c r="L2126" t="str">
        <f>TEXT(G2126,"dd/mm/yy ")&amp;TEXT(I2126,"hh:mm:ss")</f>
        <v>28/08/18 06:18:00</v>
      </c>
      <c r="M2126" s="6">
        <f>J2126-K2126</f>
        <v>0.20895833332906477</v>
      </c>
      <c r="N2126" s="6">
        <f>L2126-J2126</f>
        <v>0.20284722222277196</v>
      </c>
    </row>
    <row r="2127" spans="1:14" x14ac:dyDescent="0.25">
      <c r="A2127" t="s">
        <v>107</v>
      </c>
      <c r="B2127">
        <v>1</v>
      </c>
      <c r="C2127" t="s">
        <v>17</v>
      </c>
      <c r="D2127" s="1">
        <v>43340</v>
      </c>
      <c r="E2127" s="2">
        <v>5.9722222222222225E-2</v>
      </c>
      <c r="F2127" s="1">
        <v>43339</v>
      </c>
      <c r="G2127" s="1">
        <f>F2127+1</f>
        <v>43340</v>
      </c>
      <c r="H2127" s="6">
        <f>VLOOKUP(F2127,'Sunrise sunset times'!A$2:C$75,3,FALSE)</f>
        <v>0.85069444444444453</v>
      </c>
      <c r="I2127" s="6">
        <f>VLOOKUP(G2127,'Sunrise sunset times'!A$2:C$76,2,FALSE)</f>
        <v>0.26250000000000001</v>
      </c>
      <c r="J2127" t="str">
        <f>TEXT(D2127,"dd/mm/yy ")&amp;TEXT(E2127,"hh:mm:ss")</f>
        <v>28/08/18 01:26:00</v>
      </c>
      <c r="K2127" t="str">
        <f>TEXT(F2127,"dd/mm/yy ")&amp;TEXT(H2127,"hh:mm:ss")</f>
        <v>27/08/18 20:25:00</v>
      </c>
      <c r="L2127" t="str">
        <f>TEXT(G2127,"dd/mm/yy ")&amp;TEXT(I2127,"hh:mm:ss")</f>
        <v>28/08/18 06:18:00</v>
      </c>
      <c r="M2127" s="6">
        <f>J2127-K2127</f>
        <v>0.20902777777519077</v>
      </c>
      <c r="N2127" s="6">
        <f>L2127-J2127</f>
        <v>0.20277777777664596</v>
      </c>
    </row>
    <row r="2128" spans="1:14" x14ac:dyDescent="0.25">
      <c r="A2128" t="s">
        <v>107</v>
      </c>
      <c r="B2128">
        <v>1</v>
      </c>
      <c r="C2128" t="s">
        <v>17</v>
      </c>
      <c r="D2128" s="1">
        <v>43340</v>
      </c>
      <c r="E2128" s="2">
        <v>5.9791666666666667E-2</v>
      </c>
      <c r="F2128" s="1">
        <v>43339</v>
      </c>
      <c r="G2128" s="1">
        <f>F2128+1</f>
        <v>43340</v>
      </c>
      <c r="H2128" s="6">
        <f>VLOOKUP(F2128,'Sunrise sunset times'!A$2:C$75,3,FALSE)</f>
        <v>0.85069444444444453</v>
      </c>
      <c r="I2128" s="6">
        <f>VLOOKUP(G2128,'Sunrise sunset times'!A$2:C$76,2,FALSE)</f>
        <v>0.26250000000000001</v>
      </c>
      <c r="J2128" t="str">
        <f>TEXT(D2128,"dd/mm/yy ")&amp;TEXT(E2128,"hh:mm:ss")</f>
        <v>28/08/18 01:26:06</v>
      </c>
      <c r="K2128" t="str">
        <f>TEXT(F2128,"dd/mm/yy ")&amp;TEXT(H2128,"hh:mm:ss")</f>
        <v>27/08/18 20:25:00</v>
      </c>
      <c r="L2128" t="str">
        <f>TEXT(G2128,"dd/mm/yy ")&amp;TEXT(I2128,"hh:mm:ss")</f>
        <v>28/08/18 06:18:00</v>
      </c>
      <c r="M2128" s="6">
        <f>J2128-K2128</f>
        <v>0.20909722222131677</v>
      </c>
      <c r="N2128" s="6">
        <f>L2128-J2128</f>
        <v>0.20270833333051996</v>
      </c>
    </row>
    <row r="2129" spans="1:14" x14ac:dyDescent="0.25">
      <c r="A2129" t="s">
        <v>107</v>
      </c>
      <c r="B2129">
        <v>1</v>
      </c>
      <c r="C2129" t="s">
        <v>17</v>
      </c>
      <c r="D2129" s="1">
        <v>43340</v>
      </c>
      <c r="E2129" s="2">
        <v>6.0069444444444446E-2</v>
      </c>
      <c r="F2129" s="1">
        <v>43339</v>
      </c>
      <c r="G2129" s="1">
        <f>F2129+1</f>
        <v>43340</v>
      </c>
      <c r="H2129" s="6">
        <f>VLOOKUP(F2129,'Sunrise sunset times'!A$2:C$75,3,FALSE)</f>
        <v>0.85069444444444453</v>
      </c>
      <c r="I2129" s="6">
        <f>VLOOKUP(G2129,'Sunrise sunset times'!A$2:C$76,2,FALSE)</f>
        <v>0.26250000000000001</v>
      </c>
      <c r="J2129" t="str">
        <f>TEXT(D2129,"dd/mm/yy ")&amp;TEXT(E2129,"hh:mm:ss")</f>
        <v>28/08/18 01:26:30</v>
      </c>
      <c r="K2129" t="str">
        <f>TEXT(F2129,"dd/mm/yy ")&amp;TEXT(H2129,"hh:mm:ss")</f>
        <v>27/08/18 20:25:00</v>
      </c>
      <c r="L2129" t="str">
        <f>TEXT(G2129,"dd/mm/yy ")&amp;TEXT(I2129,"hh:mm:ss")</f>
        <v>28/08/18 06:18:00</v>
      </c>
      <c r="M2129" s="6">
        <f>J2129-K2129</f>
        <v>0.20937499999854481</v>
      </c>
      <c r="N2129" s="6">
        <f>L2129-J2129</f>
        <v>0.20243055555329192</v>
      </c>
    </row>
    <row r="2130" spans="1:14" x14ac:dyDescent="0.25">
      <c r="A2130" t="s">
        <v>107</v>
      </c>
      <c r="B2130">
        <v>1</v>
      </c>
      <c r="C2130" t="s">
        <v>17</v>
      </c>
      <c r="D2130" s="1">
        <v>43340</v>
      </c>
      <c r="E2130" s="2">
        <v>6.0138888888888888E-2</v>
      </c>
      <c r="F2130" s="1">
        <v>43339</v>
      </c>
      <c r="G2130" s="1">
        <f>F2130+1</f>
        <v>43340</v>
      </c>
      <c r="H2130" s="6">
        <f>VLOOKUP(F2130,'Sunrise sunset times'!A$2:C$75,3,FALSE)</f>
        <v>0.85069444444444453</v>
      </c>
      <c r="I2130" s="6">
        <f>VLOOKUP(G2130,'Sunrise sunset times'!A$2:C$76,2,FALSE)</f>
        <v>0.26250000000000001</v>
      </c>
      <c r="J2130" t="str">
        <f>TEXT(D2130,"dd/mm/yy ")&amp;TEXT(E2130,"hh:mm:ss")</f>
        <v>28/08/18 01:26:36</v>
      </c>
      <c r="K2130" t="str">
        <f>TEXT(F2130,"dd/mm/yy ")&amp;TEXT(H2130,"hh:mm:ss")</f>
        <v>27/08/18 20:25:00</v>
      </c>
      <c r="L2130" t="str">
        <f>TEXT(G2130,"dd/mm/yy ")&amp;TEXT(I2130,"hh:mm:ss")</f>
        <v>28/08/18 06:18:00</v>
      </c>
      <c r="M2130" s="6">
        <f>J2130-K2130</f>
        <v>0.20944444444467081</v>
      </c>
      <c r="N2130" s="6">
        <f>L2130-J2130</f>
        <v>0.20236111110716593</v>
      </c>
    </row>
    <row r="2131" spans="1:14" x14ac:dyDescent="0.25">
      <c r="A2131" t="s">
        <v>107</v>
      </c>
      <c r="B2131">
        <v>1</v>
      </c>
      <c r="C2131" t="s">
        <v>17</v>
      </c>
      <c r="D2131" s="1">
        <v>43340</v>
      </c>
      <c r="E2131" s="2">
        <v>6.0601851851851851E-2</v>
      </c>
      <c r="F2131" s="1">
        <v>43339</v>
      </c>
      <c r="G2131" s="1">
        <f>F2131+1</f>
        <v>43340</v>
      </c>
      <c r="H2131" s="6">
        <f>VLOOKUP(F2131,'Sunrise sunset times'!A$2:C$75,3,FALSE)</f>
        <v>0.85069444444444453</v>
      </c>
      <c r="I2131" s="6">
        <f>VLOOKUP(G2131,'Sunrise sunset times'!A$2:C$76,2,FALSE)</f>
        <v>0.26250000000000001</v>
      </c>
      <c r="J2131" t="str">
        <f>TEXT(D2131,"dd/mm/yy ")&amp;TEXT(E2131,"hh:mm:ss")</f>
        <v>28/08/18 01:27:16</v>
      </c>
      <c r="K2131" t="str">
        <f>TEXT(F2131,"dd/mm/yy ")&amp;TEXT(H2131,"hh:mm:ss")</f>
        <v>27/08/18 20:25:00</v>
      </c>
      <c r="L2131" t="str">
        <f>TEXT(G2131,"dd/mm/yy ")&amp;TEXT(I2131,"hh:mm:ss")</f>
        <v>28/08/18 06:18:00</v>
      </c>
      <c r="M2131" s="6">
        <f>J2131-K2131</f>
        <v>0.20990740740671754</v>
      </c>
      <c r="N2131" s="6">
        <f>L2131-J2131</f>
        <v>0.20189814814511919</v>
      </c>
    </row>
    <row r="2132" spans="1:14" x14ac:dyDescent="0.25">
      <c r="A2132" t="s">
        <v>106</v>
      </c>
      <c r="B2132">
        <v>1</v>
      </c>
      <c r="C2132" t="s">
        <v>24</v>
      </c>
      <c r="D2132" s="1">
        <v>43340</v>
      </c>
      <c r="E2132" s="2">
        <v>6.069444444444444E-2</v>
      </c>
      <c r="F2132" s="1">
        <v>43339</v>
      </c>
      <c r="G2132" s="1">
        <f>F2132+1</f>
        <v>43340</v>
      </c>
      <c r="H2132" s="6">
        <f>VLOOKUP(F2132,'Sunrise sunset times'!A$2:C$75,3,FALSE)</f>
        <v>0.85069444444444453</v>
      </c>
      <c r="I2132" s="6">
        <f>VLOOKUP(G2132,'Sunrise sunset times'!A$2:C$76,2,FALSE)</f>
        <v>0.26250000000000001</v>
      </c>
      <c r="J2132" t="str">
        <f>TEXT(D2132,"dd/mm/yy ")&amp;TEXT(E2132,"hh:mm:ss")</f>
        <v>28/08/18 01:27:24</v>
      </c>
      <c r="K2132" t="str">
        <f>TEXT(F2132,"dd/mm/yy ")&amp;TEXT(H2132,"hh:mm:ss")</f>
        <v>27/08/18 20:25:00</v>
      </c>
      <c r="L2132" t="str">
        <f>TEXT(G2132,"dd/mm/yy ")&amp;TEXT(I2132,"hh:mm:ss")</f>
        <v>28/08/18 06:18:00</v>
      </c>
      <c r="M2132" s="6">
        <f>J2132-K2132</f>
        <v>0.20999999999912689</v>
      </c>
      <c r="N2132" s="6">
        <f>L2132-J2132</f>
        <v>0.20180555555270985</v>
      </c>
    </row>
    <row r="2133" spans="1:14" x14ac:dyDescent="0.25">
      <c r="A2133" t="s">
        <v>107</v>
      </c>
      <c r="B2133">
        <v>1</v>
      </c>
      <c r="C2133" t="s">
        <v>17</v>
      </c>
      <c r="D2133" s="1">
        <v>43340</v>
      </c>
      <c r="E2133" s="2">
        <v>6.0902777777777778E-2</v>
      </c>
      <c r="F2133" s="1">
        <v>43339</v>
      </c>
      <c r="G2133" s="1">
        <f>F2133+1</f>
        <v>43340</v>
      </c>
      <c r="H2133" s="6">
        <f>VLOOKUP(F2133,'Sunrise sunset times'!A$2:C$75,3,FALSE)</f>
        <v>0.85069444444444453</v>
      </c>
      <c r="I2133" s="6">
        <f>VLOOKUP(G2133,'Sunrise sunset times'!A$2:C$76,2,FALSE)</f>
        <v>0.26250000000000001</v>
      </c>
      <c r="J2133" t="str">
        <f>TEXT(D2133,"dd/mm/yy ")&amp;TEXT(E2133,"hh:mm:ss")</f>
        <v>28/08/18 01:27:42</v>
      </c>
      <c r="K2133" t="str">
        <f>TEXT(F2133,"dd/mm/yy ")&amp;TEXT(H2133,"hh:mm:ss")</f>
        <v>27/08/18 20:25:00</v>
      </c>
      <c r="L2133" t="str">
        <f>TEXT(G2133,"dd/mm/yy ")&amp;TEXT(I2133,"hh:mm:ss")</f>
        <v>28/08/18 06:18:00</v>
      </c>
      <c r="M2133" s="6">
        <f>J2133-K2133</f>
        <v>0.21020833333022892</v>
      </c>
      <c r="N2133" s="6">
        <f>L2133-J2133</f>
        <v>0.20159722222160781</v>
      </c>
    </row>
    <row r="2134" spans="1:14" x14ac:dyDescent="0.25">
      <c r="A2134" t="s">
        <v>107</v>
      </c>
      <c r="B2134">
        <v>1</v>
      </c>
      <c r="C2134" t="s">
        <v>17</v>
      </c>
      <c r="D2134" s="1">
        <v>43340</v>
      </c>
      <c r="E2134" s="2">
        <v>6.159722222222222E-2</v>
      </c>
      <c r="F2134" s="1">
        <v>43339</v>
      </c>
      <c r="G2134" s="1">
        <f>F2134+1</f>
        <v>43340</v>
      </c>
      <c r="H2134" s="6">
        <f>VLOOKUP(F2134,'Sunrise sunset times'!A$2:C$75,3,FALSE)</f>
        <v>0.85069444444444453</v>
      </c>
      <c r="I2134" s="6">
        <f>VLOOKUP(G2134,'Sunrise sunset times'!A$2:C$76,2,FALSE)</f>
        <v>0.26250000000000001</v>
      </c>
      <c r="J2134" t="str">
        <f>TEXT(D2134,"dd/mm/yy ")&amp;TEXT(E2134,"hh:mm:ss")</f>
        <v>28/08/18 01:28:42</v>
      </c>
      <c r="K2134" t="str">
        <f>TEXT(F2134,"dd/mm/yy ")&amp;TEXT(H2134,"hh:mm:ss")</f>
        <v>27/08/18 20:25:00</v>
      </c>
      <c r="L2134" t="str">
        <f>TEXT(G2134,"dd/mm/yy ")&amp;TEXT(I2134,"hh:mm:ss")</f>
        <v>28/08/18 06:18:00</v>
      </c>
      <c r="M2134" s="6">
        <f>J2134-K2134</f>
        <v>0.210902777776937</v>
      </c>
      <c r="N2134" s="6">
        <f>L2134-J2134</f>
        <v>0.20090277777489973</v>
      </c>
    </row>
    <row r="2135" spans="1:14" x14ac:dyDescent="0.25">
      <c r="A2135" t="s">
        <v>107</v>
      </c>
      <c r="B2135">
        <v>1</v>
      </c>
      <c r="C2135" t="s">
        <v>17</v>
      </c>
      <c r="D2135" s="1">
        <v>43340</v>
      </c>
      <c r="E2135" s="2">
        <v>6.1886574074074073E-2</v>
      </c>
      <c r="F2135" s="1">
        <v>43339</v>
      </c>
      <c r="G2135" s="1">
        <f>F2135+1</f>
        <v>43340</v>
      </c>
      <c r="H2135" s="6">
        <f>VLOOKUP(F2135,'Sunrise sunset times'!A$2:C$75,3,FALSE)</f>
        <v>0.85069444444444453</v>
      </c>
      <c r="I2135" s="6">
        <f>VLOOKUP(G2135,'Sunrise sunset times'!A$2:C$76,2,FALSE)</f>
        <v>0.26250000000000001</v>
      </c>
      <c r="J2135" t="str">
        <f>TEXT(D2135,"dd/mm/yy ")&amp;TEXT(E2135,"hh:mm:ss")</f>
        <v>28/08/18 01:29:07</v>
      </c>
      <c r="K2135" t="str">
        <f>TEXT(F2135,"dd/mm/yy ")&amp;TEXT(H2135,"hh:mm:ss")</f>
        <v>27/08/18 20:25:00</v>
      </c>
      <c r="L2135" t="str">
        <f>TEXT(G2135,"dd/mm/yy ")&amp;TEXT(I2135,"hh:mm:ss")</f>
        <v>28/08/18 06:18:00</v>
      </c>
      <c r="M2135" s="6">
        <f>J2135-K2135</f>
        <v>0.21119212963094469</v>
      </c>
      <c r="N2135" s="6">
        <f>L2135-J2135</f>
        <v>0.20061342592089204</v>
      </c>
    </row>
    <row r="2136" spans="1:14" x14ac:dyDescent="0.25">
      <c r="A2136" t="s">
        <v>107</v>
      </c>
      <c r="B2136">
        <v>2</v>
      </c>
      <c r="C2136" t="s">
        <v>17</v>
      </c>
      <c r="D2136" s="1">
        <v>43340</v>
      </c>
      <c r="E2136" s="2">
        <v>6.1979166666666669E-2</v>
      </c>
      <c r="F2136" s="1">
        <v>43339</v>
      </c>
      <c r="G2136" s="1">
        <f>F2136+1</f>
        <v>43340</v>
      </c>
      <c r="H2136" s="6">
        <f>VLOOKUP(F2136,'Sunrise sunset times'!A$2:C$75,3,FALSE)</f>
        <v>0.85069444444444453</v>
      </c>
      <c r="I2136" s="6">
        <f>VLOOKUP(G2136,'Sunrise sunset times'!A$2:C$76,2,FALSE)</f>
        <v>0.26250000000000001</v>
      </c>
      <c r="J2136" t="str">
        <f>TEXT(D2136,"dd/mm/yy ")&amp;TEXT(E2136,"hh:mm:ss")</f>
        <v>28/08/18 01:29:15</v>
      </c>
      <c r="K2136" t="str">
        <f>TEXT(F2136,"dd/mm/yy ")&amp;TEXT(H2136,"hh:mm:ss")</f>
        <v>27/08/18 20:25:00</v>
      </c>
      <c r="L2136" t="str">
        <f>TEXT(G2136,"dd/mm/yy ")&amp;TEXT(I2136,"hh:mm:ss")</f>
        <v>28/08/18 06:18:00</v>
      </c>
      <c r="M2136" s="6">
        <f>J2136-K2136</f>
        <v>0.21128472222335404</v>
      </c>
      <c r="N2136" s="6">
        <f>L2136-J2136</f>
        <v>0.20052083332848269</v>
      </c>
    </row>
    <row r="2137" spans="1:14" x14ac:dyDescent="0.25">
      <c r="A2137" t="s">
        <v>107</v>
      </c>
      <c r="B2137">
        <v>1</v>
      </c>
      <c r="C2137" t="s">
        <v>24</v>
      </c>
      <c r="D2137" s="1">
        <v>43340</v>
      </c>
      <c r="E2137" s="2">
        <v>6.2002314814814809E-2</v>
      </c>
      <c r="F2137" s="1">
        <v>43339</v>
      </c>
      <c r="G2137" s="1">
        <f>F2137+1</f>
        <v>43340</v>
      </c>
      <c r="H2137" s="6">
        <f>VLOOKUP(F2137,'Sunrise sunset times'!A$2:C$75,3,FALSE)</f>
        <v>0.85069444444444453</v>
      </c>
      <c r="I2137" s="6">
        <f>VLOOKUP(G2137,'Sunrise sunset times'!A$2:C$76,2,FALSE)</f>
        <v>0.26250000000000001</v>
      </c>
      <c r="J2137" t="str">
        <f>TEXT(D2137,"dd/mm/yy ")&amp;TEXT(E2137,"hh:mm:ss")</f>
        <v>28/08/18 01:29:17</v>
      </c>
      <c r="K2137" t="str">
        <f>TEXT(F2137,"dd/mm/yy ")&amp;TEXT(H2137,"hh:mm:ss")</f>
        <v>27/08/18 20:25:00</v>
      </c>
      <c r="L2137" t="str">
        <f>TEXT(G2137,"dd/mm/yy ")&amp;TEXT(I2137,"hh:mm:ss")</f>
        <v>28/08/18 06:18:00</v>
      </c>
      <c r="M2137" s="6">
        <f>J2137-K2137</f>
        <v>0.21130787036963739</v>
      </c>
      <c r="N2137" s="6">
        <f>L2137-J2137</f>
        <v>0.20049768518219935</v>
      </c>
    </row>
    <row r="2138" spans="1:14" x14ac:dyDescent="0.25">
      <c r="A2138" t="s">
        <v>107</v>
      </c>
      <c r="B2138">
        <v>1</v>
      </c>
      <c r="C2138" t="s">
        <v>24</v>
      </c>
      <c r="D2138" s="1">
        <v>43340</v>
      </c>
      <c r="E2138" s="2">
        <v>6.2083333333333331E-2</v>
      </c>
      <c r="F2138" s="1">
        <v>43339</v>
      </c>
      <c r="G2138" s="1">
        <f>F2138+1</f>
        <v>43340</v>
      </c>
      <c r="H2138" s="6">
        <f>VLOOKUP(F2138,'Sunrise sunset times'!A$2:C$75,3,FALSE)</f>
        <v>0.85069444444444453</v>
      </c>
      <c r="I2138" s="6">
        <f>VLOOKUP(G2138,'Sunrise sunset times'!A$2:C$76,2,FALSE)</f>
        <v>0.26250000000000001</v>
      </c>
      <c r="J2138" t="str">
        <f>TEXT(D2138,"dd/mm/yy ")&amp;TEXT(E2138,"hh:mm:ss")</f>
        <v>28/08/18 01:29:24</v>
      </c>
      <c r="K2138" t="str">
        <f>TEXT(F2138,"dd/mm/yy ")&amp;TEXT(H2138,"hh:mm:ss")</f>
        <v>27/08/18 20:25:00</v>
      </c>
      <c r="L2138" t="str">
        <f>TEXT(G2138,"dd/mm/yy ")&amp;TEXT(I2138,"hh:mm:ss")</f>
        <v>28/08/18 06:18:00</v>
      </c>
      <c r="M2138" s="6">
        <f>J2138-K2138</f>
        <v>0.21138888888526708</v>
      </c>
      <c r="N2138" s="6">
        <f>L2138-J2138</f>
        <v>0.20041666666656965</v>
      </c>
    </row>
    <row r="2139" spans="1:14" x14ac:dyDescent="0.25">
      <c r="A2139" t="s">
        <v>107</v>
      </c>
      <c r="B2139">
        <v>1</v>
      </c>
      <c r="C2139" t="s">
        <v>17</v>
      </c>
      <c r="D2139" s="1">
        <v>43340</v>
      </c>
      <c r="E2139" s="2">
        <v>6.2488425925925926E-2</v>
      </c>
      <c r="F2139" s="1">
        <v>43339</v>
      </c>
      <c r="G2139" s="1">
        <f>F2139+1</f>
        <v>43340</v>
      </c>
      <c r="H2139" s="6">
        <f>VLOOKUP(F2139,'Sunrise sunset times'!A$2:C$75,3,FALSE)</f>
        <v>0.85069444444444453</v>
      </c>
      <c r="I2139" s="6">
        <f>VLOOKUP(G2139,'Sunrise sunset times'!A$2:C$76,2,FALSE)</f>
        <v>0.26250000000000001</v>
      </c>
      <c r="J2139" t="str">
        <f>TEXT(D2139,"dd/mm/yy ")&amp;TEXT(E2139,"hh:mm:ss")</f>
        <v>28/08/18 01:29:59</v>
      </c>
      <c r="K2139" t="str">
        <f>TEXT(F2139,"dd/mm/yy ")&amp;TEXT(H2139,"hh:mm:ss")</f>
        <v>27/08/18 20:25:00</v>
      </c>
      <c r="L2139" t="str">
        <f>TEXT(G2139,"dd/mm/yy ")&amp;TEXT(I2139,"hh:mm:ss")</f>
        <v>28/08/18 06:18:00</v>
      </c>
      <c r="M2139" s="6">
        <f>J2139-K2139</f>
        <v>0.21179398147796746</v>
      </c>
      <c r="N2139" s="6">
        <f>L2139-J2139</f>
        <v>0.20001157407386927</v>
      </c>
    </row>
    <row r="2140" spans="1:14" x14ac:dyDescent="0.25">
      <c r="A2140" t="s">
        <v>107</v>
      </c>
      <c r="B2140">
        <v>1</v>
      </c>
      <c r="C2140" t="s">
        <v>17</v>
      </c>
      <c r="D2140" s="1">
        <v>43340</v>
      </c>
      <c r="E2140" s="2">
        <v>6.2534722222222228E-2</v>
      </c>
      <c r="F2140" s="1">
        <v>43339</v>
      </c>
      <c r="G2140" s="1">
        <f>F2140+1</f>
        <v>43340</v>
      </c>
      <c r="H2140" s="6">
        <f>VLOOKUP(F2140,'Sunrise sunset times'!A$2:C$75,3,FALSE)</f>
        <v>0.85069444444444453</v>
      </c>
      <c r="I2140" s="6">
        <f>VLOOKUP(G2140,'Sunrise sunset times'!A$2:C$76,2,FALSE)</f>
        <v>0.26250000000000001</v>
      </c>
      <c r="J2140" t="str">
        <f>TEXT(D2140,"dd/mm/yy ")&amp;TEXT(E2140,"hh:mm:ss")</f>
        <v>28/08/18 01:30:03</v>
      </c>
      <c r="K2140" t="str">
        <f>TEXT(F2140,"dd/mm/yy ")&amp;TEXT(H2140,"hh:mm:ss")</f>
        <v>27/08/18 20:25:00</v>
      </c>
      <c r="L2140" t="str">
        <f>TEXT(G2140,"dd/mm/yy ")&amp;TEXT(I2140,"hh:mm:ss")</f>
        <v>28/08/18 06:18:00</v>
      </c>
      <c r="M2140" s="6">
        <f>J2140-K2140</f>
        <v>0.21184027777781012</v>
      </c>
      <c r="N2140" s="6">
        <f>L2140-J2140</f>
        <v>0.19996527777402662</v>
      </c>
    </row>
    <row r="2141" spans="1:14" x14ac:dyDescent="0.25">
      <c r="A2141" t="s">
        <v>107</v>
      </c>
      <c r="B2141">
        <v>1</v>
      </c>
      <c r="C2141" t="s">
        <v>17</v>
      </c>
      <c r="D2141" s="1">
        <v>43340</v>
      </c>
      <c r="E2141" s="2">
        <v>6.2592592592592589E-2</v>
      </c>
      <c r="F2141" s="1">
        <v>43339</v>
      </c>
      <c r="G2141" s="1">
        <f>F2141+1</f>
        <v>43340</v>
      </c>
      <c r="H2141" s="6">
        <f>VLOOKUP(F2141,'Sunrise sunset times'!A$2:C$75,3,FALSE)</f>
        <v>0.85069444444444453</v>
      </c>
      <c r="I2141" s="6">
        <f>VLOOKUP(G2141,'Sunrise sunset times'!A$2:C$76,2,FALSE)</f>
        <v>0.26250000000000001</v>
      </c>
      <c r="J2141" t="str">
        <f>TEXT(D2141,"dd/mm/yy ")&amp;TEXT(E2141,"hh:mm:ss")</f>
        <v>28/08/18 01:30:08</v>
      </c>
      <c r="K2141" t="str">
        <f>TEXT(F2141,"dd/mm/yy ")&amp;TEXT(H2141,"hh:mm:ss")</f>
        <v>27/08/18 20:25:00</v>
      </c>
      <c r="L2141" t="str">
        <f>TEXT(G2141,"dd/mm/yy ")&amp;TEXT(I2141,"hh:mm:ss")</f>
        <v>28/08/18 06:18:00</v>
      </c>
      <c r="M2141" s="6">
        <f>J2141-K2141</f>
        <v>0.21189814814715646</v>
      </c>
      <c r="N2141" s="6">
        <f>L2141-J2141</f>
        <v>0.19990740740468027</v>
      </c>
    </row>
    <row r="2142" spans="1:14" x14ac:dyDescent="0.25">
      <c r="A2142" t="s">
        <v>107</v>
      </c>
      <c r="B2142">
        <v>1</v>
      </c>
      <c r="C2142" t="s">
        <v>17</v>
      </c>
      <c r="D2142" s="1">
        <v>43340</v>
      </c>
      <c r="E2142" s="2">
        <v>6.8668981481481484E-2</v>
      </c>
      <c r="F2142" s="1">
        <v>43339</v>
      </c>
      <c r="G2142" s="1">
        <f>F2142+1</f>
        <v>43340</v>
      </c>
      <c r="H2142" s="6">
        <f>VLOOKUP(F2142,'Sunrise sunset times'!A$2:C$75,3,FALSE)</f>
        <v>0.85069444444444453</v>
      </c>
      <c r="I2142" s="6">
        <f>VLOOKUP(G2142,'Sunrise sunset times'!A$2:C$76,2,FALSE)</f>
        <v>0.26250000000000001</v>
      </c>
      <c r="J2142" t="str">
        <f>TEXT(D2142,"dd/mm/yy ")&amp;TEXT(E2142,"hh:mm:ss")</f>
        <v>28/08/18 01:38:53</v>
      </c>
      <c r="K2142" t="str">
        <f>TEXT(F2142,"dd/mm/yy ")&amp;TEXT(H2142,"hh:mm:ss")</f>
        <v>27/08/18 20:25:00</v>
      </c>
      <c r="L2142" t="str">
        <f>TEXT(G2142,"dd/mm/yy ")&amp;TEXT(I2142,"hh:mm:ss")</f>
        <v>28/08/18 06:18:00</v>
      </c>
      <c r="M2142" s="6">
        <f>J2142-K2142</f>
        <v>0.21797453703766223</v>
      </c>
      <c r="N2142" s="6">
        <f>L2142-J2142</f>
        <v>0.1938310185141745</v>
      </c>
    </row>
    <row r="2143" spans="1:14" x14ac:dyDescent="0.25">
      <c r="A2143" t="s">
        <v>102</v>
      </c>
      <c r="B2143">
        <v>1</v>
      </c>
      <c r="C2143" t="s">
        <v>24</v>
      </c>
      <c r="D2143" s="1">
        <v>43340</v>
      </c>
      <c r="E2143" s="2">
        <v>7.0023148148148154E-2</v>
      </c>
      <c r="F2143" s="1">
        <v>43339</v>
      </c>
      <c r="G2143" s="1">
        <f>F2143+1</f>
        <v>43340</v>
      </c>
      <c r="H2143" s="6">
        <f>VLOOKUP(F2143,'Sunrise sunset times'!A$2:C$75,3,FALSE)</f>
        <v>0.85069444444444453</v>
      </c>
      <c r="I2143" s="6">
        <f>VLOOKUP(G2143,'Sunrise sunset times'!A$2:C$76,2,FALSE)</f>
        <v>0.26250000000000001</v>
      </c>
      <c r="J2143" t="str">
        <f>TEXT(D2143,"dd/mm/yy ")&amp;TEXT(E2143,"hh:mm:ss")</f>
        <v>28/08/18 01:40:50</v>
      </c>
      <c r="K2143" t="str">
        <f>TEXT(F2143,"dd/mm/yy ")&amp;TEXT(H2143,"hh:mm:ss")</f>
        <v>27/08/18 20:25:00</v>
      </c>
      <c r="L2143" t="str">
        <f>TEXT(G2143,"dd/mm/yy ")&amp;TEXT(I2143,"hh:mm:ss")</f>
        <v>28/08/18 06:18:00</v>
      </c>
      <c r="M2143" s="6">
        <f>J2143-K2143</f>
        <v>0.21932870370073942</v>
      </c>
      <c r="N2143" s="6">
        <f>L2143-J2143</f>
        <v>0.19247685185109731</v>
      </c>
    </row>
    <row r="2144" spans="1:14" x14ac:dyDescent="0.25">
      <c r="A2144" t="s">
        <v>105</v>
      </c>
      <c r="B2144">
        <v>1</v>
      </c>
      <c r="C2144" t="s">
        <v>17</v>
      </c>
      <c r="D2144" s="1">
        <v>43340</v>
      </c>
      <c r="E2144" s="2">
        <v>7.738425925925925E-2</v>
      </c>
      <c r="F2144" s="1">
        <v>43339</v>
      </c>
      <c r="G2144" s="1">
        <f>F2144+1</f>
        <v>43340</v>
      </c>
      <c r="H2144" s="6">
        <f>VLOOKUP(F2144,'Sunrise sunset times'!A$2:C$75,3,FALSE)</f>
        <v>0.85069444444444453</v>
      </c>
      <c r="I2144" s="6">
        <f>VLOOKUP(G2144,'Sunrise sunset times'!A$2:C$76,2,FALSE)</f>
        <v>0.26250000000000001</v>
      </c>
      <c r="J2144" t="str">
        <f>TEXT(D2144,"dd/mm/yy ")&amp;TEXT(E2144,"hh:mm:ss")</f>
        <v>28/08/18 01:51:26</v>
      </c>
      <c r="K2144" t="str">
        <f>TEXT(F2144,"dd/mm/yy ")&amp;TEXT(H2144,"hh:mm:ss")</f>
        <v>27/08/18 20:25:00</v>
      </c>
      <c r="L2144" t="str">
        <f>TEXT(G2144,"dd/mm/yy ")&amp;TEXT(I2144,"hh:mm:ss")</f>
        <v>28/08/18 06:18:00</v>
      </c>
      <c r="M2144" s="6">
        <f>J2144-K2144</f>
        <v>0.22668981481547235</v>
      </c>
      <c r="N2144" s="6">
        <f>L2144-J2144</f>
        <v>0.18511574073636439</v>
      </c>
    </row>
    <row r="2145" spans="1:14" x14ac:dyDescent="0.25">
      <c r="A2145" t="s">
        <v>105</v>
      </c>
      <c r="B2145">
        <v>1</v>
      </c>
      <c r="C2145" t="s">
        <v>17</v>
      </c>
      <c r="D2145" s="1">
        <v>43340</v>
      </c>
      <c r="E2145" s="2">
        <v>7.7465277777777772E-2</v>
      </c>
      <c r="F2145" s="1">
        <v>43339</v>
      </c>
      <c r="G2145" s="1">
        <f>F2145+1</f>
        <v>43340</v>
      </c>
      <c r="H2145" s="6">
        <f>VLOOKUP(F2145,'Sunrise sunset times'!A$2:C$75,3,FALSE)</f>
        <v>0.85069444444444453</v>
      </c>
      <c r="I2145" s="6">
        <f>VLOOKUP(G2145,'Sunrise sunset times'!A$2:C$76,2,FALSE)</f>
        <v>0.26250000000000001</v>
      </c>
      <c r="J2145" t="str">
        <f>TEXT(D2145,"dd/mm/yy ")&amp;TEXT(E2145,"hh:mm:ss")</f>
        <v>28/08/18 01:51:33</v>
      </c>
      <c r="K2145" t="str">
        <f>TEXT(F2145,"dd/mm/yy ")&amp;TEXT(H2145,"hh:mm:ss")</f>
        <v>27/08/18 20:25:00</v>
      </c>
      <c r="L2145" t="str">
        <f>TEXT(G2145,"dd/mm/yy ")&amp;TEXT(I2145,"hh:mm:ss")</f>
        <v>28/08/18 06:18:00</v>
      </c>
      <c r="M2145" s="6">
        <f>J2145-K2145</f>
        <v>0.22677083333110204</v>
      </c>
      <c r="N2145" s="6">
        <f>L2145-J2145</f>
        <v>0.18503472222073469</v>
      </c>
    </row>
    <row r="2146" spans="1:14" x14ac:dyDescent="0.25">
      <c r="A2146" t="s">
        <v>104</v>
      </c>
      <c r="B2146">
        <v>1</v>
      </c>
      <c r="C2146" t="s">
        <v>17</v>
      </c>
      <c r="D2146" s="1">
        <v>43340</v>
      </c>
      <c r="E2146" s="2">
        <v>7.8449074074074074E-2</v>
      </c>
      <c r="F2146" s="1">
        <v>43339</v>
      </c>
      <c r="G2146" s="1">
        <f>F2146+1</f>
        <v>43340</v>
      </c>
      <c r="H2146" s="6">
        <f>VLOOKUP(F2146,'Sunrise sunset times'!A$2:C$75,3,FALSE)</f>
        <v>0.85069444444444453</v>
      </c>
      <c r="I2146" s="6">
        <f>VLOOKUP(G2146,'Sunrise sunset times'!A$2:C$76,2,FALSE)</f>
        <v>0.26250000000000001</v>
      </c>
      <c r="J2146" t="str">
        <f>TEXT(D2146,"dd/mm/yy ")&amp;TEXT(E2146,"hh:mm:ss")</f>
        <v>28/08/18 01:52:58</v>
      </c>
      <c r="K2146" t="str">
        <f>TEXT(F2146,"dd/mm/yy ")&amp;TEXT(H2146,"hh:mm:ss")</f>
        <v>27/08/18 20:25:00</v>
      </c>
      <c r="L2146" t="str">
        <f>TEXT(G2146,"dd/mm/yy ")&amp;TEXT(I2146,"hh:mm:ss")</f>
        <v>28/08/18 06:18:00</v>
      </c>
      <c r="M2146" s="6">
        <f>J2146-K2146</f>
        <v>0.22775462963181781</v>
      </c>
      <c r="N2146" s="6">
        <f>L2146-J2146</f>
        <v>0.18405092592001893</v>
      </c>
    </row>
    <row r="2147" spans="1:14" x14ac:dyDescent="0.25">
      <c r="A2147" t="s">
        <v>105</v>
      </c>
      <c r="B2147">
        <v>1</v>
      </c>
      <c r="C2147" t="s">
        <v>17</v>
      </c>
      <c r="D2147" s="1">
        <v>43340</v>
      </c>
      <c r="E2147" s="2">
        <v>8.3437499999999998E-2</v>
      </c>
      <c r="F2147" s="1">
        <v>43339</v>
      </c>
      <c r="G2147" s="1">
        <f>F2147+1</f>
        <v>43340</v>
      </c>
      <c r="H2147" s="6">
        <f>VLOOKUP(F2147,'Sunrise sunset times'!A$2:C$75,3,FALSE)</f>
        <v>0.85069444444444453</v>
      </c>
      <c r="I2147" s="6">
        <f>VLOOKUP(G2147,'Sunrise sunset times'!A$2:C$76,2,FALSE)</f>
        <v>0.26250000000000001</v>
      </c>
      <c r="J2147" t="str">
        <f>TEXT(D2147,"dd/mm/yy ")&amp;TEXT(E2147,"hh:mm:ss")</f>
        <v>28/08/18 02:00:09</v>
      </c>
      <c r="K2147" t="str">
        <f>TEXT(F2147,"dd/mm/yy ")&amp;TEXT(H2147,"hh:mm:ss")</f>
        <v>27/08/18 20:25:00</v>
      </c>
      <c r="L2147" t="str">
        <f>TEXT(G2147,"dd/mm/yy ")&amp;TEXT(I2147,"hh:mm:ss")</f>
        <v>28/08/18 06:18:00</v>
      </c>
      <c r="M2147" s="6">
        <f>J2147-K2147</f>
        <v>0.23274305555241881</v>
      </c>
      <c r="N2147" s="6">
        <f>L2147-J2147</f>
        <v>0.17906249999941792</v>
      </c>
    </row>
    <row r="2148" spans="1:14" x14ac:dyDescent="0.25">
      <c r="A2148" t="s">
        <v>105</v>
      </c>
      <c r="B2148">
        <v>1</v>
      </c>
      <c r="C2148" t="s">
        <v>17</v>
      </c>
      <c r="D2148" s="1">
        <v>43340</v>
      </c>
      <c r="E2148" s="2">
        <v>8.3541666666666667E-2</v>
      </c>
      <c r="F2148" s="1">
        <v>43339</v>
      </c>
      <c r="G2148" s="1">
        <f>F2148+1</f>
        <v>43340</v>
      </c>
      <c r="H2148" s="6">
        <f>VLOOKUP(F2148,'Sunrise sunset times'!A$2:C$75,3,FALSE)</f>
        <v>0.85069444444444453</v>
      </c>
      <c r="I2148" s="6">
        <f>VLOOKUP(G2148,'Sunrise sunset times'!A$2:C$76,2,FALSE)</f>
        <v>0.26250000000000001</v>
      </c>
      <c r="J2148" t="str">
        <f>TEXT(D2148,"dd/mm/yy ")&amp;TEXT(E2148,"hh:mm:ss")</f>
        <v>28/08/18 02:00:18</v>
      </c>
      <c r="K2148" t="str">
        <f>TEXT(F2148,"dd/mm/yy ")&amp;TEXT(H2148,"hh:mm:ss")</f>
        <v>27/08/18 20:25:00</v>
      </c>
      <c r="L2148" t="str">
        <f>TEXT(G2148,"dd/mm/yy ")&amp;TEXT(I2148,"hh:mm:ss")</f>
        <v>28/08/18 06:18:00</v>
      </c>
      <c r="M2148" s="6">
        <f>J2148-K2148</f>
        <v>0.23284722222160781</v>
      </c>
      <c r="N2148" s="6">
        <f>L2148-J2148</f>
        <v>0.17895833333022892</v>
      </c>
    </row>
    <row r="2149" spans="1:14" x14ac:dyDescent="0.25">
      <c r="A2149" t="s">
        <v>105</v>
      </c>
      <c r="B2149">
        <v>1</v>
      </c>
      <c r="C2149" t="s">
        <v>17</v>
      </c>
      <c r="D2149" s="1">
        <v>43340</v>
      </c>
      <c r="E2149" s="2">
        <v>8.3576388888888895E-2</v>
      </c>
      <c r="F2149" s="1">
        <v>43339</v>
      </c>
      <c r="G2149" s="1">
        <f>F2149+1</f>
        <v>43340</v>
      </c>
      <c r="H2149" s="6">
        <f>VLOOKUP(F2149,'Sunrise sunset times'!A$2:C$75,3,FALSE)</f>
        <v>0.85069444444444453</v>
      </c>
      <c r="I2149" s="6">
        <f>VLOOKUP(G2149,'Sunrise sunset times'!A$2:C$76,2,FALSE)</f>
        <v>0.26250000000000001</v>
      </c>
      <c r="J2149" t="str">
        <f>TEXT(D2149,"dd/mm/yy ")&amp;TEXT(E2149,"hh:mm:ss")</f>
        <v>28/08/18 02:00:21</v>
      </c>
      <c r="K2149" t="str">
        <f>TEXT(F2149,"dd/mm/yy ")&amp;TEXT(H2149,"hh:mm:ss")</f>
        <v>27/08/18 20:25:00</v>
      </c>
      <c r="L2149" t="str">
        <f>TEXT(G2149,"dd/mm/yy ")&amp;TEXT(I2149,"hh:mm:ss")</f>
        <v>28/08/18 06:18:00</v>
      </c>
      <c r="M2149" s="6">
        <f>J2149-K2149</f>
        <v>0.23288194444467081</v>
      </c>
      <c r="N2149" s="6">
        <f>L2149-J2149</f>
        <v>0.17892361110716593</v>
      </c>
    </row>
    <row r="2150" spans="1:14" x14ac:dyDescent="0.25">
      <c r="A2150" t="s">
        <v>107</v>
      </c>
      <c r="B2150">
        <v>1</v>
      </c>
      <c r="C2150" t="s">
        <v>24</v>
      </c>
      <c r="D2150" s="1">
        <v>43340</v>
      </c>
      <c r="E2150" s="2">
        <v>8.8229166666666678E-2</v>
      </c>
      <c r="F2150" s="1">
        <v>43339</v>
      </c>
      <c r="G2150" s="1">
        <f>F2150+1</f>
        <v>43340</v>
      </c>
      <c r="H2150" s="6">
        <f>VLOOKUP(F2150,'Sunrise sunset times'!A$2:C$75,3,FALSE)</f>
        <v>0.85069444444444453</v>
      </c>
      <c r="I2150" s="6">
        <f>VLOOKUP(G2150,'Sunrise sunset times'!A$2:C$76,2,FALSE)</f>
        <v>0.26250000000000001</v>
      </c>
      <c r="J2150" t="str">
        <f>TEXT(D2150,"dd/mm/yy ")&amp;TEXT(E2150,"hh:mm:ss")</f>
        <v>28/08/18 02:07:03</v>
      </c>
      <c r="K2150" t="str">
        <f>TEXT(F2150,"dd/mm/yy ")&amp;TEXT(H2150,"hh:mm:ss")</f>
        <v>27/08/18 20:25:00</v>
      </c>
      <c r="L2150" t="str">
        <f>TEXT(G2150,"dd/mm/yy ")&amp;TEXT(I2150,"hh:mm:ss")</f>
        <v>28/08/18 06:18:00</v>
      </c>
      <c r="M2150" s="6">
        <f>J2150-K2150</f>
        <v>0.23753472221869742</v>
      </c>
      <c r="N2150" s="6">
        <f>L2150-J2150</f>
        <v>0.17427083333313931</v>
      </c>
    </row>
    <row r="2151" spans="1:14" x14ac:dyDescent="0.25">
      <c r="A2151" t="s">
        <v>107</v>
      </c>
      <c r="B2151">
        <v>1</v>
      </c>
      <c r="C2151" t="s">
        <v>24</v>
      </c>
      <c r="D2151" s="1">
        <v>43340</v>
      </c>
      <c r="E2151" s="2">
        <v>9.554398148148148E-2</v>
      </c>
      <c r="F2151" s="1">
        <v>43339</v>
      </c>
      <c r="G2151" s="1">
        <f>F2151+1</f>
        <v>43340</v>
      </c>
      <c r="H2151" s="6">
        <f>VLOOKUP(F2151,'Sunrise sunset times'!A$2:C$75,3,FALSE)</f>
        <v>0.85069444444444453</v>
      </c>
      <c r="I2151" s="6">
        <f>VLOOKUP(G2151,'Sunrise sunset times'!A$2:C$76,2,FALSE)</f>
        <v>0.26250000000000001</v>
      </c>
      <c r="J2151" t="str">
        <f>TEXT(D2151,"dd/mm/yy ")&amp;TEXT(E2151,"hh:mm:ss")</f>
        <v>28/08/18 02:17:35</v>
      </c>
      <c r="K2151" t="str">
        <f>TEXT(F2151,"dd/mm/yy ")&amp;TEXT(H2151,"hh:mm:ss")</f>
        <v>27/08/18 20:25:00</v>
      </c>
      <c r="L2151" t="str">
        <f>TEXT(G2151,"dd/mm/yy ")&amp;TEXT(I2151,"hh:mm:ss")</f>
        <v>28/08/18 06:18:00</v>
      </c>
      <c r="M2151" s="6">
        <f>J2151-K2151</f>
        <v>0.24484953703358769</v>
      </c>
      <c r="N2151" s="6">
        <f>L2151-J2151</f>
        <v>0.16695601851824904</v>
      </c>
    </row>
    <row r="2152" spans="1:14" x14ac:dyDescent="0.25">
      <c r="A2152" t="s">
        <v>107</v>
      </c>
      <c r="B2152">
        <v>1</v>
      </c>
      <c r="C2152" t="s">
        <v>17</v>
      </c>
      <c r="D2152" s="1">
        <v>43340</v>
      </c>
      <c r="E2152" s="2">
        <v>9.7974537037037027E-2</v>
      </c>
      <c r="F2152" s="1">
        <v>43339</v>
      </c>
      <c r="G2152" s="1">
        <f>F2152+1</f>
        <v>43340</v>
      </c>
      <c r="H2152" s="6">
        <f>VLOOKUP(F2152,'Sunrise sunset times'!A$2:C$75,3,FALSE)</f>
        <v>0.85069444444444453</v>
      </c>
      <c r="I2152" s="6">
        <f>VLOOKUP(G2152,'Sunrise sunset times'!A$2:C$76,2,FALSE)</f>
        <v>0.26250000000000001</v>
      </c>
      <c r="J2152" t="str">
        <f>TEXT(D2152,"dd/mm/yy ")&amp;TEXT(E2152,"hh:mm:ss")</f>
        <v>28/08/18 02:21:05</v>
      </c>
      <c r="K2152" t="str">
        <f>TEXT(F2152,"dd/mm/yy ")&amp;TEXT(H2152,"hh:mm:ss")</f>
        <v>27/08/18 20:25:00</v>
      </c>
      <c r="L2152" t="str">
        <f>TEXT(G2152,"dd/mm/yy ")&amp;TEXT(I2152,"hh:mm:ss")</f>
        <v>28/08/18 06:18:00</v>
      </c>
      <c r="M2152" s="6">
        <f>J2152-K2152</f>
        <v>0.24728009258979</v>
      </c>
      <c r="N2152" s="6">
        <f>L2152-J2152</f>
        <v>0.16452546296204673</v>
      </c>
    </row>
    <row r="2153" spans="1:14" x14ac:dyDescent="0.25">
      <c r="A2153" t="s">
        <v>105</v>
      </c>
      <c r="B2153">
        <v>1</v>
      </c>
      <c r="C2153" t="s">
        <v>24</v>
      </c>
      <c r="D2153" s="1">
        <v>43340</v>
      </c>
      <c r="E2153" s="2">
        <v>0.1009375</v>
      </c>
      <c r="F2153" s="1">
        <v>43339</v>
      </c>
      <c r="G2153" s="1">
        <f>F2153+1</f>
        <v>43340</v>
      </c>
      <c r="H2153" s="6">
        <f>VLOOKUP(F2153,'Sunrise sunset times'!A$2:C$75,3,FALSE)</f>
        <v>0.85069444444444453</v>
      </c>
      <c r="I2153" s="6">
        <f>VLOOKUP(G2153,'Sunrise sunset times'!A$2:C$76,2,FALSE)</f>
        <v>0.26250000000000001</v>
      </c>
      <c r="J2153" t="str">
        <f>TEXT(D2153,"dd/mm/yy ")&amp;TEXT(E2153,"hh:mm:ss")</f>
        <v>28/08/18 02:25:21</v>
      </c>
      <c r="K2153" t="str">
        <f>TEXT(F2153,"dd/mm/yy ")&amp;TEXT(H2153,"hh:mm:ss")</f>
        <v>27/08/18 20:25:00</v>
      </c>
      <c r="L2153" t="str">
        <f>TEXT(G2153,"dd/mm/yy ")&amp;TEXT(I2153,"hh:mm:ss")</f>
        <v>28/08/18 06:18:00</v>
      </c>
      <c r="M2153" s="6">
        <f>J2153-K2153</f>
        <v>0.25024305555416504</v>
      </c>
      <c r="N2153" s="6">
        <f>L2153-J2153</f>
        <v>0.16156249999767169</v>
      </c>
    </row>
    <row r="2154" spans="1:14" x14ac:dyDescent="0.25">
      <c r="A2154" t="s">
        <v>107</v>
      </c>
      <c r="B2154">
        <v>1</v>
      </c>
      <c r="C2154" t="s">
        <v>24</v>
      </c>
      <c r="D2154" s="1">
        <v>43340</v>
      </c>
      <c r="E2154" s="2">
        <v>0.10224537037037036</v>
      </c>
      <c r="F2154" s="1">
        <v>43339</v>
      </c>
      <c r="G2154" s="1">
        <f>F2154+1</f>
        <v>43340</v>
      </c>
      <c r="H2154" s="6">
        <f>VLOOKUP(F2154,'Sunrise sunset times'!A$2:C$75,3,FALSE)</f>
        <v>0.85069444444444453</v>
      </c>
      <c r="I2154" s="6">
        <f>VLOOKUP(G2154,'Sunrise sunset times'!A$2:C$76,2,FALSE)</f>
        <v>0.26250000000000001</v>
      </c>
      <c r="J2154" t="str">
        <f>TEXT(D2154,"dd/mm/yy ")&amp;TEXT(E2154,"hh:mm:ss")</f>
        <v>28/08/18 02:27:14</v>
      </c>
      <c r="K2154" t="str">
        <f>TEXT(F2154,"dd/mm/yy ")&amp;TEXT(H2154,"hh:mm:ss")</f>
        <v>27/08/18 20:25:00</v>
      </c>
      <c r="L2154" t="str">
        <f>TEXT(G2154,"dd/mm/yy ")&amp;TEXT(I2154,"hh:mm:ss")</f>
        <v>28/08/18 06:18:00</v>
      </c>
      <c r="M2154" s="6">
        <f>J2154-K2154</f>
        <v>0.25155092592467554</v>
      </c>
      <c r="N2154" s="6">
        <f>L2154-J2154</f>
        <v>0.16025462962716119</v>
      </c>
    </row>
    <row r="2155" spans="1:14" x14ac:dyDescent="0.25">
      <c r="A2155" t="s">
        <v>105</v>
      </c>
      <c r="B2155">
        <v>1</v>
      </c>
      <c r="C2155" t="s">
        <v>17</v>
      </c>
      <c r="D2155" s="1">
        <v>43340</v>
      </c>
      <c r="E2155" s="2">
        <v>0.12100694444444444</v>
      </c>
      <c r="F2155" s="1">
        <v>43339</v>
      </c>
      <c r="G2155" s="1">
        <f>F2155+1</f>
        <v>43340</v>
      </c>
      <c r="H2155" s="6">
        <f>VLOOKUP(F2155,'Sunrise sunset times'!A$2:C$75,3,FALSE)</f>
        <v>0.85069444444444453</v>
      </c>
      <c r="I2155" s="6">
        <f>VLOOKUP(G2155,'Sunrise sunset times'!A$2:C$76,2,FALSE)</f>
        <v>0.26250000000000001</v>
      </c>
      <c r="J2155" t="str">
        <f>TEXT(D2155,"dd/mm/yy ")&amp;TEXT(E2155,"hh:mm:ss")</f>
        <v>28/08/18 02:54:15</v>
      </c>
      <c r="K2155" t="str">
        <f>TEXT(F2155,"dd/mm/yy ")&amp;TEXT(H2155,"hh:mm:ss")</f>
        <v>27/08/18 20:25:00</v>
      </c>
      <c r="L2155" t="str">
        <f>TEXT(G2155,"dd/mm/yy ")&amp;TEXT(I2155,"hh:mm:ss")</f>
        <v>28/08/18 06:18:00</v>
      </c>
      <c r="M2155" s="6">
        <f>J2155-K2155</f>
        <v>0.27031249999708962</v>
      </c>
      <c r="N2155" s="6">
        <f>L2155-J2155</f>
        <v>0.14149305555474712</v>
      </c>
    </row>
    <row r="2156" spans="1:14" x14ac:dyDescent="0.25">
      <c r="A2156" t="s">
        <v>105</v>
      </c>
      <c r="B2156">
        <v>1</v>
      </c>
      <c r="C2156" t="s">
        <v>17</v>
      </c>
      <c r="D2156" s="1">
        <v>43340</v>
      </c>
      <c r="E2156" s="2">
        <v>0.12107638888888889</v>
      </c>
      <c r="F2156" s="1">
        <v>43339</v>
      </c>
      <c r="G2156" s="1">
        <f>F2156+1</f>
        <v>43340</v>
      </c>
      <c r="H2156" s="6">
        <f>VLOOKUP(F2156,'Sunrise sunset times'!A$2:C$75,3,FALSE)</f>
        <v>0.85069444444444453</v>
      </c>
      <c r="I2156" s="6">
        <f>VLOOKUP(G2156,'Sunrise sunset times'!A$2:C$76,2,FALSE)</f>
        <v>0.26250000000000001</v>
      </c>
      <c r="J2156" t="str">
        <f>TEXT(D2156,"dd/mm/yy ")&amp;TEXT(E2156,"hh:mm:ss")</f>
        <v>28/08/18 02:54:21</v>
      </c>
      <c r="K2156" t="str">
        <f>TEXT(F2156,"dd/mm/yy ")&amp;TEXT(H2156,"hh:mm:ss")</f>
        <v>27/08/18 20:25:00</v>
      </c>
      <c r="L2156" t="str">
        <f>TEXT(G2156,"dd/mm/yy ")&amp;TEXT(I2156,"hh:mm:ss")</f>
        <v>28/08/18 06:18:00</v>
      </c>
      <c r="M2156" s="6">
        <f>J2156-K2156</f>
        <v>0.27038194444321562</v>
      </c>
      <c r="N2156" s="6">
        <f>L2156-J2156</f>
        <v>0.14142361110862112</v>
      </c>
    </row>
    <row r="2157" spans="1:14" x14ac:dyDescent="0.25">
      <c r="A2157" t="s">
        <v>107</v>
      </c>
      <c r="B2157">
        <v>1</v>
      </c>
      <c r="C2157" t="s">
        <v>17</v>
      </c>
      <c r="D2157" s="1">
        <v>43340</v>
      </c>
      <c r="E2157" s="2">
        <v>0.12751157407407407</v>
      </c>
      <c r="F2157" s="1">
        <v>43339</v>
      </c>
      <c r="G2157" s="1">
        <f>F2157+1</f>
        <v>43340</v>
      </c>
      <c r="H2157" s="6">
        <f>VLOOKUP(F2157,'Sunrise sunset times'!A$2:C$75,3,FALSE)</f>
        <v>0.85069444444444453</v>
      </c>
      <c r="I2157" s="6">
        <f>VLOOKUP(G2157,'Sunrise sunset times'!A$2:C$76,2,FALSE)</f>
        <v>0.26250000000000001</v>
      </c>
      <c r="J2157" t="str">
        <f>TEXT(D2157,"dd/mm/yy ")&amp;TEXT(E2157,"hh:mm:ss")</f>
        <v>28/08/18 03:03:37</v>
      </c>
      <c r="K2157" t="str">
        <f>TEXT(F2157,"dd/mm/yy ")&amp;TEXT(H2157,"hh:mm:ss")</f>
        <v>27/08/18 20:25:00</v>
      </c>
      <c r="L2157" t="str">
        <f>TEXT(G2157,"dd/mm/yy ")&amp;TEXT(I2157,"hh:mm:ss")</f>
        <v>28/08/18 06:18:00</v>
      </c>
      <c r="M2157" s="6">
        <f>J2157-K2157</f>
        <v>0.27681712962657912</v>
      </c>
      <c r="N2157" s="6">
        <f>L2157-J2157</f>
        <v>0.13498842592525762</v>
      </c>
    </row>
    <row r="2158" spans="1:14" x14ac:dyDescent="0.25">
      <c r="A2158" t="s">
        <v>107</v>
      </c>
      <c r="B2158">
        <v>1</v>
      </c>
      <c r="C2158" t="s">
        <v>24</v>
      </c>
      <c r="D2158" s="1">
        <v>43340</v>
      </c>
      <c r="E2158" s="2">
        <v>0.13913194444444446</v>
      </c>
      <c r="F2158" s="1">
        <v>43339</v>
      </c>
      <c r="G2158" s="1">
        <f>F2158+1</f>
        <v>43340</v>
      </c>
      <c r="H2158" s="6">
        <f>VLOOKUP(F2158,'Sunrise sunset times'!A$2:C$75,3,FALSE)</f>
        <v>0.85069444444444453</v>
      </c>
      <c r="I2158" s="6">
        <f>VLOOKUP(G2158,'Sunrise sunset times'!A$2:C$76,2,FALSE)</f>
        <v>0.26250000000000001</v>
      </c>
      <c r="J2158" t="str">
        <f>TEXT(D2158,"dd/mm/yy ")&amp;TEXT(E2158,"hh:mm:ss")</f>
        <v>28/08/18 03:20:21</v>
      </c>
      <c r="K2158" t="str">
        <f>TEXT(F2158,"dd/mm/yy ")&amp;TEXT(H2158,"hh:mm:ss")</f>
        <v>27/08/18 20:25:00</v>
      </c>
      <c r="L2158" t="str">
        <f>TEXT(G2158,"dd/mm/yy ")&amp;TEXT(I2158,"hh:mm:ss")</f>
        <v>28/08/18 06:18:00</v>
      </c>
      <c r="M2158" s="6">
        <f>J2158-K2158</f>
        <v>0.28843749999941792</v>
      </c>
      <c r="N2158" s="6">
        <f>L2158-J2158</f>
        <v>0.12336805555241881</v>
      </c>
    </row>
    <row r="2159" spans="1:14" x14ac:dyDescent="0.25">
      <c r="A2159" t="s">
        <v>107</v>
      </c>
      <c r="B2159">
        <v>1</v>
      </c>
      <c r="C2159" t="s">
        <v>24</v>
      </c>
      <c r="D2159" s="1">
        <v>43340</v>
      </c>
      <c r="E2159" s="2">
        <v>0.13918981481481482</v>
      </c>
      <c r="F2159" s="1">
        <v>43339</v>
      </c>
      <c r="G2159" s="1">
        <f>F2159+1</f>
        <v>43340</v>
      </c>
      <c r="H2159" s="6">
        <f>VLOOKUP(F2159,'Sunrise sunset times'!A$2:C$75,3,FALSE)</f>
        <v>0.85069444444444453</v>
      </c>
      <c r="I2159" s="6">
        <f>VLOOKUP(G2159,'Sunrise sunset times'!A$2:C$76,2,FALSE)</f>
        <v>0.26250000000000001</v>
      </c>
      <c r="J2159" t="str">
        <f>TEXT(D2159,"dd/mm/yy ")&amp;TEXT(E2159,"hh:mm:ss")</f>
        <v>28/08/18 03:20:26</v>
      </c>
      <c r="K2159" t="str">
        <f>TEXT(F2159,"dd/mm/yy ")&amp;TEXT(H2159,"hh:mm:ss")</f>
        <v>27/08/18 20:25:00</v>
      </c>
      <c r="L2159" t="str">
        <f>TEXT(G2159,"dd/mm/yy ")&amp;TEXT(I2159,"hh:mm:ss")</f>
        <v>28/08/18 06:18:00</v>
      </c>
      <c r="M2159" s="6">
        <f>J2159-K2159</f>
        <v>0.28849537036876427</v>
      </c>
      <c r="N2159" s="6">
        <f>L2159-J2159</f>
        <v>0.12331018518307246</v>
      </c>
    </row>
    <row r="2160" spans="1:14" x14ac:dyDescent="0.25">
      <c r="A2160" t="s">
        <v>105</v>
      </c>
      <c r="B2160">
        <v>1</v>
      </c>
      <c r="C2160" t="s">
        <v>17</v>
      </c>
      <c r="D2160" s="1">
        <v>43340</v>
      </c>
      <c r="E2160" s="2">
        <v>0.15340277777777778</v>
      </c>
      <c r="F2160" s="1">
        <v>43339</v>
      </c>
      <c r="G2160" s="1">
        <f>F2160+1</f>
        <v>43340</v>
      </c>
      <c r="H2160" s="6">
        <f>VLOOKUP(F2160,'Sunrise sunset times'!A$2:C$75,3,FALSE)</f>
        <v>0.85069444444444453</v>
      </c>
      <c r="I2160" s="6">
        <f>VLOOKUP(G2160,'Sunrise sunset times'!A$2:C$76,2,FALSE)</f>
        <v>0.26250000000000001</v>
      </c>
      <c r="J2160" t="str">
        <f>TEXT(D2160,"dd/mm/yy ")&amp;TEXT(E2160,"hh:mm:ss")</f>
        <v>28/08/18 03:40:54</v>
      </c>
      <c r="K2160" t="str">
        <f>TEXT(F2160,"dd/mm/yy ")&amp;TEXT(H2160,"hh:mm:ss")</f>
        <v>27/08/18 20:25:00</v>
      </c>
      <c r="L2160" t="str">
        <f>TEXT(G2160,"dd/mm/yy ")&amp;TEXT(I2160,"hh:mm:ss")</f>
        <v>28/08/18 06:18:00</v>
      </c>
      <c r="M2160" s="6">
        <f>J2160-K2160</f>
        <v>0.30270833332906477</v>
      </c>
      <c r="N2160" s="6">
        <f>L2160-J2160</f>
        <v>0.10909722222277196</v>
      </c>
    </row>
    <row r="2161" spans="1:14" x14ac:dyDescent="0.25">
      <c r="A2161" t="s">
        <v>105</v>
      </c>
      <c r="B2161">
        <v>1</v>
      </c>
      <c r="C2161" t="s">
        <v>17</v>
      </c>
      <c r="D2161" s="1">
        <v>43340</v>
      </c>
      <c r="E2161" s="2">
        <v>0.15358796296296295</v>
      </c>
      <c r="F2161" s="1">
        <v>43339</v>
      </c>
      <c r="G2161" s="1">
        <f>F2161+1</f>
        <v>43340</v>
      </c>
      <c r="H2161" s="6">
        <f>VLOOKUP(F2161,'Sunrise sunset times'!A$2:C$75,3,FALSE)</f>
        <v>0.85069444444444453</v>
      </c>
      <c r="I2161" s="6">
        <f>VLOOKUP(G2161,'Sunrise sunset times'!A$2:C$76,2,FALSE)</f>
        <v>0.26250000000000001</v>
      </c>
      <c r="J2161" t="str">
        <f>TEXT(D2161,"dd/mm/yy ")&amp;TEXT(E2161,"hh:mm:ss")</f>
        <v>28/08/18 03:41:10</v>
      </c>
      <c r="K2161" t="str">
        <f>TEXT(F2161,"dd/mm/yy ")&amp;TEXT(H2161,"hh:mm:ss")</f>
        <v>27/08/18 20:25:00</v>
      </c>
      <c r="L2161" t="str">
        <f>TEXT(G2161,"dd/mm/yy ")&amp;TEXT(I2161,"hh:mm:ss")</f>
        <v>28/08/18 06:18:00</v>
      </c>
      <c r="M2161" s="6">
        <f>J2161-K2161</f>
        <v>0.30289351852115942</v>
      </c>
      <c r="N2161" s="6">
        <f>L2161-J2161</f>
        <v>0.10891203703067731</v>
      </c>
    </row>
    <row r="2162" spans="1:14" x14ac:dyDescent="0.25">
      <c r="A2162" t="s">
        <v>105</v>
      </c>
      <c r="B2162">
        <v>1</v>
      </c>
      <c r="C2162" t="s">
        <v>17</v>
      </c>
      <c r="D2162" s="1">
        <v>43340</v>
      </c>
      <c r="E2162" s="2">
        <v>0.15361111111111111</v>
      </c>
      <c r="F2162" s="1">
        <v>43339</v>
      </c>
      <c r="G2162" s="1">
        <f>F2162+1</f>
        <v>43340</v>
      </c>
      <c r="H2162" s="6">
        <f>VLOOKUP(F2162,'Sunrise sunset times'!A$2:C$75,3,FALSE)</f>
        <v>0.85069444444444453</v>
      </c>
      <c r="I2162" s="6">
        <f>VLOOKUP(G2162,'Sunrise sunset times'!A$2:C$76,2,FALSE)</f>
        <v>0.26250000000000001</v>
      </c>
      <c r="J2162" t="str">
        <f>TEXT(D2162,"dd/mm/yy ")&amp;TEXT(E2162,"hh:mm:ss")</f>
        <v>28/08/18 03:41:12</v>
      </c>
      <c r="K2162" t="str">
        <f>TEXT(F2162,"dd/mm/yy ")&amp;TEXT(H2162,"hh:mm:ss")</f>
        <v>27/08/18 20:25:00</v>
      </c>
      <c r="L2162" t="str">
        <f>TEXT(G2162,"dd/mm/yy ")&amp;TEXT(I2162,"hh:mm:ss")</f>
        <v>28/08/18 06:18:00</v>
      </c>
      <c r="M2162" s="6">
        <f>J2162-K2162</f>
        <v>0.30291666666744277</v>
      </c>
      <c r="N2162" s="6">
        <f>L2162-J2162</f>
        <v>0.10888888888439396</v>
      </c>
    </row>
    <row r="2163" spans="1:14" x14ac:dyDescent="0.25">
      <c r="A2163" t="s">
        <v>102</v>
      </c>
      <c r="B2163">
        <v>1</v>
      </c>
      <c r="C2163" t="s">
        <v>17</v>
      </c>
      <c r="D2163" s="1">
        <v>43340</v>
      </c>
      <c r="E2163" s="2">
        <v>0.1547337962962963</v>
      </c>
      <c r="F2163" s="1">
        <v>43339</v>
      </c>
      <c r="G2163" s="1">
        <f>F2163+1</f>
        <v>43340</v>
      </c>
      <c r="H2163" s="6">
        <f>VLOOKUP(F2163,'Sunrise sunset times'!A$2:C$75,3,FALSE)</f>
        <v>0.85069444444444453</v>
      </c>
      <c r="I2163" s="6">
        <f>VLOOKUP(G2163,'Sunrise sunset times'!A$2:C$76,2,FALSE)</f>
        <v>0.26250000000000001</v>
      </c>
      <c r="J2163" t="str">
        <f>TEXT(D2163,"dd/mm/yy ")&amp;TEXT(E2163,"hh:mm:ss")</f>
        <v>28/08/18 03:42:49</v>
      </c>
      <c r="K2163" t="str">
        <f>TEXT(F2163,"dd/mm/yy ")&amp;TEXT(H2163,"hh:mm:ss")</f>
        <v>27/08/18 20:25:00</v>
      </c>
      <c r="L2163" t="str">
        <f>TEXT(G2163,"dd/mm/yy ")&amp;TEXT(I2163,"hh:mm:ss")</f>
        <v>28/08/18 06:18:00</v>
      </c>
      <c r="M2163" s="6">
        <f>J2163-K2163</f>
        <v>0.30403935185313458</v>
      </c>
      <c r="N2163" s="6">
        <f>L2163-J2163</f>
        <v>0.10776620369870216</v>
      </c>
    </row>
    <row r="2164" spans="1:14" x14ac:dyDescent="0.25">
      <c r="A2164" t="s">
        <v>107</v>
      </c>
      <c r="B2164">
        <v>1</v>
      </c>
      <c r="C2164" t="s">
        <v>24</v>
      </c>
      <c r="D2164" s="1">
        <v>43340</v>
      </c>
      <c r="E2164" s="2">
        <v>0.15870370370370371</v>
      </c>
      <c r="F2164" s="1">
        <v>43339</v>
      </c>
      <c r="G2164" s="1">
        <f>F2164+1</f>
        <v>43340</v>
      </c>
      <c r="H2164" s="6">
        <f>VLOOKUP(F2164,'Sunrise sunset times'!A$2:C$75,3,FALSE)</f>
        <v>0.85069444444444453</v>
      </c>
      <c r="I2164" s="6">
        <f>VLOOKUP(G2164,'Sunrise sunset times'!A$2:C$76,2,FALSE)</f>
        <v>0.26250000000000001</v>
      </c>
      <c r="J2164" t="str">
        <f>TEXT(D2164,"dd/mm/yy ")&amp;TEXT(E2164,"hh:mm:ss")</f>
        <v>28/08/18 03:48:32</v>
      </c>
      <c r="K2164" t="str">
        <f>TEXT(F2164,"dd/mm/yy ")&amp;TEXT(H2164,"hh:mm:ss")</f>
        <v>27/08/18 20:25:00</v>
      </c>
      <c r="L2164" t="str">
        <f>TEXT(G2164,"dd/mm/yy ")&amp;TEXT(I2164,"hh:mm:ss")</f>
        <v>28/08/18 06:18:00</v>
      </c>
      <c r="M2164" s="6">
        <f>J2164-K2164</f>
        <v>0.30800925925723277</v>
      </c>
      <c r="N2164" s="6">
        <f>L2164-J2164</f>
        <v>0.10379629629460396</v>
      </c>
    </row>
    <row r="2165" spans="1:14" x14ac:dyDescent="0.25">
      <c r="A2165" t="s">
        <v>107</v>
      </c>
      <c r="B2165">
        <v>1</v>
      </c>
      <c r="C2165" t="s">
        <v>17</v>
      </c>
      <c r="D2165" s="1">
        <v>43340</v>
      </c>
      <c r="E2165" s="2">
        <v>0.16116898148148148</v>
      </c>
      <c r="F2165" s="1">
        <v>43339</v>
      </c>
      <c r="G2165" s="1">
        <f>F2165+1</f>
        <v>43340</v>
      </c>
      <c r="H2165" s="6">
        <f>VLOOKUP(F2165,'Sunrise sunset times'!A$2:C$75,3,FALSE)</f>
        <v>0.85069444444444453</v>
      </c>
      <c r="I2165" s="6">
        <f>VLOOKUP(G2165,'Sunrise sunset times'!A$2:C$76,2,FALSE)</f>
        <v>0.26250000000000001</v>
      </c>
      <c r="J2165" t="str">
        <f>TEXT(D2165,"dd/mm/yy ")&amp;TEXT(E2165,"hh:mm:ss")</f>
        <v>28/08/18 03:52:05</v>
      </c>
      <c r="K2165" t="str">
        <f>TEXT(F2165,"dd/mm/yy ")&amp;TEXT(H2165,"hh:mm:ss")</f>
        <v>27/08/18 20:25:00</v>
      </c>
      <c r="L2165" t="str">
        <f>TEXT(G2165,"dd/mm/yy ")&amp;TEXT(I2165,"hh:mm:ss")</f>
        <v>28/08/18 06:18:00</v>
      </c>
      <c r="M2165" s="6">
        <f>J2165-K2165</f>
        <v>0.31047453703649808</v>
      </c>
      <c r="N2165" s="6">
        <f>L2165-J2165</f>
        <v>0.10133101851533866</v>
      </c>
    </row>
    <row r="2166" spans="1:14" x14ac:dyDescent="0.25">
      <c r="A2166" t="s">
        <v>107</v>
      </c>
      <c r="B2166">
        <v>1</v>
      </c>
      <c r="C2166" t="s">
        <v>17</v>
      </c>
      <c r="D2166" s="1">
        <v>43340</v>
      </c>
      <c r="E2166" s="2">
        <v>0.16331018518518517</v>
      </c>
      <c r="F2166" s="1">
        <v>43339</v>
      </c>
      <c r="G2166" s="1">
        <f>F2166+1</f>
        <v>43340</v>
      </c>
      <c r="H2166" s="6">
        <f>VLOOKUP(F2166,'Sunrise sunset times'!A$2:C$75,3,FALSE)</f>
        <v>0.85069444444444453</v>
      </c>
      <c r="I2166" s="6">
        <f>VLOOKUP(G2166,'Sunrise sunset times'!A$2:C$76,2,FALSE)</f>
        <v>0.26250000000000001</v>
      </c>
      <c r="J2166" t="str">
        <f>TEXT(D2166,"dd/mm/yy ")&amp;TEXT(E2166,"hh:mm:ss")</f>
        <v>28/08/18 03:55:10</v>
      </c>
      <c r="K2166" t="str">
        <f>TEXT(F2166,"dd/mm/yy ")&amp;TEXT(H2166,"hh:mm:ss")</f>
        <v>27/08/18 20:25:00</v>
      </c>
      <c r="L2166" t="str">
        <f>TEXT(G2166,"dd/mm/yy ")&amp;TEXT(I2166,"hh:mm:ss")</f>
        <v>28/08/18 06:18:00</v>
      </c>
      <c r="M2166" s="6">
        <f>J2166-K2166</f>
        <v>0.31261574073869269</v>
      </c>
      <c r="N2166" s="6">
        <f>L2166-J2166</f>
        <v>9.9189814813144039E-2</v>
      </c>
    </row>
    <row r="2167" spans="1:14" x14ac:dyDescent="0.25">
      <c r="A2167" t="s">
        <v>107</v>
      </c>
      <c r="B2167">
        <v>1</v>
      </c>
      <c r="C2167" t="s">
        <v>24</v>
      </c>
      <c r="D2167" s="1">
        <v>43340</v>
      </c>
      <c r="E2167" s="2">
        <v>0.17101851851851854</v>
      </c>
      <c r="F2167" s="1">
        <v>43339</v>
      </c>
      <c r="G2167" s="1">
        <f>F2167+1</f>
        <v>43340</v>
      </c>
      <c r="H2167" s="6">
        <f>VLOOKUP(F2167,'Sunrise sunset times'!A$2:C$75,3,FALSE)</f>
        <v>0.85069444444444453</v>
      </c>
      <c r="I2167" s="6">
        <f>VLOOKUP(G2167,'Sunrise sunset times'!A$2:C$76,2,FALSE)</f>
        <v>0.26250000000000001</v>
      </c>
      <c r="J2167" t="str">
        <f>TEXT(D2167,"dd/mm/yy ")&amp;TEXT(E2167,"hh:mm:ss")</f>
        <v>28/08/18 04:06:16</v>
      </c>
      <c r="K2167" t="str">
        <f>TEXT(F2167,"dd/mm/yy ")&amp;TEXT(H2167,"hh:mm:ss")</f>
        <v>27/08/18 20:25:00</v>
      </c>
      <c r="L2167" t="str">
        <f>TEXT(G2167,"dd/mm/yy ")&amp;TEXT(I2167,"hh:mm:ss")</f>
        <v>28/08/18 06:18:00</v>
      </c>
      <c r="M2167" s="6">
        <f>J2167-K2167</f>
        <v>0.32032407407677965</v>
      </c>
      <c r="N2167" s="6">
        <f>L2167-J2167</f>
        <v>9.148148147505708E-2</v>
      </c>
    </row>
    <row r="2168" spans="1:14" x14ac:dyDescent="0.25">
      <c r="A2168" t="s">
        <v>107</v>
      </c>
      <c r="B2168">
        <v>1</v>
      </c>
      <c r="C2168" t="s">
        <v>24</v>
      </c>
      <c r="D2168" s="1">
        <v>43340</v>
      </c>
      <c r="E2168" s="2">
        <v>0.1804050925925926</v>
      </c>
      <c r="F2168" s="1">
        <v>43339</v>
      </c>
      <c r="G2168" s="1">
        <f>F2168+1</f>
        <v>43340</v>
      </c>
      <c r="H2168" s="6">
        <f>VLOOKUP(F2168,'Sunrise sunset times'!A$2:C$75,3,FALSE)</f>
        <v>0.85069444444444453</v>
      </c>
      <c r="I2168" s="6">
        <f>VLOOKUP(G2168,'Sunrise sunset times'!A$2:C$76,2,FALSE)</f>
        <v>0.26250000000000001</v>
      </c>
      <c r="J2168" t="str">
        <f>TEXT(D2168,"dd/mm/yy ")&amp;TEXT(E2168,"hh:mm:ss")</f>
        <v>28/08/18 04:19:47</v>
      </c>
      <c r="K2168" t="str">
        <f>TEXT(F2168,"dd/mm/yy ")&amp;TEXT(H2168,"hh:mm:ss")</f>
        <v>27/08/18 20:25:00</v>
      </c>
      <c r="L2168" t="str">
        <f>TEXT(G2168,"dd/mm/yy ")&amp;TEXT(I2168,"hh:mm:ss")</f>
        <v>28/08/18 06:18:00</v>
      </c>
      <c r="M2168" s="6">
        <f>J2168-K2168</f>
        <v>0.32971064814773854</v>
      </c>
      <c r="N2168" s="6">
        <f>L2168-J2168</f>
        <v>8.2094907404098194E-2</v>
      </c>
    </row>
    <row r="2169" spans="1:14" x14ac:dyDescent="0.25">
      <c r="A2169" t="s">
        <v>107</v>
      </c>
      <c r="B2169">
        <v>1</v>
      </c>
      <c r="C2169" t="s">
        <v>24</v>
      </c>
      <c r="D2169" s="1">
        <v>43340</v>
      </c>
      <c r="E2169" s="2">
        <v>0.18053240740740739</v>
      </c>
      <c r="F2169" s="1">
        <v>43339</v>
      </c>
      <c r="G2169" s="1">
        <f>F2169+1</f>
        <v>43340</v>
      </c>
      <c r="H2169" s="6">
        <f>VLOOKUP(F2169,'Sunrise sunset times'!A$2:C$75,3,FALSE)</f>
        <v>0.85069444444444453</v>
      </c>
      <c r="I2169" s="6">
        <f>VLOOKUP(G2169,'Sunrise sunset times'!A$2:C$76,2,FALSE)</f>
        <v>0.26250000000000001</v>
      </c>
      <c r="J2169" t="str">
        <f>TEXT(D2169,"dd/mm/yy ")&amp;TEXT(E2169,"hh:mm:ss")</f>
        <v>28/08/18 04:19:58</v>
      </c>
      <c r="K2169" t="str">
        <f>TEXT(F2169,"dd/mm/yy ")&amp;TEXT(H2169,"hh:mm:ss")</f>
        <v>27/08/18 20:25:00</v>
      </c>
      <c r="L2169" t="str">
        <f>TEXT(G2169,"dd/mm/yy ")&amp;TEXT(I2169,"hh:mm:ss")</f>
        <v>28/08/18 06:18:00</v>
      </c>
      <c r="M2169" s="6">
        <f>J2169-K2169</f>
        <v>0.32983796296321088</v>
      </c>
      <c r="N2169" s="6">
        <f>L2169-J2169</f>
        <v>8.1967592588625848E-2</v>
      </c>
    </row>
    <row r="2170" spans="1:14" x14ac:dyDescent="0.25">
      <c r="A2170" t="s">
        <v>107</v>
      </c>
      <c r="B2170">
        <v>1</v>
      </c>
      <c r="C2170" t="s">
        <v>17</v>
      </c>
      <c r="D2170" s="1">
        <v>43340</v>
      </c>
      <c r="E2170" s="2">
        <v>0.18481481481481479</v>
      </c>
      <c r="F2170" s="1">
        <v>43339</v>
      </c>
      <c r="G2170" s="1">
        <f>F2170+1</f>
        <v>43340</v>
      </c>
      <c r="H2170" s="6">
        <f>VLOOKUP(F2170,'Sunrise sunset times'!A$2:C$75,3,FALSE)</f>
        <v>0.85069444444444453</v>
      </c>
      <c r="I2170" s="6">
        <f>VLOOKUP(G2170,'Sunrise sunset times'!A$2:C$76,2,FALSE)</f>
        <v>0.26250000000000001</v>
      </c>
      <c r="J2170" t="str">
        <f>TEXT(D2170,"dd/mm/yy ")&amp;TEXT(E2170,"hh:mm:ss")</f>
        <v>28/08/18 04:26:08</v>
      </c>
      <c r="K2170" t="str">
        <f>TEXT(F2170,"dd/mm/yy ")&amp;TEXT(H2170,"hh:mm:ss")</f>
        <v>27/08/18 20:25:00</v>
      </c>
      <c r="L2170" t="str">
        <f>TEXT(G2170,"dd/mm/yy ")&amp;TEXT(I2170,"hh:mm:ss")</f>
        <v>28/08/18 06:18:00</v>
      </c>
      <c r="M2170" s="6">
        <f>J2170-K2170</f>
        <v>0.33412037036760012</v>
      </c>
      <c r="N2170" s="6">
        <f>L2170-J2170</f>
        <v>7.7685185184236616E-2</v>
      </c>
    </row>
    <row r="2171" spans="1:14" x14ac:dyDescent="0.25">
      <c r="A2171" t="s">
        <v>105</v>
      </c>
      <c r="B2171">
        <v>1</v>
      </c>
      <c r="C2171" t="s">
        <v>17</v>
      </c>
      <c r="D2171" s="1">
        <v>43340</v>
      </c>
      <c r="E2171" s="2">
        <v>0.19810185185185183</v>
      </c>
      <c r="F2171" s="1">
        <v>43339</v>
      </c>
      <c r="G2171" s="1">
        <f>F2171+1</f>
        <v>43340</v>
      </c>
      <c r="H2171" s="6">
        <f>VLOOKUP(F2171,'Sunrise sunset times'!A$2:C$75,3,FALSE)</f>
        <v>0.85069444444444453</v>
      </c>
      <c r="I2171" s="6">
        <f>VLOOKUP(G2171,'Sunrise sunset times'!A$2:C$76,2,FALSE)</f>
        <v>0.26250000000000001</v>
      </c>
      <c r="J2171" t="str">
        <f>TEXT(D2171,"dd/mm/yy ")&amp;TEXT(E2171,"hh:mm:ss")</f>
        <v>28/08/18 04:45:16</v>
      </c>
      <c r="K2171" t="str">
        <f>TEXT(F2171,"dd/mm/yy ")&amp;TEXT(H2171,"hh:mm:ss")</f>
        <v>27/08/18 20:25:00</v>
      </c>
      <c r="L2171" t="str">
        <f>TEXT(G2171,"dd/mm/yy ")&amp;TEXT(I2171,"hh:mm:ss")</f>
        <v>28/08/18 06:18:00</v>
      </c>
      <c r="M2171" s="6">
        <f>J2171-K2171</f>
        <v>0.34740740740380716</v>
      </c>
      <c r="N2171" s="6">
        <f>L2171-J2171</f>
        <v>6.4398148148029577E-2</v>
      </c>
    </row>
    <row r="2172" spans="1:14" x14ac:dyDescent="0.25">
      <c r="A2172" t="s">
        <v>107</v>
      </c>
      <c r="B2172">
        <v>1</v>
      </c>
      <c r="C2172" t="s">
        <v>17</v>
      </c>
      <c r="D2172" s="1">
        <v>43340</v>
      </c>
      <c r="E2172" s="2">
        <v>0.20019675925925925</v>
      </c>
      <c r="F2172" s="1">
        <v>43339</v>
      </c>
      <c r="G2172" s="1">
        <f>F2172+1</f>
        <v>43340</v>
      </c>
      <c r="H2172" s="6">
        <f>VLOOKUP(F2172,'Sunrise sunset times'!A$2:C$75,3,FALSE)</f>
        <v>0.85069444444444453</v>
      </c>
      <c r="I2172" s="6">
        <f>VLOOKUP(G2172,'Sunrise sunset times'!A$2:C$76,2,FALSE)</f>
        <v>0.26250000000000001</v>
      </c>
      <c r="J2172" t="str">
        <f>TEXT(D2172,"dd/mm/yy ")&amp;TEXT(E2172,"hh:mm:ss")</f>
        <v>28/08/18 04:48:17</v>
      </c>
      <c r="K2172" t="str">
        <f>TEXT(F2172,"dd/mm/yy ")&amp;TEXT(H2172,"hh:mm:ss")</f>
        <v>27/08/18 20:25:00</v>
      </c>
      <c r="L2172" t="str">
        <f>TEXT(G2172,"dd/mm/yy ")&amp;TEXT(I2172,"hh:mm:ss")</f>
        <v>28/08/18 06:18:00</v>
      </c>
      <c r="M2172" s="6">
        <f>J2172-K2172</f>
        <v>0.34950231481343508</v>
      </c>
      <c r="N2172" s="6">
        <f>L2172-J2172</f>
        <v>6.2303240738401655E-2</v>
      </c>
    </row>
    <row r="2173" spans="1:14" x14ac:dyDescent="0.25">
      <c r="A2173" t="s">
        <v>107</v>
      </c>
      <c r="B2173">
        <v>1</v>
      </c>
      <c r="C2173" t="s">
        <v>24</v>
      </c>
      <c r="D2173" s="1">
        <v>43340</v>
      </c>
      <c r="E2173" s="2">
        <v>0.20506944444444444</v>
      </c>
      <c r="F2173" s="1">
        <v>43339</v>
      </c>
      <c r="G2173" s="1">
        <f>F2173+1</f>
        <v>43340</v>
      </c>
      <c r="H2173" s="6">
        <f>VLOOKUP(F2173,'Sunrise sunset times'!A$2:C$75,3,FALSE)</f>
        <v>0.85069444444444453</v>
      </c>
      <c r="I2173" s="6">
        <f>VLOOKUP(G2173,'Sunrise sunset times'!A$2:C$76,2,FALSE)</f>
        <v>0.26250000000000001</v>
      </c>
      <c r="J2173" t="str">
        <f>TEXT(D2173,"dd/mm/yy ")&amp;TEXT(E2173,"hh:mm:ss")</f>
        <v>28/08/18 04:55:18</v>
      </c>
      <c r="K2173" t="str">
        <f>TEXT(F2173,"dd/mm/yy ")&amp;TEXT(H2173,"hh:mm:ss")</f>
        <v>27/08/18 20:25:00</v>
      </c>
      <c r="L2173" t="str">
        <f>TEXT(G2173,"dd/mm/yy ")&amp;TEXT(I2173,"hh:mm:ss")</f>
        <v>28/08/18 06:18:00</v>
      </c>
      <c r="M2173" s="6">
        <f>J2173-K2173</f>
        <v>0.35437500000261934</v>
      </c>
      <c r="N2173" s="6">
        <f>L2173-J2173</f>
        <v>5.7430555549217388E-2</v>
      </c>
    </row>
    <row r="2174" spans="1:14" x14ac:dyDescent="0.25">
      <c r="A2174" t="s">
        <v>107</v>
      </c>
      <c r="B2174">
        <v>1</v>
      </c>
      <c r="C2174" t="s">
        <v>24</v>
      </c>
      <c r="D2174" s="1">
        <v>43340</v>
      </c>
      <c r="E2174" s="2">
        <v>0.21059027777777775</v>
      </c>
      <c r="F2174" s="1">
        <v>43339</v>
      </c>
      <c r="G2174" s="1">
        <f>F2174+1</f>
        <v>43340</v>
      </c>
      <c r="H2174" s="6">
        <f>VLOOKUP(F2174,'Sunrise sunset times'!A$2:C$75,3,FALSE)</f>
        <v>0.85069444444444453</v>
      </c>
      <c r="I2174" s="6">
        <f>VLOOKUP(G2174,'Sunrise sunset times'!A$2:C$76,2,FALSE)</f>
        <v>0.26250000000000001</v>
      </c>
      <c r="J2174" t="str">
        <f>TEXT(D2174,"dd/mm/yy ")&amp;TEXT(E2174,"hh:mm:ss")</f>
        <v>28/08/18 05:03:15</v>
      </c>
      <c r="K2174" t="str">
        <f>TEXT(F2174,"dd/mm/yy ")&amp;TEXT(H2174,"hh:mm:ss")</f>
        <v>27/08/18 20:25:00</v>
      </c>
      <c r="L2174" t="str">
        <f>TEXT(G2174,"dd/mm/yy ")&amp;TEXT(I2174,"hh:mm:ss")</f>
        <v>28/08/18 06:18:00</v>
      </c>
      <c r="M2174" s="6">
        <f>J2174-K2174</f>
        <v>0.35989583333139308</v>
      </c>
      <c r="N2174" s="6">
        <f>L2174-J2174</f>
        <v>5.1909722220443655E-2</v>
      </c>
    </row>
    <row r="2175" spans="1:14" x14ac:dyDescent="0.25">
      <c r="A2175" t="s">
        <v>107</v>
      </c>
      <c r="B2175">
        <v>1</v>
      </c>
      <c r="C2175" t="s">
        <v>24</v>
      </c>
      <c r="D2175" s="1">
        <v>43340</v>
      </c>
      <c r="E2175" s="2">
        <v>0.21157407407407405</v>
      </c>
      <c r="F2175" s="1">
        <v>43339</v>
      </c>
      <c r="G2175" s="1">
        <f>F2175+1</f>
        <v>43340</v>
      </c>
      <c r="H2175" s="6">
        <f>VLOOKUP(F2175,'Sunrise sunset times'!A$2:C$75,3,FALSE)</f>
        <v>0.85069444444444453</v>
      </c>
      <c r="I2175" s="6">
        <f>VLOOKUP(G2175,'Sunrise sunset times'!A$2:C$76,2,FALSE)</f>
        <v>0.26250000000000001</v>
      </c>
      <c r="J2175" t="str">
        <f>TEXT(D2175,"dd/mm/yy ")&amp;TEXT(E2175,"hh:mm:ss")</f>
        <v>28/08/18 05:04:40</v>
      </c>
      <c r="K2175" t="str">
        <f>TEXT(F2175,"dd/mm/yy ")&amp;TEXT(H2175,"hh:mm:ss")</f>
        <v>27/08/18 20:25:00</v>
      </c>
      <c r="L2175" t="str">
        <f>TEXT(G2175,"dd/mm/yy ")&amp;TEXT(I2175,"hh:mm:ss")</f>
        <v>28/08/18 06:18:00</v>
      </c>
      <c r="M2175" s="6">
        <f>J2175-K2175</f>
        <v>0.36087962963210884</v>
      </c>
      <c r="N2175" s="6">
        <f>L2175-J2175</f>
        <v>5.0925925919727888E-2</v>
      </c>
    </row>
    <row r="2176" spans="1:14" x14ac:dyDescent="0.25">
      <c r="A2176" t="s">
        <v>107</v>
      </c>
      <c r="B2176">
        <v>1</v>
      </c>
      <c r="C2176" t="s">
        <v>24</v>
      </c>
      <c r="D2176" s="1">
        <v>43339</v>
      </c>
      <c r="E2176" s="2">
        <v>0.90870370370370368</v>
      </c>
      <c r="F2176" s="1">
        <v>43339</v>
      </c>
      <c r="G2176" s="1">
        <f>F2176+1</f>
        <v>43340</v>
      </c>
      <c r="H2176" s="6">
        <f>VLOOKUP(F2176,'Sunrise sunset times'!A$2:C$75,3,FALSE)</f>
        <v>0.85069444444444453</v>
      </c>
      <c r="I2176" s="6">
        <f>VLOOKUP(G2176,'Sunrise sunset times'!A$2:C$76,2,FALSE)</f>
        <v>0.26250000000000001</v>
      </c>
      <c r="J2176" t="str">
        <f>TEXT(D2176,"dd/mm/yy ")&amp;TEXT(E2176,"hh:mm:ss")</f>
        <v>27/08/18 21:48:32</v>
      </c>
      <c r="K2176" t="str">
        <f>TEXT(F2176,"dd/mm/yy ")&amp;TEXT(H2176,"hh:mm:ss")</f>
        <v>27/08/18 20:25:00</v>
      </c>
      <c r="L2176" t="str">
        <f>TEXT(G2176,"dd/mm/yy ")&amp;TEXT(I2176,"hh:mm:ss")</f>
        <v>28/08/18 06:18:00</v>
      </c>
      <c r="M2176" s="6">
        <f>J2176-K2176</f>
        <v>5.800925925723277E-2</v>
      </c>
      <c r="N2176" s="6">
        <f>L2176-J2176</f>
        <v>0.35379629629460396</v>
      </c>
    </row>
    <row r="2177" spans="1:14" x14ac:dyDescent="0.25">
      <c r="A2177" t="s">
        <v>107</v>
      </c>
      <c r="B2177">
        <v>1</v>
      </c>
      <c r="C2177" t="s">
        <v>17</v>
      </c>
      <c r="D2177" s="1">
        <v>43339</v>
      </c>
      <c r="E2177" s="2">
        <v>0.95884259259259252</v>
      </c>
      <c r="F2177" s="1">
        <v>43339</v>
      </c>
      <c r="G2177" s="1">
        <f>F2177+1</f>
        <v>43340</v>
      </c>
      <c r="H2177" s="6">
        <f>VLOOKUP(F2177,'Sunrise sunset times'!A$2:C$75,3,FALSE)</f>
        <v>0.85069444444444453</v>
      </c>
      <c r="I2177" s="6">
        <f>VLOOKUP(G2177,'Sunrise sunset times'!A$2:C$76,2,FALSE)</f>
        <v>0.26250000000000001</v>
      </c>
      <c r="J2177" t="str">
        <f>TEXT(D2177,"dd/mm/yy ")&amp;TEXT(E2177,"hh:mm:ss")</f>
        <v>27/08/18 23:00:44</v>
      </c>
      <c r="K2177" t="str">
        <f>TEXT(F2177,"dd/mm/yy ")&amp;TEXT(H2177,"hh:mm:ss")</f>
        <v>27/08/18 20:25:00</v>
      </c>
      <c r="L2177" t="str">
        <f>TEXT(G2177,"dd/mm/yy ")&amp;TEXT(I2177,"hh:mm:ss")</f>
        <v>28/08/18 06:18:00</v>
      </c>
      <c r="M2177" s="6">
        <f>J2177-K2177</f>
        <v>0.10814814814511919</v>
      </c>
      <c r="N2177" s="6">
        <f>L2177-J2177</f>
        <v>0.30365740740671754</v>
      </c>
    </row>
    <row r="2178" spans="1:14" x14ac:dyDescent="0.25">
      <c r="A2178" t="s">
        <v>107</v>
      </c>
      <c r="B2178">
        <v>1</v>
      </c>
      <c r="C2178" t="s">
        <v>17</v>
      </c>
      <c r="D2178" s="1">
        <v>43339</v>
      </c>
      <c r="E2178" s="2">
        <v>0.95898148148148143</v>
      </c>
      <c r="F2178" s="1">
        <v>43339</v>
      </c>
      <c r="G2178" s="1">
        <f>F2178+1</f>
        <v>43340</v>
      </c>
      <c r="H2178" s="6">
        <f>VLOOKUP(F2178,'Sunrise sunset times'!A$2:C$75,3,FALSE)</f>
        <v>0.85069444444444453</v>
      </c>
      <c r="I2178" s="6">
        <f>VLOOKUP(G2178,'Sunrise sunset times'!A$2:C$76,2,FALSE)</f>
        <v>0.26250000000000001</v>
      </c>
      <c r="J2178" t="str">
        <f>TEXT(D2178,"dd/mm/yy ")&amp;TEXT(E2178,"hh:mm:ss")</f>
        <v>27/08/18 23:00:56</v>
      </c>
      <c r="K2178" t="str">
        <f>TEXT(F2178,"dd/mm/yy ")&amp;TEXT(H2178,"hh:mm:ss")</f>
        <v>27/08/18 20:25:00</v>
      </c>
      <c r="L2178" t="str">
        <f>TEXT(G2178,"dd/mm/yy ")&amp;TEXT(I2178,"hh:mm:ss")</f>
        <v>28/08/18 06:18:00</v>
      </c>
      <c r="M2178" s="6">
        <f>J2178-K2178</f>
        <v>0.10828703703737119</v>
      </c>
      <c r="N2178" s="6">
        <f>L2178-J2178</f>
        <v>0.30351851851446554</v>
      </c>
    </row>
    <row r="2179" spans="1:14" x14ac:dyDescent="0.25">
      <c r="A2179" t="s">
        <v>107</v>
      </c>
      <c r="B2179">
        <v>1</v>
      </c>
      <c r="C2179" t="s">
        <v>17</v>
      </c>
      <c r="D2179" s="1">
        <v>43339</v>
      </c>
      <c r="E2179" s="2">
        <v>0.95939814814814817</v>
      </c>
      <c r="F2179" s="1">
        <v>43339</v>
      </c>
      <c r="G2179" s="1">
        <f>F2179+1</f>
        <v>43340</v>
      </c>
      <c r="H2179" s="6">
        <f>VLOOKUP(F2179,'Sunrise sunset times'!A$2:C$75,3,FALSE)</f>
        <v>0.85069444444444453</v>
      </c>
      <c r="I2179" s="6">
        <f>VLOOKUP(G2179,'Sunrise sunset times'!A$2:C$76,2,FALSE)</f>
        <v>0.26250000000000001</v>
      </c>
      <c r="J2179" t="str">
        <f>TEXT(D2179,"dd/mm/yy ")&amp;TEXT(E2179,"hh:mm:ss")</f>
        <v>27/08/18 23:01:32</v>
      </c>
      <c r="K2179" t="str">
        <f>TEXT(F2179,"dd/mm/yy ")&amp;TEXT(H2179,"hh:mm:ss")</f>
        <v>27/08/18 20:25:00</v>
      </c>
      <c r="L2179" t="str">
        <f>TEXT(G2179,"dd/mm/yy ")&amp;TEXT(I2179,"hh:mm:ss")</f>
        <v>28/08/18 06:18:00</v>
      </c>
      <c r="M2179" s="6">
        <f>J2179-K2179</f>
        <v>0.10870370369957527</v>
      </c>
      <c r="N2179" s="6">
        <f>L2179-J2179</f>
        <v>0.30310185185226146</v>
      </c>
    </row>
    <row r="2180" spans="1:14" x14ac:dyDescent="0.25">
      <c r="A2180" t="s">
        <v>107</v>
      </c>
      <c r="B2180">
        <v>1</v>
      </c>
      <c r="C2180" t="s">
        <v>17</v>
      </c>
      <c r="D2180" s="1">
        <v>43339</v>
      </c>
      <c r="E2180" s="2">
        <v>0.95954861111111101</v>
      </c>
      <c r="F2180" s="1">
        <v>43339</v>
      </c>
      <c r="G2180" s="1">
        <f>F2180+1</f>
        <v>43340</v>
      </c>
      <c r="H2180" s="6">
        <f>VLOOKUP(F2180,'Sunrise sunset times'!A$2:C$75,3,FALSE)</f>
        <v>0.85069444444444453</v>
      </c>
      <c r="I2180" s="6">
        <f>VLOOKUP(G2180,'Sunrise sunset times'!A$2:C$76,2,FALSE)</f>
        <v>0.26250000000000001</v>
      </c>
      <c r="J2180" t="str">
        <f>TEXT(D2180,"dd/mm/yy ")&amp;TEXT(E2180,"hh:mm:ss")</f>
        <v>27/08/18 23:01:45</v>
      </c>
      <c r="K2180" t="str">
        <f>TEXT(F2180,"dd/mm/yy ")&amp;TEXT(H2180,"hh:mm:ss")</f>
        <v>27/08/18 20:25:00</v>
      </c>
      <c r="L2180" t="str">
        <f>TEXT(G2180,"dd/mm/yy ")&amp;TEXT(I2180,"hh:mm:ss")</f>
        <v>28/08/18 06:18:00</v>
      </c>
      <c r="M2180" s="6">
        <f>J2180-K2180</f>
        <v>0.10885416666860692</v>
      </c>
      <c r="N2180" s="6">
        <f>L2180-J2180</f>
        <v>0.30295138888322981</v>
      </c>
    </row>
    <row r="2181" spans="1:14" x14ac:dyDescent="0.25">
      <c r="A2181" t="s">
        <v>107</v>
      </c>
      <c r="B2181">
        <v>1</v>
      </c>
      <c r="C2181" t="s">
        <v>17</v>
      </c>
      <c r="D2181" s="1">
        <v>43339</v>
      </c>
      <c r="E2181" s="2">
        <v>0.96</v>
      </c>
      <c r="F2181" s="1">
        <v>43339</v>
      </c>
      <c r="G2181" s="1">
        <f>F2181+1</f>
        <v>43340</v>
      </c>
      <c r="H2181" s="6">
        <f>VLOOKUP(F2181,'Sunrise sunset times'!A$2:C$75,3,FALSE)</f>
        <v>0.85069444444444453</v>
      </c>
      <c r="I2181" s="6">
        <f>VLOOKUP(G2181,'Sunrise sunset times'!A$2:C$76,2,FALSE)</f>
        <v>0.26250000000000001</v>
      </c>
      <c r="J2181" t="str">
        <f>TEXT(D2181,"dd/mm/yy ")&amp;TEXT(E2181,"hh:mm:ss")</f>
        <v>27/08/18 23:02:24</v>
      </c>
      <c r="K2181" t="str">
        <f>TEXT(F2181,"dd/mm/yy ")&amp;TEXT(H2181,"hh:mm:ss")</f>
        <v>27/08/18 20:25:00</v>
      </c>
      <c r="L2181" t="str">
        <f>TEXT(G2181,"dd/mm/yy ")&amp;TEXT(I2181,"hh:mm:ss")</f>
        <v>28/08/18 06:18:00</v>
      </c>
      <c r="M2181" s="6">
        <f>J2181-K2181</f>
        <v>0.109305555553874</v>
      </c>
      <c r="N2181" s="6">
        <f>L2181-J2181</f>
        <v>0.30249999999796273</v>
      </c>
    </row>
    <row r="2182" spans="1:14" x14ac:dyDescent="0.25">
      <c r="A2182" t="s">
        <v>107</v>
      </c>
      <c r="B2182">
        <v>1</v>
      </c>
      <c r="C2182" t="s">
        <v>17</v>
      </c>
      <c r="D2182" s="1">
        <v>43339</v>
      </c>
      <c r="E2182" s="2">
        <v>0.96004629629629623</v>
      </c>
      <c r="F2182" s="1">
        <v>43339</v>
      </c>
      <c r="G2182" s="1">
        <f>F2182+1</f>
        <v>43340</v>
      </c>
      <c r="H2182" s="6">
        <f>VLOOKUP(F2182,'Sunrise sunset times'!A$2:C$75,3,FALSE)</f>
        <v>0.85069444444444453</v>
      </c>
      <c r="I2182" s="6">
        <f>VLOOKUP(G2182,'Sunrise sunset times'!A$2:C$76,2,FALSE)</f>
        <v>0.26250000000000001</v>
      </c>
      <c r="J2182" t="str">
        <f>TEXT(D2182,"dd/mm/yy ")&amp;TEXT(E2182,"hh:mm:ss")</f>
        <v>27/08/18 23:02:28</v>
      </c>
      <c r="K2182" t="str">
        <f>TEXT(F2182,"dd/mm/yy ")&amp;TEXT(H2182,"hh:mm:ss")</f>
        <v>27/08/18 20:25:00</v>
      </c>
      <c r="L2182" t="str">
        <f>TEXT(G2182,"dd/mm/yy ")&amp;TEXT(I2182,"hh:mm:ss")</f>
        <v>28/08/18 06:18:00</v>
      </c>
      <c r="M2182" s="6">
        <f>J2182-K2182</f>
        <v>0.10935185185371665</v>
      </c>
      <c r="N2182" s="6">
        <f>L2182-J2182</f>
        <v>0.30245370369812008</v>
      </c>
    </row>
    <row r="2183" spans="1:14" x14ac:dyDescent="0.25">
      <c r="A2183" t="s">
        <v>107</v>
      </c>
      <c r="B2183">
        <v>1</v>
      </c>
      <c r="C2183" t="s">
        <v>17</v>
      </c>
      <c r="D2183" s="1">
        <v>43339</v>
      </c>
      <c r="E2183" s="2">
        <v>0.96138888888888896</v>
      </c>
      <c r="F2183" s="1">
        <v>43339</v>
      </c>
      <c r="G2183" s="1">
        <f>F2183+1</f>
        <v>43340</v>
      </c>
      <c r="H2183" s="6">
        <f>VLOOKUP(F2183,'Sunrise sunset times'!A$2:C$75,3,FALSE)</f>
        <v>0.85069444444444453</v>
      </c>
      <c r="I2183" s="6">
        <f>VLOOKUP(G2183,'Sunrise sunset times'!A$2:C$76,2,FALSE)</f>
        <v>0.26250000000000001</v>
      </c>
      <c r="J2183" t="str">
        <f>TEXT(D2183,"dd/mm/yy ")&amp;TEXT(E2183,"hh:mm:ss")</f>
        <v>27/08/18 23:04:24</v>
      </c>
      <c r="K2183" t="str">
        <f>TEXT(F2183,"dd/mm/yy ")&amp;TEXT(H2183,"hh:mm:ss")</f>
        <v>27/08/18 20:25:00</v>
      </c>
      <c r="L2183" t="str">
        <f>TEXT(G2183,"dd/mm/yy ")&amp;TEXT(I2183,"hh:mm:ss")</f>
        <v>28/08/18 06:18:00</v>
      </c>
      <c r="M2183" s="6">
        <f>J2183-K2183</f>
        <v>0.11069444444001419</v>
      </c>
      <c r="N2183" s="6">
        <f>L2183-J2183</f>
        <v>0.30111111111182254</v>
      </c>
    </row>
    <row r="2184" spans="1:14" x14ac:dyDescent="0.25">
      <c r="A2184" t="s">
        <v>107</v>
      </c>
      <c r="B2184">
        <v>1</v>
      </c>
      <c r="C2184" t="s">
        <v>17</v>
      </c>
      <c r="D2184" s="1">
        <v>43339</v>
      </c>
      <c r="E2184" s="2">
        <v>0.96143518518518523</v>
      </c>
      <c r="F2184" s="1">
        <v>43339</v>
      </c>
      <c r="G2184" s="1">
        <f>F2184+1</f>
        <v>43340</v>
      </c>
      <c r="H2184" s="6">
        <f>VLOOKUP(F2184,'Sunrise sunset times'!A$2:C$75,3,FALSE)</f>
        <v>0.85069444444444453</v>
      </c>
      <c r="I2184" s="6">
        <f>VLOOKUP(G2184,'Sunrise sunset times'!A$2:C$76,2,FALSE)</f>
        <v>0.26250000000000001</v>
      </c>
      <c r="J2184" t="str">
        <f>TEXT(D2184,"dd/mm/yy ")&amp;TEXT(E2184,"hh:mm:ss")</f>
        <v>27/08/18 23:04:28</v>
      </c>
      <c r="K2184" t="str">
        <f>TEXT(F2184,"dd/mm/yy ")&amp;TEXT(H2184,"hh:mm:ss")</f>
        <v>27/08/18 20:25:00</v>
      </c>
      <c r="L2184" t="str">
        <f>TEXT(G2184,"dd/mm/yy ")&amp;TEXT(I2184,"hh:mm:ss")</f>
        <v>28/08/18 06:18:00</v>
      </c>
      <c r="M2184" s="6">
        <f>J2184-K2184</f>
        <v>0.11074074073985685</v>
      </c>
      <c r="N2184" s="6">
        <f>L2184-J2184</f>
        <v>0.30106481481197989</v>
      </c>
    </row>
    <row r="2185" spans="1:14" x14ac:dyDescent="0.25">
      <c r="A2185" t="s">
        <v>105</v>
      </c>
      <c r="B2185">
        <v>1</v>
      </c>
      <c r="C2185" t="s">
        <v>24</v>
      </c>
      <c r="D2185" s="1">
        <v>43339</v>
      </c>
      <c r="E2185" s="2">
        <v>0.98784722222222221</v>
      </c>
      <c r="F2185" s="1">
        <v>43339</v>
      </c>
      <c r="G2185" s="1">
        <f>F2185+1</f>
        <v>43340</v>
      </c>
      <c r="H2185" s="6">
        <f>VLOOKUP(F2185,'Sunrise sunset times'!A$2:C$75,3,FALSE)</f>
        <v>0.85069444444444453</v>
      </c>
      <c r="I2185" s="6">
        <f>VLOOKUP(G2185,'Sunrise sunset times'!A$2:C$76,2,FALSE)</f>
        <v>0.26250000000000001</v>
      </c>
      <c r="J2185" t="str">
        <f>TEXT(D2185,"dd/mm/yy ")&amp;TEXT(E2185,"hh:mm:ss")</f>
        <v>27/08/18 23:42:30</v>
      </c>
      <c r="K2185" t="str">
        <f>TEXT(F2185,"dd/mm/yy ")&amp;TEXT(H2185,"hh:mm:ss")</f>
        <v>27/08/18 20:25:00</v>
      </c>
      <c r="L2185" t="str">
        <f>TEXT(G2185,"dd/mm/yy ")&amp;TEXT(I2185,"hh:mm:ss")</f>
        <v>28/08/18 06:18:00</v>
      </c>
      <c r="M2185" s="6">
        <f>J2185-K2185</f>
        <v>0.13715277777373558</v>
      </c>
      <c r="N2185" s="6">
        <f>L2185-J2185</f>
        <v>0.27465277777810115</v>
      </c>
    </row>
    <row r="2186" spans="1:14" x14ac:dyDescent="0.25">
      <c r="A2186" t="s">
        <v>104</v>
      </c>
      <c r="B2186">
        <v>1</v>
      </c>
      <c r="C2186" t="s">
        <v>17</v>
      </c>
      <c r="D2186" s="1">
        <v>43339</v>
      </c>
      <c r="E2186" s="2">
        <v>0.9931712962962963</v>
      </c>
      <c r="F2186" s="1">
        <v>43339</v>
      </c>
      <c r="G2186" s="1">
        <f>F2186+1</f>
        <v>43340</v>
      </c>
      <c r="H2186" s="6">
        <f>VLOOKUP(F2186,'Sunrise sunset times'!A$2:C$75,3,FALSE)</f>
        <v>0.85069444444444453</v>
      </c>
      <c r="I2186" s="6">
        <f>VLOOKUP(G2186,'Sunrise sunset times'!A$2:C$76,2,FALSE)</f>
        <v>0.26250000000000001</v>
      </c>
      <c r="J2186" t="str">
        <f>TEXT(D2186,"dd/mm/yy ")&amp;TEXT(E2186,"hh:mm:ss")</f>
        <v>27/08/18 23:50:10</v>
      </c>
      <c r="K2186" t="str">
        <f>TEXT(F2186,"dd/mm/yy ")&amp;TEXT(H2186,"hh:mm:ss")</f>
        <v>27/08/18 20:25:00</v>
      </c>
      <c r="L2186" t="str">
        <f>TEXT(G2186,"dd/mm/yy ")&amp;TEXT(I2186,"hh:mm:ss")</f>
        <v>28/08/18 06:18:00</v>
      </c>
      <c r="M2186" s="6">
        <f>J2186-K2186</f>
        <v>0.14247685184818693</v>
      </c>
      <c r="N2186" s="6">
        <f>L2186-J2186</f>
        <v>0.26932870370364981</v>
      </c>
    </row>
    <row r="2187" spans="1:14" x14ac:dyDescent="0.25">
      <c r="A2187" t="s">
        <v>107</v>
      </c>
      <c r="B2187">
        <v>1</v>
      </c>
      <c r="C2187" t="s">
        <v>24</v>
      </c>
      <c r="D2187" s="1">
        <v>43339</v>
      </c>
      <c r="E2187" s="2">
        <v>0.99613425925925936</v>
      </c>
      <c r="F2187" s="1">
        <v>43339</v>
      </c>
      <c r="G2187" s="1">
        <f>F2187+1</f>
        <v>43340</v>
      </c>
      <c r="H2187" s="6">
        <f>VLOOKUP(F2187,'Sunrise sunset times'!A$2:C$75,3,FALSE)</f>
        <v>0.85069444444444453</v>
      </c>
      <c r="I2187" s="6">
        <f>VLOOKUP(G2187,'Sunrise sunset times'!A$2:C$76,2,FALSE)</f>
        <v>0.26250000000000001</v>
      </c>
      <c r="J2187" t="str">
        <f>TEXT(D2187,"dd/mm/yy ")&amp;TEXT(E2187,"hh:mm:ss")</f>
        <v>27/08/18 23:54:26</v>
      </c>
      <c r="K2187" t="str">
        <f>TEXT(F2187,"dd/mm/yy ")&amp;TEXT(H2187,"hh:mm:ss")</f>
        <v>27/08/18 20:25:00</v>
      </c>
      <c r="L2187" t="str">
        <f>TEXT(G2187,"dd/mm/yy ")&amp;TEXT(I2187,"hh:mm:ss")</f>
        <v>28/08/18 06:18:00</v>
      </c>
      <c r="M2187" s="6">
        <f>J2187-K2187</f>
        <v>0.14543981481256196</v>
      </c>
      <c r="N2187" s="6">
        <f>L2187-J2187</f>
        <v>0.26636574073927477</v>
      </c>
    </row>
    <row r="2188" spans="1:14" x14ac:dyDescent="0.25">
      <c r="A2188" t="s">
        <v>104</v>
      </c>
      <c r="B2188">
        <v>1</v>
      </c>
      <c r="C2188" t="s">
        <v>24</v>
      </c>
      <c r="D2188" s="1">
        <v>43339</v>
      </c>
      <c r="E2188" s="2">
        <v>0.99767361111111119</v>
      </c>
      <c r="F2188" s="1">
        <v>43339</v>
      </c>
      <c r="G2188" s="1">
        <f>F2188+1</f>
        <v>43340</v>
      </c>
      <c r="H2188" s="6">
        <f>VLOOKUP(F2188,'Sunrise sunset times'!A$2:C$75,3,FALSE)</f>
        <v>0.85069444444444453</v>
      </c>
      <c r="I2188" s="6">
        <f>VLOOKUP(G2188,'Sunrise sunset times'!A$2:C$76,2,FALSE)</f>
        <v>0.26250000000000001</v>
      </c>
      <c r="J2188" t="str">
        <f>TEXT(D2188,"dd/mm/yy ")&amp;TEXT(E2188,"hh:mm:ss")</f>
        <v>27/08/18 23:56:39</v>
      </c>
      <c r="K2188" t="str">
        <f>TEXT(F2188,"dd/mm/yy ")&amp;TEXT(H2188,"hh:mm:ss")</f>
        <v>27/08/18 20:25:00</v>
      </c>
      <c r="L2188" t="str">
        <f>TEXT(G2188,"dd/mm/yy ")&amp;TEXT(I2188,"hh:mm:ss")</f>
        <v>28/08/18 06:18:00</v>
      </c>
      <c r="M2188" s="6">
        <f>J2188-K2188</f>
        <v>0.14697916666773381</v>
      </c>
      <c r="N2188" s="6">
        <f>L2188-J2188</f>
        <v>0.26482638888410293</v>
      </c>
    </row>
    <row r="2189" spans="1:14" x14ac:dyDescent="0.25">
      <c r="A2189" t="s">
        <v>107</v>
      </c>
      <c r="B2189">
        <v>1</v>
      </c>
      <c r="C2189" t="s">
        <v>17</v>
      </c>
      <c r="D2189" s="1">
        <v>43341</v>
      </c>
      <c r="E2189" s="2">
        <v>6.2500000000000001E-4</v>
      </c>
      <c r="F2189" s="1">
        <v>43340</v>
      </c>
      <c r="G2189" s="1">
        <f>F2189+1</f>
        <v>43341</v>
      </c>
      <c r="H2189" s="6">
        <f>VLOOKUP(F2189,'Sunrise sunset times'!A$2:C$75,3,FALSE)</f>
        <v>0.84930555555555554</v>
      </c>
      <c r="I2189" s="6">
        <f>VLOOKUP(G2189,'Sunrise sunset times'!A$2:C$76,2,FALSE)</f>
        <v>0.2638888888888889</v>
      </c>
      <c r="J2189" t="str">
        <f>TEXT(D2189,"dd/mm/yy ")&amp;TEXT(E2189,"hh:mm:ss")</f>
        <v>29/08/18 00:00:54</v>
      </c>
      <c r="K2189" t="str">
        <f>TEXT(F2189,"dd/mm/yy ")&amp;TEXT(H2189,"hh:mm:ss")</f>
        <v>28/08/18 20:23:00</v>
      </c>
      <c r="L2189" t="str">
        <f>TEXT(G2189,"dd/mm/yy ")&amp;TEXT(I2189,"hh:mm:ss")</f>
        <v>29/08/18 06:20:00</v>
      </c>
      <c r="M2189" s="6">
        <f>J2189-K2189</f>
        <v>0.15131944444146939</v>
      </c>
      <c r="N2189" s="6">
        <f>L2189-J2189</f>
        <v>0.26326388888992369</v>
      </c>
    </row>
    <row r="2190" spans="1:14" x14ac:dyDescent="0.25">
      <c r="A2190" t="s">
        <v>107</v>
      </c>
      <c r="B2190">
        <v>1</v>
      </c>
      <c r="C2190" t="s">
        <v>17</v>
      </c>
      <c r="D2190" s="1">
        <v>43341</v>
      </c>
      <c r="E2190" s="2">
        <v>6.7129629629629625E-4</v>
      </c>
      <c r="F2190" s="1">
        <v>43340</v>
      </c>
      <c r="G2190" s="1">
        <f>F2190+1</f>
        <v>43341</v>
      </c>
      <c r="H2190" s="6">
        <f>VLOOKUP(F2190,'Sunrise sunset times'!A$2:C$75,3,FALSE)</f>
        <v>0.84930555555555554</v>
      </c>
      <c r="I2190" s="6">
        <f>VLOOKUP(G2190,'Sunrise sunset times'!A$2:C$76,2,FALSE)</f>
        <v>0.2638888888888889</v>
      </c>
      <c r="J2190" t="str">
        <f>TEXT(D2190,"dd/mm/yy ")&amp;TEXT(E2190,"hh:mm:ss")</f>
        <v>29/08/18 00:00:58</v>
      </c>
      <c r="K2190" t="str">
        <f>TEXT(F2190,"dd/mm/yy ")&amp;TEXT(H2190,"hh:mm:ss")</f>
        <v>28/08/18 20:23:00</v>
      </c>
      <c r="L2190" t="str">
        <f>TEXT(G2190,"dd/mm/yy ")&amp;TEXT(I2190,"hh:mm:ss")</f>
        <v>29/08/18 06:20:00</v>
      </c>
      <c r="M2190" s="6">
        <f>J2190-K2190</f>
        <v>0.15136574073403608</v>
      </c>
      <c r="N2190" s="6">
        <f>L2190-J2190</f>
        <v>0.263217592597357</v>
      </c>
    </row>
    <row r="2191" spans="1:14" x14ac:dyDescent="0.25">
      <c r="A2191" t="s">
        <v>107</v>
      </c>
      <c r="B2191">
        <v>1</v>
      </c>
      <c r="C2191" t="s">
        <v>17</v>
      </c>
      <c r="D2191" s="1">
        <v>43341</v>
      </c>
      <c r="E2191" s="2">
        <v>7.9861111111111105E-4</v>
      </c>
      <c r="F2191" s="1">
        <v>43340</v>
      </c>
      <c r="G2191" s="1">
        <f>F2191+1</f>
        <v>43341</v>
      </c>
      <c r="H2191" s="6">
        <f>VLOOKUP(F2191,'Sunrise sunset times'!A$2:C$75,3,FALSE)</f>
        <v>0.84930555555555554</v>
      </c>
      <c r="I2191" s="6">
        <f>VLOOKUP(G2191,'Sunrise sunset times'!A$2:C$76,2,FALSE)</f>
        <v>0.2638888888888889</v>
      </c>
      <c r="J2191" t="str">
        <f>TEXT(D2191,"dd/mm/yy ")&amp;TEXT(E2191,"hh:mm:ss")</f>
        <v>29/08/18 00:01:09</v>
      </c>
      <c r="K2191" t="str">
        <f>TEXT(F2191,"dd/mm/yy ")&amp;TEXT(H2191,"hh:mm:ss")</f>
        <v>28/08/18 20:23:00</v>
      </c>
      <c r="L2191" t="str">
        <f>TEXT(G2191,"dd/mm/yy ")&amp;TEXT(I2191,"hh:mm:ss")</f>
        <v>29/08/18 06:20:00</v>
      </c>
      <c r="M2191" s="6">
        <f>J2191-K2191</f>
        <v>0.15149305554950843</v>
      </c>
      <c r="N2191" s="6">
        <f>L2191-J2191</f>
        <v>0.26309027778188465</v>
      </c>
    </row>
    <row r="2192" spans="1:14" x14ac:dyDescent="0.25">
      <c r="A2192" t="s">
        <v>105</v>
      </c>
      <c r="B2192">
        <v>1</v>
      </c>
      <c r="C2192" t="s">
        <v>17</v>
      </c>
      <c r="D2192" s="1">
        <v>43341</v>
      </c>
      <c r="E2192" s="2">
        <v>1.5416666666666667E-2</v>
      </c>
      <c r="F2192" s="1">
        <v>43340</v>
      </c>
      <c r="G2192" s="1">
        <f>F2192+1</f>
        <v>43341</v>
      </c>
      <c r="H2192" s="6">
        <f>VLOOKUP(F2192,'Sunrise sunset times'!A$2:C$75,3,FALSE)</f>
        <v>0.84930555555555554</v>
      </c>
      <c r="I2192" s="6">
        <f>VLOOKUP(G2192,'Sunrise sunset times'!A$2:C$76,2,FALSE)</f>
        <v>0.2638888888888889</v>
      </c>
      <c r="J2192" t="str">
        <f>TEXT(D2192,"dd/mm/yy ")&amp;TEXT(E2192,"hh:mm:ss")</f>
        <v>29/08/18 00:22:12</v>
      </c>
      <c r="K2192" t="str">
        <f>TEXT(F2192,"dd/mm/yy ")&amp;TEXT(H2192,"hh:mm:ss")</f>
        <v>28/08/18 20:23:00</v>
      </c>
      <c r="L2192" t="str">
        <f>TEXT(G2192,"dd/mm/yy ")&amp;TEXT(I2192,"hh:mm:ss")</f>
        <v>29/08/18 06:20:00</v>
      </c>
      <c r="M2192" s="6">
        <f>J2192-K2192</f>
        <v>0.16611111110978527</v>
      </c>
      <c r="N2192" s="6">
        <f>L2192-J2192</f>
        <v>0.24847222222160781</v>
      </c>
    </row>
    <row r="2193" spans="1:14" x14ac:dyDescent="0.25">
      <c r="A2193" t="s">
        <v>105</v>
      </c>
      <c r="B2193">
        <v>1</v>
      </c>
      <c r="C2193" t="s">
        <v>17</v>
      </c>
      <c r="D2193" s="1">
        <v>43341</v>
      </c>
      <c r="E2193" s="2">
        <v>1.5474537037037038E-2</v>
      </c>
      <c r="F2193" s="1">
        <v>43340</v>
      </c>
      <c r="G2193" s="1">
        <f>F2193+1</f>
        <v>43341</v>
      </c>
      <c r="H2193" s="6">
        <f>VLOOKUP(F2193,'Sunrise sunset times'!A$2:C$75,3,FALSE)</f>
        <v>0.84930555555555554</v>
      </c>
      <c r="I2193" s="6">
        <f>VLOOKUP(G2193,'Sunrise sunset times'!A$2:C$76,2,FALSE)</f>
        <v>0.2638888888888889</v>
      </c>
      <c r="J2193" t="str">
        <f>TEXT(D2193,"dd/mm/yy ")&amp;TEXT(E2193,"hh:mm:ss")</f>
        <v>29/08/18 00:22:17</v>
      </c>
      <c r="K2193" t="str">
        <f>TEXT(F2193,"dd/mm/yy ")&amp;TEXT(H2193,"hh:mm:ss")</f>
        <v>28/08/18 20:23:00</v>
      </c>
      <c r="L2193" t="str">
        <f>TEXT(G2193,"dd/mm/yy ")&amp;TEXT(I2193,"hh:mm:ss")</f>
        <v>29/08/18 06:20:00</v>
      </c>
      <c r="M2193" s="6">
        <f>J2193-K2193</f>
        <v>0.16616898147913162</v>
      </c>
      <c r="N2193" s="6">
        <f>L2193-J2193</f>
        <v>0.24841435185226146</v>
      </c>
    </row>
    <row r="2194" spans="1:14" x14ac:dyDescent="0.25">
      <c r="A2194" t="s">
        <v>107</v>
      </c>
      <c r="B2194">
        <v>1</v>
      </c>
      <c r="C2194" t="s">
        <v>17</v>
      </c>
      <c r="D2194" s="1">
        <v>43341</v>
      </c>
      <c r="E2194" s="2">
        <v>4.4305555555555549E-2</v>
      </c>
      <c r="F2194" s="1">
        <v>43340</v>
      </c>
      <c r="G2194" s="1">
        <f>F2194+1</f>
        <v>43341</v>
      </c>
      <c r="H2194" s="6">
        <f>VLOOKUP(F2194,'Sunrise sunset times'!A$2:C$75,3,FALSE)</f>
        <v>0.84930555555555554</v>
      </c>
      <c r="I2194" s="6">
        <f>VLOOKUP(G2194,'Sunrise sunset times'!A$2:C$76,2,FALSE)</f>
        <v>0.2638888888888889</v>
      </c>
      <c r="J2194" t="str">
        <f>TEXT(D2194,"dd/mm/yy ")&amp;TEXT(E2194,"hh:mm:ss")</f>
        <v>29/08/18 01:03:48</v>
      </c>
      <c r="K2194" t="str">
        <f>TEXT(F2194,"dd/mm/yy ")&amp;TEXT(H2194,"hh:mm:ss")</f>
        <v>28/08/18 20:23:00</v>
      </c>
      <c r="L2194" t="str">
        <f>TEXT(G2194,"dd/mm/yy ")&amp;TEXT(I2194,"hh:mm:ss")</f>
        <v>29/08/18 06:20:00</v>
      </c>
      <c r="M2194" s="6">
        <f>J2194-K2194</f>
        <v>0.19499999999970896</v>
      </c>
      <c r="N2194" s="6">
        <f>L2194-J2194</f>
        <v>0.21958333333168412</v>
      </c>
    </row>
    <row r="2195" spans="1:14" x14ac:dyDescent="0.25">
      <c r="A2195" t="s">
        <v>106</v>
      </c>
      <c r="B2195">
        <v>1</v>
      </c>
      <c r="C2195" t="s">
        <v>17</v>
      </c>
      <c r="D2195" s="1">
        <v>43341</v>
      </c>
      <c r="E2195" s="2">
        <v>0.22212962962962965</v>
      </c>
      <c r="F2195" s="1">
        <v>43340</v>
      </c>
      <c r="G2195" s="1">
        <f>F2195+1</f>
        <v>43341</v>
      </c>
      <c r="H2195" s="6">
        <f>VLOOKUP(F2195,'Sunrise sunset times'!A$2:C$75,3,FALSE)</f>
        <v>0.84930555555555554</v>
      </c>
      <c r="I2195" s="6">
        <f>VLOOKUP(G2195,'Sunrise sunset times'!A$2:C$76,2,FALSE)</f>
        <v>0.2638888888888889</v>
      </c>
      <c r="J2195" t="str">
        <f>TEXT(D2195,"dd/mm/yy ")&amp;TEXT(E2195,"hh:mm:ss")</f>
        <v>29/08/18 05:19:52</v>
      </c>
      <c r="K2195" t="str">
        <f>TEXT(F2195,"dd/mm/yy ")&amp;TEXT(H2195,"hh:mm:ss")</f>
        <v>28/08/18 20:23:00</v>
      </c>
      <c r="L2195" t="str">
        <f>TEXT(G2195,"dd/mm/yy ")&amp;TEXT(I2195,"hh:mm:ss")</f>
        <v>29/08/18 06:20:00</v>
      </c>
      <c r="M2195" s="6">
        <f>J2195-K2195</f>
        <v>0.37282407406746643</v>
      </c>
      <c r="N2195" s="6">
        <f>L2195-J2195</f>
        <v>4.1759259263926651E-2</v>
      </c>
    </row>
    <row r="2196" spans="1:14" x14ac:dyDescent="0.25">
      <c r="A2196" t="s">
        <v>107</v>
      </c>
      <c r="B2196">
        <v>1</v>
      </c>
      <c r="C2196" t="s">
        <v>17</v>
      </c>
      <c r="D2196" s="1">
        <v>43341</v>
      </c>
      <c r="E2196" s="2">
        <v>0.238125</v>
      </c>
      <c r="F2196" s="1">
        <v>43340</v>
      </c>
      <c r="G2196" s="1">
        <f>F2196+1</f>
        <v>43341</v>
      </c>
      <c r="H2196" s="6">
        <f>VLOOKUP(F2196,'Sunrise sunset times'!A$2:C$75,3,FALSE)</f>
        <v>0.84930555555555554</v>
      </c>
      <c r="I2196" s="6">
        <f>VLOOKUP(G2196,'Sunrise sunset times'!A$2:C$76,2,FALSE)</f>
        <v>0.2638888888888889</v>
      </c>
      <c r="J2196" t="str">
        <f>TEXT(D2196,"dd/mm/yy ")&amp;TEXT(E2196,"hh:mm:ss")</f>
        <v>29/08/18 05:42:54</v>
      </c>
      <c r="K2196" t="str">
        <f>TEXT(F2196,"dd/mm/yy ")&amp;TEXT(H2196,"hh:mm:ss")</f>
        <v>28/08/18 20:23:00</v>
      </c>
      <c r="L2196" t="str">
        <f>TEXT(G2196,"dd/mm/yy ")&amp;TEXT(I2196,"hh:mm:ss")</f>
        <v>29/08/18 06:20:00</v>
      </c>
      <c r="M2196" s="6">
        <f>J2196-K2196</f>
        <v>0.38881944444437977</v>
      </c>
      <c r="N2196" s="6">
        <f>L2196-J2196</f>
        <v>2.5763888887013309E-2</v>
      </c>
    </row>
    <row r="2197" spans="1:14" x14ac:dyDescent="0.25">
      <c r="A2197" t="s">
        <v>105</v>
      </c>
      <c r="B2197">
        <v>1</v>
      </c>
      <c r="C2197" t="s">
        <v>24</v>
      </c>
      <c r="D2197" s="1">
        <v>43340</v>
      </c>
      <c r="E2197" s="2">
        <v>0.88877314814814812</v>
      </c>
      <c r="F2197" s="1">
        <v>43340</v>
      </c>
      <c r="G2197" s="1">
        <f>F2197+1</f>
        <v>43341</v>
      </c>
      <c r="H2197" s="6">
        <f>VLOOKUP(F2197,'Sunrise sunset times'!A$2:C$75,3,FALSE)</f>
        <v>0.84930555555555554</v>
      </c>
      <c r="I2197" s="6">
        <f>VLOOKUP(G2197,'Sunrise sunset times'!A$2:C$76,2,FALSE)</f>
        <v>0.2638888888888889</v>
      </c>
      <c r="J2197" t="str">
        <f>TEXT(D2197,"dd/mm/yy ")&amp;TEXT(E2197,"hh:mm:ss")</f>
        <v>28/08/18 21:19:50</v>
      </c>
      <c r="K2197" t="str">
        <f>TEXT(F2197,"dd/mm/yy ")&amp;TEXT(H2197,"hh:mm:ss")</f>
        <v>28/08/18 20:23:00</v>
      </c>
      <c r="L2197" t="str">
        <f>TEXT(G2197,"dd/mm/yy ")&amp;TEXT(I2197,"hh:mm:ss")</f>
        <v>29/08/18 06:20:00</v>
      </c>
      <c r="M2197" s="6">
        <f>J2197-K2197</f>
        <v>3.9467592585424427E-2</v>
      </c>
      <c r="N2197" s="6">
        <f>L2197-J2197</f>
        <v>0.37511574074596865</v>
      </c>
    </row>
    <row r="2198" spans="1:14" x14ac:dyDescent="0.25">
      <c r="A2198" t="s">
        <v>105</v>
      </c>
      <c r="B2198">
        <v>1</v>
      </c>
      <c r="C2198" t="s">
        <v>24</v>
      </c>
      <c r="D2198" s="1">
        <v>43340</v>
      </c>
      <c r="E2198" s="2">
        <v>0.88880787037037035</v>
      </c>
      <c r="F2198" s="1">
        <v>43340</v>
      </c>
      <c r="G2198" s="1">
        <f>F2198+1</f>
        <v>43341</v>
      </c>
      <c r="H2198" s="6">
        <f>VLOOKUP(F2198,'Sunrise sunset times'!A$2:C$75,3,FALSE)</f>
        <v>0.84930555555555554</v>
      </c>
      <c r="I2198" s="6">
        <f>VLOOKUP(G2198,'Sunrise sunset times'!A$2:C$76,2,FALSE)</f>
        <v>0.2638888888888889</v>
      </c>
      <c r="J2198" t="str">
        <f>TEXT(D2198,"dd/mm/yy ")&amp;TEXT(E2198,"hh:mm:ss")</f>
        <v>28/08/18 21:19:53</v>
      </c>
      <c r="K2198" t="str">
        <f>TEXT(F2198,"dd/mm/yy ")&amp;TEXT(H2198,"hh:mm:ss")</f>
        <v>28/08/18 20:23:00</v>
      </c>
      <c r="L2198" t="str">
        <f>TEXT(G2198,"dd/mm/yy ")&amp;TEXT(I2198,"hh:mm:ss")</f>
        <v>29/08/18 06:20:00</v>
      </c>
      <c r="M2198" s="6">
        <f>J2198-K2198</f>
        <v>3.9502314808487426E-2</v>
      </c>
      <c r="N2198" s="6">
        <f>L2198-J2198</f>
        <v>0.37508101852290565</v>
      </c>
    </row>
    <row r="2199" spans="1:14" x14ac:dyDescent="0.25">
      <c r="A2199" t="s">
        <v>107</v>
      </c>
      <c r="B2199">
        <v>1</v>
      </c>
      <c r="C2199" t="s">
        <v>24</v>
      </c>
      <c r="D2199" s="1">
        <v>43340</v>
      </c>
      <c r="E2199" s="2">
        <v>0.89614583333333331</v>
      </c>
      <c r="F2199" s="1">
        <v>43340</v>
      </c>
      <c r="G2199" s="1">
        <f>F2199+1</f>
        <v>43341</v>
      </c>
      <c r="H2199" s="6">
        <f>VLOOKUP(F2199,'Sunrise sunset times'!A$2:C$75,3,FALSE)</f>
        <v>0.84930555555555554</v>
      </c>
      <c r="I2199" s="6">
        <f>VLOOKUP(G2199,'Sunrise sunset times'!A$2:C$76,2,FALSE)</f>
        <v>0.2638888888888889</v>
      </c>
      <c r="J2199" t="str">
        <f>TEXT(D2199,"dd/mm/yy ")&amp;TEXT(E2199,"hh:mm:ss")</f>
        <v>28/08/18 21:30:27</v>
      </c>
      <c r="K2199" t="str">
        <f>TEXT(F2199,"dd/mm/yy ")&amp;TEXT(H2199,"hh:mm:ss")</f>
        <v>28/08/18 20:23:00</v>
      </c>
      <c r="L2199" t="str">
        <f>TEXT(G2199,"dd/mm/yy ")&amp;TEXT(I2199,"hh:mm:ss")</f>
        <v>29/08/18 06:20:00</v>
      </c>
      <c r="M2199" s="6">
        <f>J2199-K2199</f>
        <v>4.6840277776937E-2</v>
      </c>
      <c r="N2199" s="6">
        <f>L2199-J2199</f>
        <v>0.36774305555445608</v>
      </c>
    </row>
    <row r="2200" spans="1:14" x14ac:dyDescent="0.25">
      <c r="A2200" t="s">
        <v>109</v>
      </c>
      <c r="B2200">
        <v>1</v>
      </c>
      <c r="C2200" t="s">
        <v>24</v>
      </c>
      <c r="D2200" s="1">
        <v>43340</v>
      </c>
      <c r="E2200" s="2">
        <v>0.92905092592592586</v>
      </c>
      <c r="F2200" s="1">
        <v>43340</v>
      </c>
      <c r="G2200" s="1">
        <f>F2200+1</f>
        <v>43341</v>
      </c>
      <c r="H2200" s="6">
        <f>VLOOKUP(F2200,'Sunrise sunset times'!A$2:C$75,3,FALSE)</f>
        <v>0.84930555555555554</v>
      </c>
      <c r="I2200" s="6">
        <f>VLOOKUP(G2200,'Sunrise sunset times'!A$2:C$76,2,FALSE)</f>
        <v>0.2638888888888889</v>
      </c>
      <c r="J2200" t="str">
        <f>TEXT(D2200,"dd/mm/yy ")&amp;TEXT(E2200,"hh:mm:ss")</f>
        <v>28/08/18 22:17:50</v>
      </c>
      <c r="K2200" t="str">
        <f>TEXT(F2200,"dd/mm/yy ")&amp;TEXT(H2200,"hh:mm:ss")</f>
        <v>28/08/18 20:23:00</v>
      </c>
      <c r="L2200" t="str">
        <f>TEXT(G2200,"dd/mm/yy ")&amp;TEXT(I2200,"hh:mm:ss")</f>
        <v>29/08/18 06:20:00</v>
      </c>
      <c r="M2200" s="6">
        <f>J2200-K2200</f>
        <v>7.9745370363525581E-2</v>
      </c>
      <c r="N2200" s="6">
        <f>L2200-J2200</f>
        <v>0.3348379629678675</v>
      </c>
    </row>
    <row r="2201" spans="1:14" x14ac:dyDescent="0.25">
      <c r="A2201" t="s">
        <v>102</v>
      </c>
      <c r="B2201">
        <v>1</v>
      </c>
      <c r="C2201" t="s">
        <v>24</v>
      </c>
      <c r="D2201" s="1">
        <v>43340</v>
      </c>
      <c r="E2201" s="2">
        <v>0.94385416666666666</v>
      </c>
      <c r="F2201" s="1">
        <v>43340</v>
      </c>
      <c r="G2201" s="1">
        <f>F2201+1</f>
        <v>43341</v>
      </c>
      <c r="H2201" s="6">
        <f>VLOOKUP(F2201,'Sunrise sunset times'!A$2:C$75,3,FALSE)</f>
        <v>0.84930555555555554</v>
      </c>
      <c r="I2201" s="6">
        <f>VLOOKUP(G2201,'Sunrise sunset times'!A$2:C$76,2,FALSE)</f>
        <v>0.2638888888888889</v>
      </c>
      <c r="J2201" t="str">
        <f>TEXT(D2201,"dd/mm/yy ")&amp;TEXT(E2201,"hh:mm:ss")</f>
        <v>28/08/18 22:39:09</v>
      </c>
      <c r="K2201" t="str">
        <f>TEXT(F2201,"dd/mm/yy ")&amp;TEXT(H2201,"hh:mm:ss")</f>
        <v>28/08/18 20:23:00</v>
      </c>
      <c r="L2201" t="str">
        <f>TEXT(G2201,"dd/mm/yy ")&amp;TEXT(I2201,"hh:mm:ss")</f>
        <v>29/08/18 06:20:00</v>
      </c>
      <c r="M2201" s="6">
        <f>J2201-K2201</f>
        <v>9.4548611108621117E-2</v>
      </c>
      <c r="N2201" s="6">
        <f>L2201-J2201</f>
        <v>0.32003472222277196</v>
      </c>
    </row>
    <row r="2202" spans="1:14" x14ac:dyDescent="0.25">
      <c r="A2202" t="s">
        <v>105</v>
      </c>
      <c r="B2202">
        <v>1</v>
      </c>
      <c r="C2202" t="s">
        <v>17</v>
      </c>
      <c r="D2202" s="1">
        <v>43340</v>
      </c>
      <c r="E2202" s="2">
        <v>0.94581018518518523</v>
      </c>
      <c r="F2202" s="1">
        <v>43340</v>
      </c>
      <c r="G2202" s="1">
        <f>F2202+1</f>
        <v>43341</v>
      </c>
      <c r="H2202" s="6">
        <f>VLOOKUP(F2202,'Sunrise sunset times'!A$2:C$75,3,FALSE)</f>
        <v>0.84930555555555554</v>
      </c>
      <c r="I2202" s="6">
        <f>VLOOKUP(G2202,'Sunrise sunset times'!A$2:C$76,2,FALSE)</f>
        <v>0.2638888888888889</v>
      </c>
      <c r="J2202" t="str">
        <f>TEXT(D2202,"dd/mm/yy ")&amp;TEXT(E2202,"hh:mm:ss")</f>
        <v>28/08/18 22:41:58</v>
      </c>
      <c r="K2202" t="str">
        <f>TEXT(F2202,"dd/mm/yy ")&amp;TEXT(H2202,"hh:mm:ss")</f>
        <v>28/08/18 20:23:00</v>
      </c>
      <c r="L2202" t="str">
        <f>TEXT(G2202,"dd/mm/yy ")&amp;TEXT(I2202,"hh:mm:ss")</f>
        <v>29/08/18 06:20:00</v>
      </c>
      <c r="M2202" s="6">
        <f>J2202-K2202</f>
        <v>9.650462962599704E-2</v>
      </c>
      <c r="N2202" s="6">
        <f>L2202-J2202</f>
        <v>0.31807870370539604</v>
      </c>
    </row>
    <row r="2203" spans="1:14" x14ac:dyDescent="0.25">
      <c r="A2203" t="s">
        <v>106</v>
      </c>
      <c r="B2203">
        <v>1</v>
      </c>
      <c r="C2203" t="s">
        <v>17</v>
      </c>
      <c r="D2203" s="1">
        <v>43340</v>
      </c>
      <c r="E2203" s="2">
        <v>0.9833912037037037</v>
      </c>
      <c r="F2203" s="1">
        <v>43340</v>
      </c>
      <c r="G2203" s="1">
        <f>F2203+1</f>
        <v>43341</v>
      </c>
      <c r="H2203" s="6">
        <f>VLOOKUP(F2203,'Sunrise sunset times'!A$2:C$75,3,FALSE)</f>
        <v>0.84930555555555554</v>
      </c>
      <c r="I2203" s="6">
        <f>VLOOKUP(G2203,'Sunrise sunset times'!A$2:C$76,2,FALSE)</f>
        <v>0.2638888888888889</v>
      </c>
      <c r="J2203" t="str">
        <f>TEXT(D2203,"dd/mm/yy ")&amp;TEXT(E2203,"hh:mm:ss")</f>
        <v>28/08/18 23:36:05</v>
      </c>
      <c r="K2203" t="str">
        <f>TEXT(F2203,"dd/mm/yy ")&amp;TEXT(H2203,"hh:mm:ss")</f>
        <v>28/08/18 20:23:00</v>
      </c>
      <c r="L2203" t="str">
        <f>TEXT(G2203,"dd/mm/yy ")&amp;TEXT(I2203,"hh:mm:ss")</f>
        <v>29/08/18 06:20:00</v>
      </c>
      <c r="M2203" s="6">
        <f>J2203-K2203</f>
        <v>0.1340856481474475</v>
      </c>
      <c r="N2203" s="6">
        <f>L2203-J2203</f>
        <v>0.28049768518394558</v>
      </c>
    </row>
    <row r="2204" spans="1:14" x14ac:dyDescent="0.25">
      <c r="A2204" t="s">
        <v>107</v>
      </c>
      <c r="B2204">
        <v>1</v>
      </c>
      <c r="C2204" t="s">
        <v>17</v>
      </c>
      <c r="D2204" s="1">
        <v>43340</v>
      </c>
      <c r="E2204" s="2">
        <v>0.98704861111111108</v>
      </c>
      <c r="F2204" s="1">
        <v>43340</v>
      </c>
      <c r="G2204" s="1">
        <f>F2204+1</f>
        <v>43341</v>
      </c>
      <c r="H2204" s="6">
        <f>VLOOKUP(F2204,'Sunrise sunset times'!A$2:C$75,3,FALSE)</f>
        <v>0.84930555555555554</v>
      </c>
      <c r="I2204" s="6">
        <f>VLOOKUP(G2204,'Sunrise sunset times'!A$2:C$76,2,FALSE)</f>
        <v>0.2638888888888889</v>
      </c>
      <c r="J2204" t="str">
        <f>TEXT(D2204,"dd/mm/yy ")&amp;TEXT(E2204,"hh:mm:ss")</f>
        <v>28/08/18 23:41:21</v>
      </c>
      <c r="K2204" t="str">
        <f>TEXT(F2204,"dd/mm/yy ")&amp;TEXT(H2204,"hh:mm:ss")</f>
        <v>28/08/18 20:23:00</v>
      </c>
      <c r="L2204" t="str">
        <f>TEXT(G2204,"dd/mm/yy ")&amp;TEXT(I2204,"hh:mm:ss")</f>
        <v>29/08/18 06:20:00</v>
      </c>
      <c r="M2204" s="6">
        <f>J2204-K2204</f>
        <v>0.13774305555125466</v>
      </c>
      <c r="N2204" s="6">
        <f>L2204-J2204</f>
        <v>0.27684027778013842</v>
      </c>
    </row>
    <row r="2205" spans="1:14" x14ac:dyDescent="0.25">
      <c r="A2205" t="s">
        <v>105</v>
      </c>
      <c r="B2205">
        <v>1</v>
      </c>
      <c r="C2205" t="s">
        <v>17</v>
      </c>
      <c r="D2205" s="1">
        <v>43342</v>
      </c>
      <c r="E2205" s="2">
        <v>1.6759259259259258E-2</v>
      </c>
      <c r="F2205" s="1">
        <v>43341</v>
      </c>
      <c r="G2205" s="1">
        <f>F2205+1</f>
        <v>43342</v>
      </c>
      <c r="H2205" s="6">
        <f>VLOOKUP(F2205,'Sunrise sunset times'!A$2:C$75,3,FALSE)</f>
        <v>0.84722222222222221</v>
      </c>
      <c r="I2205" s="6">
        <f>VLOOKUP(G2205,'Sunrise sunset times'!A$2:C$76,2,FALSE)</f>
        <v>0.26527777777777778</v>
      </c>
      <c r="J2205" t="str">
        <f>TEXT(D2205,"dd/mm/yy ")&amp;TEXT(E2205,"hh:mm:ss")</f>
        <v>30/08/18 00:24:08</v>
      </c>
      <c r="K2205" t="str">
        <f>TEXT(F2205,"dd/mm/yy ")&amp;TEXT(H2205,"hh:mm:ss")</f>
        <v>29/08/18 20:20:00</v>
      </c>
      <c r="L2205" t="str">
        <f>TEXT(G2205,"dd/mm/yy ")&amp;TEXT(I2205,"hh:mm:ss")</f>
        <v>30/08/18 06:22:00</v>
      </c>
      <c r="M2205" s="6">
        <f>J2205-K2205</f>
        <v>0.169537037043483</v>
      </c>
      <c r="N2205" s="6">
        <f>L2205-J2205</f>
        <v>0.2485185185141745</v>
      </c>
    </row>
    <row r="2206" spans="1:14" x14ac:dyDescent="0.25">
      <c r="A2206" t="s">
        <v>107</v>
      </c>
      <c r="B2206">
        <v>1</v>
      </c>
      <c r="C2206" t="s">
        <v>17</v>
      </c>
      <c r="D2206" s="1">
        <v>43342</v>
      </c>
      <c r="E2206" s="2">
        <v>1.9791666666666666E-2</v>
      </c>
      <c r="F2206" s="1">
        <v>43341</v>
      </c>
      <c r="G2206" s="1">
        <f>F2206+1</f>
        <v>43342</v>
      </c>
      <c r="H2206" s="6">
        <f>VLOOKUP(F2206,'Sunrise sunset times'!A$2:C$75,3,FALSE)</f>
        <v>0.84722222222222221</v>
      </c>
      <c r="I2206" s="6">
        <f>VLOOKUP(G2206,'Sunrise sunset times'!A$2:C$76,2,FALSE)</f>
        <v>0.26527777777777778</v>
      </c>
      <c r="J2206" t="str">
        <f>TEXT(D2206,"dd/mm/yy ")&amp;TEXT(E2206,"hh:mm:ss")</f>
        <v>30/08/18 00:28:30</v>
      </c>
      <c r="K2206" t="str">
        <f>TEXT(F2206,"dd/mm/yy ")&amp;TEXT(H2206,"hh:mm:ss")</f>
        <v>29/08/18 20:20:00</v>
      </c>
      <c r="L2206" t="str">
        <f>TEXT(G2206,"dd/mm/yy ")&amp;TEXT(I2206,"hh:mm:ss")</f>
        <v>30/08/18 06:22:00</v>
      </c>
      <c r="M2206" s="6">
        <f>J2206-K2206</f>
        <v>0.17256944444670808</v>
      </c>
      <c r="N2206" s="6">
        <f>L2206-J2206</f>
        <v>0.24548611111094942</v>
      </c>
    </row>
    <row r="2207" spans="1:14" x14ac:dyDescent="0.25">
      <c r="A2207" t="s">
        <v>105</v>
      </c>
      <c r="B2207">
        <v>1</v>
      </c>
      <c r="C2207" t="s">
        <v>17</v>
      </c>
      <c r="D2207" s="1">
        <v>43342</v>
      </c>
      <c r="E2207" s="2">
        <v>4.5300925925925932E-2</v>
      </c>
      <c r="F2207" s="1">
        <v>43341</v>
      </c>
      <c r="G2207" s="1">
        <f>F2207+1</f>
        <v>43342</v>
      </c>
      <c r="H2207" s="6">
        <f>VLOOKUP(F2207,'Sunrise sunset times'!A$2:C$75,3,FALSE)</f>
        <v>0.84722222222222221</v>
      </c>
      <c r="I2207" s="6">
        <f>VLOOKUP(G2207,'Sunrise sunset times'!A$2:C$76,2,FALSE)</f>
        <v>0.26527777777777778</v>
      </c>
      <c r="J2207" t="str">
        <f>TEXT(D2207,"dd/mm/yy ")&amp;TEXT(E2207,"hh:mm:ss")</f>
        <v>30/08/18 01:05:14</v>
      </c>
      <c r="K2207" t="str">
        <f>TEXT(F2207,"dd/mm/yy ")&amp;TEXT(H2207,"hh:mm:ss")</f>
        <v>29/08/18 20:20:00</v>
      </c>
      <c r="L2207" t="str">
        <f>TEXT(G2207,"dd/mm/yy ")&amp;TEXT(I2207,"hh:mm:ss")</f>
        <v>30/08/18 06:22:00</v>
      </c>
      <c r="M2207" s="6">
        <f>J2207-K2207</f>
        <v>0.19807870371005265</v>
      </c>
      <c r="N2207" s="6">
        <f>L2207-J2207</f>
        <v>0.21997685184760485</v>
      </c>
    </row>
    <row r="2208" spans="1:14" x14ac:dyDescent="0.25">
      <c r="A2208" t="s">
        <v>105</v>
      </c>
      <c r="B2208">
        <v>1</v>
      </c>
      <c r="C2208" t="s">
        <v>17</v>
      </c>
      <c r="D2208" s="1">
        <v>43342</v>
      </c>
      <c r="E2208" s="2">
        <v>4.7719907407407412E-2</v>
      </c>
      <c r="F2208" s="1">
        <v>43341</v>
      </c>
      <c r="G2208" s="1">
        <f>F2208+1</f>
        <v>43342</v>
      </c>
      <c r="H2208" s="6">
        <f>VLOOKUP(F2208,'Sunrise sunset times'!A$2:C$75,3,FALSE)</f>
        <v>0.84722222222222221</v>
      </c>
      <c r="I2208" s="6">
        <f>VLOOKUP(G2208,'Sunrise sunset times'!A$2:C$76,2,FALSE)</f>
        <v>0.26527777777777778</v>
      </c>
      <c r="J2208" t="str">
        <f>TEXT(D2208,"dd/mm/yy ")&amp;TEXT(E2208,"hh:mm:ss")</f>
        <v>30/08/18 01:08:43</v>
      </c>
      <c r="K2208" t="str">
        <f>TEXT(F2208,"dd/mm/yy ")&amp;TEXT(H2208,"hh:mm:ss")</f>
        <v>29/08/18 20:20:00</v>
      </c>
      <c r="L2208" t="str">
        <f>TEXT(G2208,"dd/mm/yy ")&amp;TEXT(I2208,"hh:mm:ss")</f>
        <v>30/08/18 06:22:00</v>
      </c>
      <c r="M2208" s="6">
        <f>J2208-K2208</f>
        <v>0.20049768518947531</v>
      </c>
      <c r="N2208" s="6">
        <f>L2208-J2208</f>
        <v>0.21755787036818219</v>
      </c>
    </row>
    <row r="2209" spans="1:14" x14ac:dyDescent="0.25">
      <c r="A2209" t="s">
        <v>107</v>
      </c>
      <c r="B2209">
        <v>1</v>
      </c>
      <c r="C2209" t="s">
        <v>17</v>
      </c>
      <c r="D2209" s="1">
        <v>43342</v>
      </c>
      <c r="E2209" s="2">
        <v>5.0243055555555555E-2</v>
      </c>
      <c r="F2209" s="1">
        <v>43341</v>
      </c>
      <c r="G2209" s="1">
        <f>F2209+1</f>
        <v>43342</v>
      </c>
      <c r="H2209" s="6">
        <f>VLOOKUP(F2209,'Sunrise sunset times'!A$2:C$75,3,FALSE)</f>
        <v>0.84722222222222221</v>
      </c>
      <c r="I2209" s="6">
        <f>VLOOKUP(G2209,'Sunrise sunset times'!A$2:C$76,2,FALSE)</f>
        <v>0.26527777777777778</v>
      </c>
      <c r="J2209" t="str">
        <f>TEXT(D2209,"dd/mm/yy ")&amp;TEXT(E2209,"hh:mm:ss")</f>
        <v>30/08/18 01:12:21</v>
      </c>
      <c r="K2209" t="str">
        <f>TEXT(F2209,"dd/mm/yy ")&amp;TEXT(H2209,"hh:mm:ss")</f>
        <v>29/08/18 20:20:00</v>
      </c>
      <c r="L2209" t="str">
        <f>TEXT(G2209,"dd/mm/yy ")&amp;TEXT(I2209,"hh:mm:ss")</f>
        <v>30/08/18 06:22:00</v>
      </c>
      <c r="M2209" s="6">
        <f>J2209-K2209</f>
        <v>0.20302083333808696</v>
      </c>
      <c r="N2209" s="6">
        <f>L2209-J2209</f>
        <v>0.21503472221957054</v>
      </c>
    </row>
    <row r="2210" spans="1:14" x14ac:dyDescent="0.25">
      <c r="A2210" t="s">
        <v>107</v>
      </c>
      <c r="B2210">
        <v>1</v>
      </c>
      <c r="C2210" t="s">
        <v>17</v>
      </c>
      <c r="D2210" s="1">
        <v>43342</v>
      </c>
      <c r="E2210" s="2">
        <v>6.5833333333333341E-2</v>
      </c>
      <c r="F2210" s="1">
        <v>43341</v>
      </c>
      <c r="G2210" s="1">
        <f>F2210+1</f>
        <v>43342</v>
      </c>
      <c r="H2210" s="6">
        <f>VLOOKUP(F2210,'Sunrise sunset times'!A$2:C$75,3,FALSE)</f>
        <v>0.84722222222222221</v>
      </c>
      <c r="I2210" s="6">
        <f>VLOOKUP(G2210,'Sunrise sunset times'!A$2:C$76,2,FALSE)</f>
        <v>0.26527777777777778</v>
      </c>
      <c r="J2210" t="str">
        <f>TEXT(D2210,"dd/mm/yy ")&amp;TEXT(E2210,"hh:mm:ss")</f>
        <v>30/08/18 01:34:48</v>
      </c>
      <c r="K2210" t="str">
        <f>TEXT(F2210,"dd/mm/yy ")&amp;TEXT(H2210,"hh:mm:ss")</f>
        <v>29/08/18 20:20:00</v>
      </c>
      <c r="L2210" t="str">
        <f>TEXT(G2210,"dd/mm/yy ")&amp;TEXT(I2210,"hh:mm:ss")</f>
        <v>30/08/18 06:22:00</v>
      </c>
      <c r="M2210" s="6">
        <f>J2210-K2210</f>
        <v>0.21861111111502396</v>
      </c>
      <c r="N2210" s="6">
        <f>L2210-J2210</f>
        <v>0.19944444444263354</v>
      </c>
    </row>
    <row r="2211" spans="1:14" x14ac:dyDescent="0.25">
      <c r="A2211" t="s">
        <v>107</v>
      </c>
      <c r="B2211">
        <v>1</v>
      </c>
      <c r="C2211" t="s">
        <v>17</v>
      </c>
      <c r="D2211" s="1">
        <v>43342</v>
      </c>
      <c r="E2211" s="2">
        <v>6.5891203703703702E-2</v>
      </c>
      <c r="F2211" s="1">
        <v>43341</v>
      </c>
      <c r="G2211" s="1">
        <f>F2211+1</f>
        <v>43342</v>
      </c>
      <c r="H2211" s="6">
        <f>VLOOKUP(F2211,'Sunrise sunset times'!A$2:C$75,3,FALSE)</f>
        <v>0.84722222222222221</v>
      </c>
      <c r="I2211" s="6">
        <f>VLOOKUP(G2211,'Sunrise sunset times'!A$2:C$76,2,FALSE)</f>
        <v>0.26527777777777778</v>
      </c>
      <c r="J2211" t="str">
        <f>TEXT(D2211,"dd/mm/yy ")&amp;TEXT(E2211,"hh:mm:ss")</f>
        <v>30/08/18 01:34:53</v>
      </c>
      <c r="K2211" t="str">
        <f>TEXT(F2211,"dd/mm/yy ")&amp;TEXT(H2211,"hh:mm:ss")</f>
        <v>29/08/18 20:20:00</v>
      </c>
      <c r="L2211" t="str">
        <f>TEXT(G2211,"dd/mm/yy ")&amp;TEXT(I2211,"hh:mm:ss")</f>
        <v>30/08/18 06:22:00</v>
      </c>
      <c r="M2211" s="6">
        <f>J2211-K2211</f>
        <v>0.21866898148437031</v>
      </c>
      <c r="N2211" s="6">
        <f>L2211-J2211</f>
        <v>0.19938657407328719</v>
      </c>
    </row>
    <row r="2212" spans="1:14" x14ac:dyDescent="0.25">
      <c r="A2212" t="s">
        <v>107</v>
      </c>
      <c r="B2212">
        <v>1</v>
      </c>
      <c r="C2212" t="s">
        <v>17</v>
      </c>
      <c r="D2212" s="1">
        <v>43342</v>
      </c>
      <c r="E2212" s="2">
        <v>6.5925925925925929E-2</v>
      </c>
      <c r="F2212" s="1">
        <v>43341</v>
      </c>
      <c r="G2212" s="1">
        <f>F2212+1</f>
        <v>43342</v>
      </c>
      <c r="H2212" s="6">
        <f>VLOOKUP(F2212,'Sunrise sunset times'!A$2:C$75,3,FALSE)</f>
        <v>0.84722222222222221</v>
      </c>
      <c r="I2212" s="6">
        <f>VLOOKUP(G2212,'Sunrise sunset times'!A$2:C$76,2,FALSE)</f>
        <v>0.26527777777777778</v>
      </c>
      <c r="J2212" t="str">
        <f>TEXT(D2212,"dd/mm/yy ")&amp;TEXT(E2212,"hh:mm:ss")</f>
        <v>30/08/18 01:34:56</v>
      </c>
      <c r="K2212" t="str">
        <f>TEXT(F2212,"dd/mm/yy ")&amp;TEXT(H2212,"hh:mm:ss")</f>
        <v>29/08/18 20:20:00</v>
      </c>
      <c r="L2212" t="str">
        <f>TEXT(G2212,"dd/mm/yy ")&amp;TEXT(I2212,"hh:mm:ss")</f>
        <v>30/08/18 06:22:00</v>
      </c>
      <c r="M2212" s="6">
        <f>J2212-K2212</f>
        <v>0.21870370370743331</v>
      </c>
      <c r="N2212" s="6">
        <f>L2212-J2212</f>
        <v>0.19935185185022419</v>
      </c>
    </row>
    <row r="2213" spans="1:14" x14ac:dyDescent="0.25">
      <c r="A2213" t="s">
        <v>107</v>
      </c>
      <c r="B2213">
        <v>1</v>
      </c>
      <c r="C2213" t="s">
        <v>17</v>
      </c>
      <c r="D2213" s="1">
        <v>43342</v>
      </c>
      <c r="E2213" s="2">
        <v>6.6041666666666665E-2</v>
      </c>
      <c r="F2213" s="1">
        <v>43341</v>
      </c>
      <c r="G2213" s="1">
        <f>F2213+1</f>
        <v>43342</v>
      </c>
      <c r="H2213" s="6">
        <f>VLOOKUP(F2213,'Sunrise sunset times'!A$2:C$75,3,FALSE)</f>
        <v>0.84722222222222221</v>
      </c>
      <c r="I2213" s="6">
        <f>VLOOKUP(G2213,'Sunrise sunset times'!A$2:C$76,2,FALSE)</f>
        <v>0.26527777777777778</v>
      </c>
      <c r="J2213" t="str">
        <f>TEXT(D2213,"dd/mm/yy ")&amp;TEXT(E2213,"hh:mm:ss")</f>
        <v>30/08/18 01:35:06</v>
      </c>
      <c r="K2213" t="str">
        <f>TEXT(F2213,"dd/mm/yy ")&amp;TEXT(H2213,"hh:mm:ss")</f>
        <v>29/08/18 20:20:00</v>
      </c>
      <c r="L2213" t="str">
        <f>TEXT(G2213,"dd/mm/yy ")&amp;TEXT(I2213,"hh:mm:ss")</f>
        <v>30/08/18 06:22:00</v>
      </c>
      <c r="M2213" s="6">
        <f>J2213-K2213</f>
        <v>0.218819444446126</v>
      </c>
      <c r="N2213" s="6">
        <f>L2213-J2213</f>
        <v>0.1992361111115315</v>
      </c>
    </row>
    <row r="2214" spans="1:14" x14ac:dyDescent="0.25">
      <c r="A2214" t="s">
        <v>107</v>
      </c>
      <c r="B2214">
        <v>1</v>
      </c>
      <c r="C2214" t="s">
        <v>17</v>
      </c>
      <c r="D2214" s="1">
        <v>43342</v>
      </c>
      <c r="E2214" s="2">
        <v>6.6145833333333334E-2</v>
      </c>
      <c r="F2214" s="1">
        <v>43341</v>
      </c>
      <c r="G2214" s="1">
        <f>F2214+1</f>
        <v>43342</v>
      </c>
      <c r="H2214" s="6">
        <f>VLOOKUP(F2214,'Sunrise sunset times'!A$2:C$75,3,FALSE)</f>
        <v>0.84722222222222221</v>
      </c>
      <c r="I2214" s="6">
        <f>VLOOKUP(G2214,'Sunrise sunset times'!A$2:C$76,2,FALSE)</f>
        <v>0.26527777777777778</v>
      </c>
      <c r="J2214" t="str">
        <f>TEXT(D2214,"dd/mm/yy ")&amp;TEXT(E2214,"hh:mm:ss")</f>
        <v>30/08/18 01:35:15</v>
      </c>
      <c r="K2214" t="str">
        <f>TEXT(F2214,"dd/mm/yy ")&amp;TEXT(H2214,"hh:mm:ss")</f>
        <v>29/08/18 20:20:00</v>
      </c>
      <c r="L2214" t="str">
        <f>TEXT(G2214,"dd/mm/yy ")&amp;TEXT(I2214,"hh:mm:ss")</f>
        <v>30/08/18 06:22:00</v>
      </c>
      <c r="M2214" s="6">
        <f>J2214-K2214</f>
        <v>0.218923611115315</v>
      </c>
      <c r="N2214" s="6">
        <f>L2214-J2214</f>
        <v>0.1991319444423425</v>
      </c>
    </row>
    <row r="2215" spans="1:14" x14ac:dyDescent="0.25">
      <c r="A2215" t="s">
        <v>107</v>
      </c>
      <c r="B2215">
        <v>1</v>
      </c>
      <c r="C2215" t="s">
        <v>17</v>
      </c>
      <c r="D2215" s="1">
        <v>43342</v>
      </c>
      <c r="E2215" s="2">
        <v>6.655092592592593E-2</v>
      </c>
      <c r="F2215" s="1">
        <v>43341</v>
      </c>
      <c r="G2215" s="1">
        <f>F2215+1</f>
        <v>43342</v>
      </c>
      <c r="H2215" s="6">
        <f>VLOOKUP(F2215,'Sunrise sunset times'!A$2:C$75,3,FALSE)</f>
        <v>0.84722222222222221</v>
      </c>
      <c r="I2215" s="6">
        <f>VLOOKUP(G2215,'Sunrise sunset times'!A$2:C$76,2,FALSE)</f>
        <v>0.26527777777777778</v>
      </c>
      <c r="J2215" t="str">
        <f>TEXT(D2215,"dd/mm/yy ")&amp;TEXT(E2215,"hh:mm:ss")</f>
        <v>30/08/18 01:35:50</v>
      </c>
      <c r="K2215" t="str">
        <f>TEXT(F2215,"dd/mm/yy ")&amp;TEXT(H2215,"hh:mm:ss")</f>
        <v>29/08/18 20:20:00</v>
      </c>
      <c r="L2215" t="str">
        <f>TEXT(G2215,"dd/mm/yy ")&amp;TEXT(I2215,"hh:mm:ss")</f>
        <v>30/08/18 06:22:00</v>
      </c>
      <c r="M2215" s="6">
        <f>J2215-K2215</f>
        <v>0.21932870370801538</v>
      </c>
      <c r="N2215" s="6">
        <f>L2215-J2215</f>
        <v>0.19872685184964212</v>
      </c>
    </row>
    <row r="2216" spans="1:14" x14ac:dyDescent="0.25">
      <c r="A2216" t="s">
        <v>107</v>
      </c>
      <c r="B2216">
        <v>1</v>
      </c>
      <c r="C2216" t="s">
        <v>17</v>
      </c>
      <c r="D2216" s="1">
        <v>43342</v>
      </c>
      <c r="E2216" s="2">
        <v>6.7129629629629636E-2</v>
      </c>
      <c r="F2216" s="1">
        <v>43341</v>
      </c>
      <c r="G2216" s="1">
        <f>F2216+1</f>
        <v>43342</v>
      </c>
      <c r="H2216" s="6">
        <f>VLOOKUP(F2216,'Sunrise sunset times'!A$2:C$75,3,FALSE)</f>
        <v>0.84722222222222221</v>
      </c>
      <c r="I2216" s="6">
        <f>VLOOKUP(G2216,'Sunrise sunset times'!A$2:C$76,2,FALSE)</f>
        <v>0.26527777777777778</v>
      </c>
      <c r="J2216" t="str">
        <f>TEXT(D2216,"dd/mm/yy ")&amp;TEXT(E2216,"hh:mm:ss")</f>
        <v>30/08/18 01:36:40</v>
      </c>
      <c r="K2216" t="str">
        <f>TEXT(F2216,"dd/mm/yy ")&amp;TEXT(H2216,"hh:mm:ss")</f>
        <v>29/08/18 20:20:00</v>
      </c>
      <c r="L2216" t="str">
        <f>TEXT(G2216,"dd/mm/yy ")&amp;TEXT(I2216,"hh:mm:ss")</f>
        <v>30/08/18 06:22:00</v>
      </c>
      <c r="M2216" s="6">
        <f>J2216-K2216</f>
        <v>0.21990740740875481</v>
      </c>
      <c r="N2216" s="6">
        <f>L2216-J2216</f>
        <v>0.19814814814890269</v>
      </c>
    </row>
    <row r="2217" spans="1:14" x14ac:dyDescent="0.25">
      <c r="A2217" t="s">
        <v>107</v>
      </c>
      <c r="B2217">
        <v>1</v>
      </c>
      <c r="C2217" t="s">
        <v>17</v>
      </c>
      <c r="D2217" s="1">
        <v>43342</v>
      </c>
      <c r="E2217" s="2">
        <v>6.7233796296296292E-2</v>
      </c>
      <c r="F2217" s="1">
        <v>43341</v>
      </c>
      <c r="G2217" s="1">
        <f>F2217+1</f>
        <v>43342</v>
      </c>
      <c r="H2217" s="6">
        <f>VLOOKUP(F2217,'Sunrise sunset times'!A$2:C$75,3,FALSE)</f>
        <v>0.84722222222222221</v>
      </c>
      <c r="I2217" s="6">
        <f>VLOOKUP(G2217,'Sunrise sunset times'!A$2:C$76,2,FALSE)</f>
        <v>0.26527777777777778</v>
      </c>
      <c r="J2217" t="str">
        <f>TEXT(D2217,"dd/mm/yy ")&amp;TEXT(E2217,"hh:mm:ss")</f>
        <v>30/08/18 01:36:49</v>
      </c>
      <c r="K2217" t="str">
        <f>TEXT(F2217,"dd/mm/yy ")&amp;TEXT(H2217,"hh:mm:ss")</f>
        <v>29/08/18 20:20:00</v>
      </c>
      <c r="L2217" t="str">
        <f>TEXT(G2217,"dd/mm/yy ")&amp;TEXT(I2217,"hh:mm:ss")</f>
        <v>30/08/18 06:22:00</v>
      </c>
      <c r="M2217" s="6">
        <f>J2217-K2217</f>
        <v>0.22001157407794381</v>
      </c>
      <c r="N2217" s="6">
        <f>L2217-J2217</f>
        <v>0.19804398147971369</v>
      </c>
    </row>
    <row r="2218" spans="1:14" x14ac:dyDescent="0.25">
      <c r="A2218" t="s">
        <v>102</v>
      </c>
      <c r="B2218">
        <v>1</v>
      </c>
      <c r="C2218" t="s">
        <v>24</v>
      </c>
      <c r="D2218" s="1">
        <v>43342</v>
      </c>
      <c r="E2218" s="2">
        <v>7.9120370370370369E-2</v>
      </c>
      <c r="F2218" s="1">
        <v>43341</v>
      </c>
      <c r="G2218" s="1">
        <f>F2218+1</f>
        <v>43342</v>
      </c>
      <c r="H2218" s="6">
        <f>VLOOKUP(F2218,'Sunrise sunset times'!A$2:C$75,3,FALSE)</f>
        <v>0.84722222222222221</v>
      </c>
      <c r="I2218" s="6">
        <f>VLOOKUP(G2218,'Sunrise sunset times'!A$2:C$76,2,FALSE)</f>
        <v>0.26527777777777778</v>
      </c>
      <c r="J2218" t="str">
        <f>TEXT(D2218,"dd/mm/yy ")&amp;TEXT(E2218,"hh:mm:ss")</f>
        <v>30/08/18 01:53:56</v>
      </c>
      <c r="K2218" t="str">
        <f>TEXT(F2218,"dd/mm/yy ")&amp;TEXT(H2218,"hh:mm:ss")</f>
        <v>29/08/18 20:20:00</v>
      </c>
      <c r="L2218" t="str">
        <f>TEXT(G2218,"dd/mm/yy ")&amp;TEXT(I2218,"hh:mm:ss")</f>
        <v>30/08/18 06:22:00</v>
      </c>
      <c r="M2218" s="6">
        <f>J2218-K2218</f>
        <v>0.231898148151231</v>
      </c>
      <c r="N2218" s="6">
        <f>L2218-J2218</f>
        <v>0.1861574074064265</v>
      </c>
    </row>
    <row r="2219" spans="1:14" x14ac:dyDescent="0.25">
      <c r="A2219" t="s">
        <v>102</v>
      </c>
      <c r="B2219">
        <v>1</v>
      </c>
      <c r="C2219" t="s">
        <v>24</v>
      </c>
      <c r="D2219" s="1">
        <v>43342</v>
      </c>
      <c r="E2219" s="2">
        <v>7.9178240740740743E-2</v>
      </c>
      <c r="F2219" s="1">
        <v>43341</v>
      </c>
      <c r="G2219" s="1">
        <f>F2219+1</f>
        <v>43342</v>
      </c>
      <c r="H2219" s="6">
        <f>VLOOKUP(F2219,'Sunrise sunset times'!A$2:C$75,3,FALSE)</f>
        <v>0.84722222222222221</v>
      </c>
      <c r="I2219" s="6">
        <f>VLOOKUP(G2219,'Sunrise sunset times'!A$2:C$76,2,FALSE)</f>
        <v>0.26527777777777778</v>
      </c>
      <c r="J2219" t="str">
        <f>TEXT(D2219,"dd/mm/yy ")&amp;TEXT(E2219,"hh:mm:ss")</f>
        <v>30/08/18 01:54:01</v>
      </c>
      <c r="K2219" t="str">
        <f>TEXT(F2219,"dd/mm/yy ")&amp;TEXT(H2219,"hh:mm:ss")</f>
        <v>29/08/18 20:20:00</v>
      </c>
      <c r="L2219" t="str">
        <f>TEXT(G2219,"dd/mm/yy ")&amp;TEXT(I2219,"hh:mm:ss")</f>
        <v>30/08/18 06:22:00</v>
      </c>
      <c r="M2219" s="6">
        <f>J2219-K2219</f>
        <v>0.23195601852057735</v>
      </c>
      <c r="N2219" s="6">
        <f>L2219-J2219</f>
        <v>0.18609953703708015</v>
      </c>
    </row>
    <row r="2220" spans="1:14" x14ac:dyDescent="0.25">
      <c r="A2220" t="s">
        <v>107</v>
      </c>
      <c r="B2220">
        <v>1</v>
      </c>
      <c r="C2220" t="s">
        <v>24</v>
      </c>
      <c r="D2220" s="1">
        <v>43342</v>
      </c>
      <c r="E2220" s="2">
        <v>8.1828703703703709E-2</v>
      </c>
      <c r="F2220" s="1">
        <v>43341</v>
      </c>
      <c r="G2220" s="1">
        <f>F2220+1</f>
        <v>43342</v>
      </c>
      <c r="H2220" s="6">
        <f>VLOOKUP(F2220,'Sunrise sunset times'!A$2:C$75,3,FALSE)</f>
        <v>0.84722222222222221</v>
      </c>
      <c r="I2220" s="6">
        <f>VLOOKUP(G2220,'Sunrise sunset times'!A$2:C$76,2,FALSE)</f>
        <v>0.26527777777777778</v>
      </c>
      <c r="J2220" t="str">
        <f>TEXT(D2220,"dd/mm/yy ")&amp;TEXT(E2220,"hh:mm:ss")</f>
        <v>30/08/18 01:57:50</v>
      </c>
      <c r="K2220" t="str">
        <f>TEXT(F2220,"dd/mm/yy ")&amp;TEXT(H2220,"hh:mm:ss")</f>
        <v>29/08/18 20:20:00</v>
      </c>
      <c r="L2220" t="str">
        <f>TEXT(G2220,"dd/mm/yy ")&amp;TEXT(I2220,"hh:mm:ss")</f>
        <v>30/08/18 06:22:00</v>
      </c>
      <c r="M2220" s="6">
        <f>J2220-K2220</f>
        <v>0.23460648148466134</v>
      </c>
      <c r="N2220" s="6">
        <f>L2220-J2220</f>
        <v>0.18344907407299615</v>
      </c>
    </row>
    <row r="2221" spans="1:14" x14ac:dyDescent="0.25">
      <c r="A2221" t="s">
        <v>107</v>
      </c>
      <c r="B2221">
        <v>1</v>
      </c>
      <c r="C2221" t="s">
        <v>24</v>
      </c>
      <c r="D2221" s="1">
        <v>43342</v>
      </c>
      <c r="E2221" s="2">
        <v>8.1863425925925923E-2</v>
      </c>
      <c r="F2221" s="1">
        <v>43341</v>
      </c>
      <c r="G2221" s="1">
        <f>F2221+1</f>
        <v>43342</v>
      </c>
      <c r="H2221" s="6">
        <f>VLOOKUP(F2221,'Sunrise sunset times'!A$2:C$75,3,FALSE)</f>
        <v>0.84722222222222221</v>
      </c>
      <c r="I2221" s="6">
        <f>VLOOKUP(G2221,'Sunrise sunset times'!A$2:C$76,2,FALSE)</f>
        <v>0.26527777777777778</v>
      </c>
      <c r="J2221" t="str">
        <f>TEXT(D2221,"dd/mm/yy ")&amp;TEXT(E2221,"hh:mm:ss")</f>
        <v>30/08/18 01:57:53</v>
      </c>
      <c r="K2221" t="str">
        <f>TEXT(F2221,"dd/mm/yy ")&amp;TEXT(H2221,"hh:mm:ss")</f>
        <v>29/08/18 20:20:00</v>
      </c>
      <c r="L2221" t="str">
        <f>TEXT(G2221,"dd/mm/yy ")&amp;TEXT(I2221,"hh:mm:ss")</f>
        <v>30/08/18 06:22:00</v>
      </c>
      <c r="M2221" s="6">
        <f>J2221-K2221</f>
        <v>0.23464120370772434</v>
      </c>
      <c r="N2221" s="6">
        <f>L2221-J2221</f>
        <v>0.18341435184993315</v>
      </c>
    </row>
    <row r="2222" spans="1:14" x14ac:dyDescent="0.25">
      <c r="A2222" t="s">
        <v>107</v>
      </c>
      <c r="B2222">
        <v>1</v>
      </c>
      <c r="C2222" t="s">
        <v>17</v>
      </c>
      <c r="D2222" s="1">
        <v>43342</v>
      </c>
      <c r="E2222" s="2">
        <v>8.9872685185185194E-2</v>
      </c>
      <c r="F2222" s="1">
        <v>43341</v>
      </c>
      <c r="G2222" s="1">
        <f>F2222+1</f>
        <v>43342</v>
      </c>
      <c r="H2222" s="6">
        <f>VLOOKUP(F2222,'Sunrise sunset times'!A$2:C$75,3,FALSE)</f>
        <v>0.84722222222222221</v>
      </c>
      <c r="I2222" s="6">
        <f>VLOOKUP(G2222,'Sunrise sunset times'!A$2:C$76,2,FALSE)</f>
        <v>0.26527777777777778</v>
      </c>
      <c r="J2222" t="str">
        <f>TEXT(D2222,"dd/mm/yy ")&amp;TEXT(E2222,"hh:mm:ss")</f>
        <v>30/08/18 02:09:25</v>
      </c>
      <c r="K2222" t="str">
        <f>TEXT(F2222,"dd/mm/yy ")&amp;TEXT(H2222,"hh:mm:ss")</f>
        <v>29/08/18 20:20:00</v>
      </c>
      <c r="L2222" t="str">
        <f>TEXT(G2222,"dd/mm/yy ")&amp;TEXT(I2222,"hh:mm:ss")</f>
        <v>30/08/18 06:22:00</v>
      </c>
      <c r="M2222" s="6">
        <f>J2222-K2222</f>
        <v>0.24265046296932269</v>
      </c>
      <c r="N2222" s="6">
        <f>L2222-J2222</f>
        <v>0.17540509258833481</v>
      </c>
    </row>
    <row r="2223" spans="1:14" x14ac:dyDescent="0.25">
      <c r="A2223" t="s">
        <v>107</v>
      </c>
      <c r="B2223">
        <v>1</v>
      </c>
      <c r="C2223" t="s">
        <v>17</v>
      </c>
      <c r="D2223" s="1">
        <v>43342</v>
      </c>
      <c r="E2223" s="2">
        <v>9.0266203703703696E-2</v>
      </c>
      <c r="F2223" s="1">
        <v>43341</v>
      </c>
      <c r="G2223" s="1">
        <f>F2223+1</f>
        <v>43342</v>
      </c>
      <c r="H2223" s="6">
        <f>VLOOKUP(F2223,'Sunrise sunset times'!A$2:C$75,3,FALSE)</f>
        <v>0.84722222222222221</v>
      </c>
      <c r="I2223" s="6">
        <f>VLOOKUP(G2223,'Sunrise sunset times'!A$2:C$76,2,FALSE)</f>
        <v>0.26527777777777778</v>
      </c>
      <c r="J2223" t="str">
        <f>TEXT(D2223,"dd/mm/yy ")&amp;TEXT(E2223,"hh:mm:ss")</f>
        <v>30/08/18 02:09:59</v>
      </c>
      <c r="K2223" t="str">
        <f>TEXT(F2223,"dd/mm/yy ")&amp;TEXT(H2223,"hh:mm:ss")</f>
        <v>29/08/18 20:20:00</v>
      </c>
      <c r="L2223" t="str">
        <f>TEXT(G2223,"dd/mm/yy ")&amp;TEXT(I2223,"hh:mm:ss")</f>
        <v>30/08/18 06:22:00</v>
      </c>
      <c r="M2223" s="6">
        <f>J2223-K2223</f>
        <v>0.24304398148524342</v>
      </c>
      <c r="N2223" s="6">
        <f>L2223-J2223</f>
        <v>0.17501157407241408</v>
      </c>
    </row>
    <row r="2224" spans="1:14" x14ac:dyDescent="0.25">
      <c r="A2224" t="s">
        <v>107</v>
      </c>
      <c r="B2224">
        <v>1</v>
      </c>
      <c r="C2224" t="s">
        <v>17</v>
      </c>
      <c r="D2224" s="1">
        <v>43342</v>
      </c>
      <c r="E2224" s="2">
        <v>9.0381944444444431E-2</v>
      </c>
      <c r="F2224" s="1">
        <v>43341</v>
      </c>
      <c r="G2224" s="1">
        <f>F2224+1</f>
        <v>43342</v>
      </c>
      <c r="H2224" s="6">
        <f>VLOOKUP(F2224,'Sunrise sunset times'!A$2:C$75,3,FALSE)</f>
        <v>0.84722222222222221</v>
      </c>
      <c r="I2224" s="6">
        <f>VLOOKUP(G2224,'Sunrise sunset times'!A$2:C$76,2,FALSE)</f>
        <v>0.26527777777777778</v>
      </c>
      <c r="J2224" t="str">
        <f>TEXT(D2224,"dd/mm/yy ")&amp;TEXT(E2224,"hh:mm:ss")</f>
        <v>30/08/18 02:10:09</v>
      </c>
      <c r="K2224" t="str">
        <f>TEXT(F2224,"dd/mm/yy ")&amp;TEXT(H2224,"hh:mm:ss")</f>
        <v>29/08/18 20:20:00</v>
      </c>
      <c r="L2224" t="str">
        <f>TEXT(G2224,"dd/mm/yy ")&amp;TEXT(I2224,"hh:mm:ss")</f>
        <v>30/08/18 06:22:00</v>
      </c>
      <c r="M2224" s="6">
        <f>J2224-K2224</f>
        <v>0.24315972222393611</v>
      </c>
      <c r="N2224" s="6">
        <f>L2224-J2224</f>
        <v>0.17489583333372138</v>
      </c>
    </row>
    <row r="2225" spans="1:14" x14ac:dyDescent="0.25">
      <c r="A2225" t="s">
        <v>107</v>
      </c>
      <c r="B2225">
        <v>1</v>
      </c>
      <c r="C2225" t="s">
        <v>17</v>
      </c>
      <c r="D2225" s="1">
        <v>43342</v>
      </c>
      <c r="E2225" s="2">
        <v>9.042824074074074E-2</v>
      </c>
      <c r="F2225" s="1">
        <v>43341</v>
      </c>
      <c r="G2225" s="1">
        <f>F2225+1</f>
        <v>43342</v>
      </c>
      <c r="H2225" s="6">
        <f>VLOOKUP(F2225,'Sunrise sunset times'!A$2:C$75,3,FALSE)</f>
        <v>0.84722222222222221</v>
      </c>
      <c r="I2225" s="6">
        <f>VLOOKUP(G2225,'Sunrise sunset times'!A$2:C$76,2,FALSE)</f>
        <v>0.26527777777777778</v>
      </c>
      <c r="J2225" t="str">
        <f>TEXT(D2225,"dd/mm/yy ")&amp;TEXT(E2225,"hh:mm:ss")</f>
        <v>30/08/18 02:10:13</v>
      </c>
      <c r="K2225" t="str">
        <f>TEXT(F2225,"dd/mm/yy ")&amp;TEXT(H2225,"hh:mm:ss")</f>
        <v>29/08/18 20:20:00</v>
      </c>
      <c r="L2225" t="str">
        <f>TEXT(G2225,"dd/mm/yy ")&amp;TEXT(I2225,"hh:mm:ss")</f>
        <v>30/08/18 06:22:00</v>
      </c>
      <c r="M2225" s="6">
        <f>J2225-K2225</f>
        <v>0.24320601852377877</v>
      </c>
      <c r="N2225" s="6">
        <f>L2225-J2225</f>
        <v>0.17484953703387873</v>
      </c>
    </row>
    <row r="2226" spans="1:14" x14ac:dyDescent="0.25">
      <c r="A2226" t="s">
        <v>107</v>
      </c>
      <c r="B2226">
        <v>1</v>
      </c>
      <c r="C2226" t="s">
        <v>17</v>
      </c>
      <c r="D2226" s="1">
        <v>43342</v>
      </c>
      <c r="E2226" s="2">
        <v>9.0578703703703703E-2</v>
      </c>
      <c r="F2226" s="1">
        <v>43341</v>
      </c>
      <c r="G2226" s="1">
        <f>F2226+1</f>
        <v>43342</v>
      </c>
      <c r="H2226" s="6">
        <f>VLOOKUP(F2226,'Sunrise sunset times'!A$2:C$75,3,FALSE)</f>
        <v>0.84722222222222221</v>
      </c>
      <c r="I2226" s="6">
        <f>VLOOKUP(G2226,'Sunrise sunset times'!A$2:C$76,2,FALSE)</f>
        <v>0.26527777777777778</v>
      </c>
      <c r="J2226" t="str">
        <f>TEXT(D2226,"dd/mm/yy ")&amp;TEXT(E2226,"hh:mm:ss")</f>
        <v>30/08/18 02:10:26</v>
      </c>
      <c r="K2226" t="str">
        <f>TEXT(F2226,"dd/mm/yy ")&amp;TEXT(H2226,"hh:mm:ss")</f>
        <v>29/08/18 20:20:00</v>
      </c>
      <c r="L2226" t="str">
        <f>TEXT(G2226,"dd/mm/yy ")&amp;TEXT(I2226,"hh:mm:ss")</f>
        <v>30/08/18 06:22:00</v>
      </c>
      <c r="M2226" s="6">
        <f>J2226-K2226</f>
        <v>0.24335648148553446</v>
      </c>
      <c r="N2226" s="6">
        <f>L2226-J2226</f>
        <v>0.17469907407212304</v>
      </c>
    </row>
    <row r="2227" spans="1:14" x14ac:dyDescent="0.25">
      <c r="A2227" t="s">
        <v>107</v>
      </c>
      <c r="B2227">
        <v>1</v>
      </c>
      <c r="C2227" t="s">
        <v>17</v>
      </c>
      <c r="D2227" s="1">
        <v>43342</v>
      </c>
      <c r="E2227" s="2">
        <v>9.0648148148148144E-2</v>
      </c>
      <c r="F2227" s="1">
        <v>43341</v>
      </c>
      <c r="G2227" s="1">
        <f>F2227+1</f>
        <v>43342</v>
      </c>
      <c r="H2227" s="6">
        <f>VLOOKUP(F2227,'Sunrise sunset times'!A$2:C$75,3,FALSE)</f>
        <v>0.84722222222222221</v>
      </c>
      <c r="I2227" s="6">
        <f>VLOOKUP(G2227,'Sunrise sunset times'!A$2:C$76,2,FALSE)</f>
        <v>0.26527777777777778</v>
      </c>
      <c r="J2227" t="str">
        <f>TEXT(D2227,"dd/mm/yy ")&amp;TEXT(E2227,"hh:mm:ss")</f>
        <v>30/08/18 02:10:32</v>
      </c>
      <c r="K2227" t="str">
        <f>TEXT(F2227,"dd/mm/yy ")&amp;TEXT(H2227,"hh:mm:ss")</f>
        <v>29/08/18 20:20:00</v>
      </c>
      <c r="L2227" t="str">
        <f>TEXT(G2227,"dd/mm/yy ")&amp;TEXT(I2227,"hh:mm:ss")</f>
        <v>30/08/18 06:22:00</v>
      </c>
      <c r="M2227" s="6">
        <f>J2227-K2227</f>
        <v>0.24342592593166046</v>
      </c>
      <c r="N2227" s="6">
        <f>L2227-J2227</f>
        <v>0.17462962962599704</v>
      </c>
    </row>
    <row r="2228" spans="1:14" x14ac:dyDescent="0.25">
      <c r="A2228" t="s">
        <v>107</v>
      </c>
      <c r="B2228">
        <v>1</v>
      </c>
      <c r="C2228" t="s">
        <v>17</v>
      </c>
      <c r="D2228" s="1">
        <v>43342</v>
      </c>
      <c r="E2228" s="2">
        <v>9.07175925925926E-2</v>
      </c>
      <c r="F2228" s="1">
        <v>43341</v>
      </c>
      <c r="G2228" s="1">
        <f>F2228+1</f>
        <v>43342</v>
      </c>
      <c r="H2228" s="6">
        <f>VLOOKUP(F2228,'Sunrise sunset times'!A$2:C$75,3,FALSE)</f>
        <v>0.84722222222222221</v>
      </c>
      <c r="I2228" s="6">
        <f>VLOOKUP(G2228,'Sunrise sunset times'!A$2:C$76,2,FALSE)</f>
        <v>0.26527777777777778</v>
      </c>
      <c r="J2228" t="str">
        <f>TEXT(D2228,"dd/mm/yy ")&amp;TEXT(E2228,"hh:mm:ss")</f>
        <v>30/08/18 02:10:38</v>
      </c>
      <c r="K2228" t="str">
        <f>TEXT(F2228,"dd/mm/yy ")&amp;TEXT(H2228,"hh:mm:ss")</f>
        <v>29/08/18 20:20:00</v>
      </c>
      <c r="L2228" t="str">
        <f>TEXT(G2228,"dd/mm/yy ")&amp;TEXT(I2228,"hh:mm:ss")</f>
        <v>30/08/18 06:22:00</v>
      </c>
      <c r="M2228" s="6">
        <f>J2228-K2228</f>
        <v>0.2434953703705105</v>
      </c>
      <c r="N2228" s="6">
        <f>L2228-J2228</f>
        <v>0.174560185187147</v>
      </c>
    </row>
    <row r="2229" spans="1:14" x14ac:dyDescent="0.25">
      <c r="A2229" t="s">
        <v>107</v>
      </c>
      <c r="B2229">
        <v>1</v>
      </c>
      <c r="C2229" t="s">
        <v>17</v>
      </c>
      <c r="D2229" s="1">
        <v>43342</v>
      </c>
      <c r="E2229" s="2">
        <v>9.0810185185185188E-2</v>
      </c>
      <c r="F2229" s="1">
        <v>43341</v>
      </c>
      <c r="G2229" s="1">
        <f>F2229+1</f>
        <v>43342</v>
      </c>
      <c r="H2229" s="6">
        <f>VLOOKUP(F2229,'Sunrise sunset times'!A$2:C$75,3,FALSE)</f>
        <v>0.84722222222222221</v>
      </c>
      <c r="I2229" s="6">
        <f>VLOOKUP(G2229,'Sunrise sunset times'!A$2:C$76,2,FALSE)</f>
        <v>0.26527777777777778</v>
      </c>
      <c r="J2229" t="str">
        <f>TEXT(D2229,"dd/mm/yy ")&amp;TEXT(E2229,"hh:mm:ss")</f>
        <v>30/08/18 02:10:46</v>
      </c>
      <c r="K2229" t="str">
        <f>TEXT(F2229,"dd/mm/yy ")&amp;TEXT(H2229,"hh:mm:ss")</f>
        <v>29/08/18 20:20:00</v>
      </c>
      <c r="L2229" t="str">
        <f>TEXT(G2229,"dd/mm/yy ")&amp;TEXT(I2229,"hh:mm:ss")</f>
        <v>30/08/18 06:22:00</v>
      </c>
      <c r="M2229" s="6">
        <f>J2229-K2229</f>
        <v>0.24358796296291985</v>
      </c>
      <c r="N2229" s="6">
        <f>L2229-J2229</f>
        <v>0.17446759259473765</v>
      </c>
    </row>
    <row r="2230" spans="1:14" x14ac:dyDescent="0.25">
      <c r="A2230" t="s">
        <v>107</v>
      </c>
      <c r="B2230">
        <v>1</v>
      </c>
      <c r="C2230" t="s">
        <v>17</v>
      </c>
      <c r="D2230" s="1">
        <v>43342</v>
      </c>
      <c r="E2230" s="2">
        <v>9.1087962962962954E-2</v>
      </c>
      <c r="F2230" s="1">
        <v>43341</v>
      </c>
      <c r="G2230" s="1">
        <f>F2230+1</f>
        <v>43342</v>
      </c>
      <c r="H2230" s="6">
        <f>VLOOKUP(F2230,'Sunrise sunset times'!A$2:C$75,3,FALSE)</f>
        <v>0.84722222222222221</v>
      </c>
      <c r="I2230" s="6">
        <f>VLOOKUP(G2230,'Sunrise sunset times'!A$2:C$76,2,FALSE)</f>
        <v>0.26527777777777778</v>
      </c>
      <c r="J2230" t="str">
        <f>TEXT(D2230,"dd/mm/yy ")&amp;TEXT(E2230,"hh:mm:ss")</f>
        <v>30/08/18 02:11:10</v>
      </c>
      <c r="K2230" t="str">
        <f>TEXT(F2230,"dd/mm/yy ")&amp;TEXT(H2230,"hh:mm:ss")</f>
        <v>29/08/18 20:20:00</v>
      </c>
      <c r="L2230" t="str">
        <f>TEXT(G2230,"dd/mm/yy ")&amp;TEXT(I2230,"hh:mm:ss")</f>
        <v>30/08/18 06:22:00</v>
      </c>
      <c r="M2230" s="6">
        <f>J2230-K2230</f>
        <v>0.24386574074742384</v>
      </c>
      <c r="N2230" s="6">
        <f>L2230-J2230</f>
        <v>0.17418981481023366</v>
      </c>
    </row>
    <row r="2231" spans="1:14" x14ac:dyDescent="0.25">
      <c r="A2231" t="s">
        <v>107</v>
      </c>
      <c r="B2231">
        <v>1</v>
      </c>
      <c r="C2231" t="s">
        <v>17</v>
      </c>
      <c r="D2231" s="1">
        <v>43342</v>
      </c>
      <c r="E2231" s="2">
        <v>9.1273148148148145E-2</v>
      </c>
      <c r="F2231" s="1">
        <v>43341</v>
      </c>
      <c r="G2231" s="1">
        <f>F2231+1</f>
        <v>43342</v>
      </c>
      <c r="H2231" s="6">
        <f>VLOOKUP(F2231,'Sunrise sunset times'!A$2:C$75,3,FALSE)</f>
        <v>0.84722222222222221</v>
      </c>
      <c r="I2231" s="6">
        <f>VLOOKUP(G2231,'Sunrise sunset times'!A$2:C$76,2,FALSE)</f>
        <v>0.26527777777777778</v>
      </c>
      <c r="J2231" t="str">
        <f>TEXT(D2231,"dd/mm/yy ")&amp;TEXT(E2231,"hh:mm:ss")</f>
        <v>30/08/18 02:11:26</v>
      </c>
      <c r="K2231" t="str">
        <f>TEXT(F2231,"dd/mm/yy ")&amp;TEXT(H2231,"hh:mm:ss")</f>
        <v>29/08/18 20:20:00</v>
      </c>
      <c r="L2231" t="str">
        <f>TEXT(G2231,"dd/mm/yy ")&amp;TEXT(I2231,"hh:mm:ss")</f>
        <v>30/08/18 06:22:00</v>
      </c>
      <c r="M2231" s="6">
        <f>J2231-K2231</f>
        <v>0.24405092593224254</v>
      </c>
      <c r="N2231" s="6">
        <f>L2231-J2231</f>
        <v>0.17400462962541496</v>
      </c>
    </row>
    <row r="2232" spans="1:14" x14ac:dyDescent="0.25">
      <c r="A2232" t="s">
        <v>107</v>
      </c>
      <c r="B2232">
        <v>1</v>
      </c>
      <c r="C2232" t="s">
        <v>17</v>
      </c>
      <c r="D2232" s="1">
        <v>43342</v>
      </c>
      <c r="E2232" s="2">
        <v>9.1481481481481483E-2</v>
      </c>
      <c r="F2232" s="1">
        <v>43341</v>
      </c>
      <c r="G2232" s="1">
        <f>F2232+1</f>
        <v>43342</v>
      </c>
      <c r="H2232" s="6">
        <f>VLOOKUP(F2232,'Sunrise sunset times'!A$2:C$75,3,FALSE)</f>
        <v>0.84722222222222221</v>
      </c>
      <c r="I2232" s="6">
        <f>VLOOKUP(G2232,'Sunrise sunset times'!A$2:C$76,2,FALSE)</f>
        <v>0.26527777777777778</v>
      </c>
      <c r="J2232" t="str">
        <f>TEXT(D2232,"dd/mm/yy ")&amp;TEXT(E2232,"hh:mm:ss")</f>
        <v>30/08/18 02:11:44</v>
      </c>
      <c r="K2232" t="str">
        <f>TEXT(F2232,"dd/mm/yy ")&amp;TEXT(H2232,"hh:mm:ss")</f>
        <v>29/08/18 20:20:00</v>
      </c>
      <c r="L2232" t="str">
        <f>TEXT(G2232,"dd/mm/yy ")&amp;TEXT(I2232,"hh:mm:ss")</f>
        <v>30/08/18 06:22:00</v>
      </c>
      <c r="M2232" s="6">
        <f>J2232-K2232</f>
        <v>0.24425925926334457</v>
      </c>
      <c r="N2232" s="6">
        <f>L2232-J2232</f>
        <v>0.17379629629431292</v>
      </c>
    </row>
    <row r="2233" spans="1:14" x14ac:dyDescent="0.25">
      <c r="A2233" t="s">
        <v>107</v>
      </c>
      <c r="B2233">
        <v>1</v>
      </c>
      <c r="C2233" t="s">
        <v>17</v>
      </c>
      <c r="D2233" s="1">
        <v>43342</v>
      </c>
      <c r="E2233" s="2">
        <v>9.3611111111111103E-2</v>
      </c>
      <c r="F2233" s="1">
        <v>43341</v>
      </c>
      <c r="G2233" s="1">
        <f>F2233+1</f>
        <v>43342</v>
      </c>
      <c r="H2233" s="6">
        <f>VLOOKUP(F2233,'Sunrise sunset times'!A$2:C$75,3,FALSE)</f>
        <v>0.84722222222222221</v>
      </c>
      <c r="I2233" s="6">
        <f>VLOOKUP(G2233,'Sunrise sunset times'!A$2:C$76,2,FALSE)</f>
        <v>0.26527777777777778</v>
      </c>
      <c r="J2233" t="str">
        <f>TEXT(D2233,"dd/mm/yy ")&amp;TEXT(E2233,"hh:mm:ss")</f>
        <v>30/08/18 02:14:48</v>
      </c>
      <c r="K2233" t="str">
        <f>TEXT(F2233,"dd/mm/yy ")&amp;TEXT(H2233,"hh:mm:ss")</f>
        <v>29/08/18 20:20:00</v>
      </c>
      <c r="L2233" t="str">
        <f>TEXT(G2233,"dd/mm/yy ")&amp;TEXT(I2233,"hh:mm:ss")</f>
        <v>30/08/18 06:22:00</v>
      </c>
      <c r="M2233" s="6">
        <f>J2233-K2233</f>
        <v>0.24638888888875954</v>
      </c>
      <c r="N2233" s="6">
        <f>L2233-J2233</f>
        <v>0.17166666666889796</v>
      </c>
    </row>
    <row r="2234" spans="1:14" x14ac:dyDescent="0.25">
      <c r="A2234" t="s">
        <v>107</v>
      </c>
      <c r="B2234">
        <v>1</v>
      </c>
      <c r="C2234" t="s">
        <v>17</v>
      </c>
      <c r="D2234" s="1">
        <v>43342</v>
      </c>
      <c r="E2234" s="2">
        <v>0.17052083333333334</v>
      </c>
      <c r="F2234" s="1">
        <v>43341</v>
      </c>
      <c r="G2234" s="1">
        <f>F2234+1</f>
        <v>43342</v>
      </c>
      <c r="H2234" s="6">
        <f>VLOOKUP(F2234,'Sunrise sunset times'!A$2:C$75,3,FALSE)</f>
        <v>0.84722222222222221</v>
      </c>
      <c r="I2234" s="6">
        <f>VLOOKUP(G2234,'Sunrise sunset times'!A$2:C$76,2,FALSE)</f>
        <v>0.26527777777777778</v>
      </c>
      <c r="J2234" t="str">
        <f>TEXT(D2234,"dd/mm/yy ")&amp;TEXT(E2234,"hh:mm:ss")</f>
        <v>30/08/18 04:05:33</v>
      </c>
      <c r="K2234" t="str">
        <f>TEXT(F2234,"dd/mm/yy ")&amp;TEXT(H2234,"hh:mm:ss")</f>
        <v>29/08/18 20:20:00</v>
      </c>
      <c r="L2234" t="str">
        <f>TEXT(G2234,"dd/mm/yy ")&amp;TEXT(I2234,"hh:mm:ss")</f>
        <v>30/08/18 06:22:00</v>
      </c>
      <c r="M2234" s="6">
        <f>J2234-K2234</f>
        <v>0.32329861111793434</v>
      </c>
      <c r="N2234" s="6">
        <f>L2234-J2234</f>
        <v>9.4756944439723156E-2</v>
      </c>
    </row>
    <row r="2235" spans="1:14" x14ac:dyDescent="0.25">
      <c r="A2235" t="s">
        <v>103</v>
      </c>
      <c r="B2235">
        <v>1</v>
      </c>
      <c r="C2235" t="s">
        <v>17</v>
      </c>
      <c r="D2235" s="1">
        <v>43342</v>
      </c>
      <c r="E2235" s="2">
        <v>0.18759259259259262</v>
      </c>
      <c r="F2235" s="1">
        <v>43341</v>
      </c>
      <c r="G2235" s="1">
        <f>F2235+1</f>
        <v>43342</v>
      </c>
      <c r="H2235" s="6">
        <f>VLOOKUP(F2235,'Sunrise sunset times'!A$2:C$75,3,FALSE)</f>
        <v>0.84722222222222221</v>
      </c>
      <c r="I2235" s="6">
        <f>VLOOKUP(G2235,'Sunrise sunset times'!A$2:C$76,2,FALSE)</f>
        <v>0.26527777777777778</v>
      </c>
      <c r="J2235" t="str">
        <f>TEXT(D2235,"dd/mm/yy ")&amp;TEXT(E2235,"hh:mm:ss")</f>
        <v>30/08/18 04:30:08</v>
      </c>
      <c r="K2235" t="str">
        <f>TEXT(F2235,"dd/mm/yy ")&amp;TEXT(H2235,"hh:mm:ss")</f>
        <v>29/08/18 20:20:00</v>
      </c>
      <c r="L2235" t="str">
        <f>TEXT(G2235,"dd/mm/yy ")&amp;TEXT(I2235,"hh:mm:ss")</f>
        <v>30/08/18 06:22:00</v>
      </c>
      <c r="M2235" s="6">
        <f>J2235-K2235</f>
        <v>0.34037037037342088</v>
      </c>
      <c r="N2235" s="6">
        <f>L2235-J2235</f>
        <v>7.7685185184236616E-2</v>
      </c>
    </row>
    <row r="2236" spans="1:14" x14ac:dyDescent="0.25">
      <c r="A2236" t="s">
        <v>105</v>
      </c>
      <c r="B2236">
        <v>1</v>
      </c>
      <c r="C2236" t="s">
        <v>17</v>
      </c>
      <c r="D2236" s="1">
        <v>43342</v>
      </c>
      <c r="E2236" s="2">
        <v>0.18766203703703702</v>
      </c>
      <c r="F2236" s="1">
        <v>43341</v>
      </c>
      <c r="G2236" s="1">
        <f>F2236+1</f>
        <v>43342</v>
      </c>
      <c r="H2236" s="6">
        <f>VLOOKUP(F2236,'Sunrise sunset times'!A$2:C$75,3,FALSE)</f>
        <v>0.84722222222222221</v>
      </c>
      <c r="I2236" s="6">
        <f>VLOOKUP(G2236,'Sunrise sunset times'!A$2:C$76,2,FALSE)</f>
        <v>0.26527777777777778</v>
      </c>
      <c r="J2236" t="str">
        <f>TEXT(D2236,"dd/mm/yy ")&amp;TEXT(E2236,"hh:mm:ss")</f>
        <v>30/08/18 04:30:14</v>
      </c>
      <c r="K2236" t="str">
        <f>TEXT(F2236,"dd/mm/yy ")&amp;TEXT(H2236,"hh:mm:ss")</f>
        <v>29/08/18 20:20:00</v>
      </c>
      <c r="L2236" t="str">
        <f>TEXT(G2236,"dd/mm/yy ")&amp;TEXT(I2236,"hh:mm:ss")</f>
        <v>30/08/18 06:22:00</v>
      </c>
      <c r="M2236" s="6">
        <f>J2236-K2236</f>
        <v>0.34043981481954688</v>
      </c>
      <c r="N2236" s="6">
        <f>L2236-J2236</f>
        <v>7.7615740738110617E-2</v>
      </c>
    </row>
    <row r="2237" spans="1:14" x14ac:dyDescent="0.25">
      <c r="A2237" t="s">
        <v>103</v>
      </c>
      <c r="B2237">
        <v>1</v>
      </c>
      <c r="C2237" t="s">
        <v>17</v>
      </c>
      <c r="D2237" s="1">
        <v>43342</v>
      </c>
      <c r="E2237" s="2">
        <v>0.18770833333333334</v>
      </c>
      <c r="F2237" s="1">
        <v>43341</v>
      </c>
      <c r="G2237" s="1">
        <f>F2237+1</f>
        <v>43342</v>
      </c>
      <c r="H2237" s="6">
        <f>VLOOKUP(F2237,'Sunrise sunset times'!A$2:C$75,3,FALSE)</f>
        <v>0.84722222222222221</v>
      </c>
      <c r="I2237" s="6">
        <f>VLOOKUP(G2237,'Sunrise sunset times'!A$2:C$76,2,FALSE)</f>
        <v>0.26527777777777778</v>
      </c>
      <c r="J2237" t="str">
        <f>TEXT(D2237,"dd/mm/yy ")&amp;TEXT(E2237,"hh:mm:ss")</f>
        <v>30/08/18 04:30:18</v>
      </c>
      <c r="K2237" t="str">
        <f>TEXT(F2237,"dd/mm/yy ")&amp;TEXT(H2237,"hh:mm:ss")</f>
        <v>29/08/18 20:20:00</v>
      </c>
      <c r="L2237" t="str">
        <f>TEXT(G2237,"dd/mm/yy ")&amp;TEXT(I2237,"hh:mm:ss")</f>
        <v>30/08/18 06:22:00</v>
      </c>
      <c r="M2237" s="6">
        <f>J2237-K2237</f>
        <v>0.34048611111211358</v>
      </c>
      <c r="N2237" s="6">
        <f>L2237-J2237</f>
        <v>7.7569444445543922E-2</v>
      </c>
    </row>
    <row r="2238" spans="1:14" x14ac:dyDescent="0.25">
      <c r="A2238" t="s">
        <v>107</v>
      </c>
      <c r="B2238">
        <v>1</v>
      </c>
      <c r="C2238" t="s">
        <v>17</v>
      </c>
      <c r="D2238" s="1">
        <v>43342</v>
      </c>
      <c r="E2238" s="2">
        <v>0.25405092592592593</v>
      </c>
      <c r="F2238" s="1">
        <v>43341</v>
      </c>
      <c r="G2238" s="1">
        <f>F2238+1</f>
        <v>43342</v>
      </c>
      <c r="H2238" s="6">
        <f>VLOOKUP(F2238,'Sunrise sunset times'!A$2:C$75,3,FALSE)</f>
        <v>0.84722222222222221</v>
      </c>
      <c r="I2238" s="6">
        <f>VLOOKUP(G2238,'Sunrise sunset times'!A$2:C$76,2,FALSE)</f>
        <v>0.26527777777777778</v>
      </c>
      <c r="J2238" t="str">
        <f>TEXT(D2238,"dd/mm/yy ")&amp;TEXT(E2238,"hh:mm:ss")</f>
        <v>30/08/18 06:05:50</v>
      </c>
      <c r="K2238" t="str">
        <f>TEXT(F2238,"dd/mm/yy ")&amp;TEXT(H2238,"hh:mm:ss")</f>
        <v>29/08/18 20:20:00</v>
      </c>
      <c r="L2238" t="str">
        <f>TEXT(G2238,"dd/mm/yy ")&amp;TEXT(I2238,"hh:mm:ss")</f>
        <v>30/08/18 06:22:00</v>
      </c>
      <c r="M2238" s="6">
        <f>J2238-K2238</f>
        <v>0.40682870370801538</v>
      </c>
      <c r="N2238" s="6">
        <f>L2238-J2238</f>
        <v>1.1226851849642117E-2</v>
      </c>
    </row>
    <row r="2239" spans="1:14" x14ac:dyDescent="0.25">
      <c r="A2239" t="s">
        <v>107</v>
      </c>
      <c r="B2239">
        <v>1</v>
      </c>
      <c r="C2239" t="s">
        <v>17</v>
      </c>
      <c r="D2239" s="1">
        <v>43342</v>
      </c>
      <c r="E2239" s="2">
        <v>0.25677083333333334</v>
      </c>
      <c r="F2239" s="1">
        <v>43341</v>
      </c>
      <c r="G2239" s="1">
        <f>F2239+1</f>
        <v>43342</v>
      </c>
      <c r="H2239" s="6">
        <f>VLOOKUP(F2239,'Sunrise sunset times'!A$2:C$75,3,FALSE)</f>
        <v>0.84722222222222221</v>
      </c>
      <c r="I2239" s="6">
        <f>VLOOKUP(G2239,'Sunrise sunset times'!A$2:C$76,2,FALSE)</f>
        <v>0.26527777777777778</v>
      </c>
      <c r="J2239" t="str">
        <f>TEXT(D2239,"dd/mm/yy ")&amp;TEXT(E2239,"hh:mm:ss")</f>
        <v>30/08/18 06:09:45</v>
      </c>
      <c r="K2239" t="str">
        <f>TEXT(F2239,"dd/mm/yy ")&amp;TEXT(H2239,"hh:mm:ss")</f>
        <v>29/08/18 20:20:00</v>
      </c>
      <c r="L2239" t="str">
        <f>TEXT(G2239,"dd/mm/yy ")&amp;TEXT(I2239,"hh:mm:ss")</f>
        <v>30/08/18 06:22:00</v>
      </c>
      <c r="M2239" s="6">
        <f>J2239-K2239</f>
        <v>0.40954861111094942</v>
      </c>
      <c r="N2239" s="6">
        <f>L2239-J2239</f>
        <v>8.5069444467080757E-3</v>
      </c>
    </row>
    <row r="2240" spans="1:14" x14ac:dyDescent="0.25">
      <c r="A2240" t="s">
        <v>105</v>
      </c>
      <c r="B2240">
        <v>1</v>
      </c>
      <c r="C2240" t="s">
        <v>24</v>
      </c>
      <c r="D2240" s="1">
        <v>43341</v>
      </c>
      <c r="E2240" s="2">
        <v>0.93399305555555545</v>
      </c>
      <c r="F2240" s="1">
        <v>43341</v>
      </c>
      <c r="G2240" s="1">
        <f>F2240+1</f>
        <v>43342</v>
      </c>
      <c r="H2240" s="6">
        <f>VLOOKUP(F2240,'Sunrise sunset times'!A$2:C$75,3,FALSE)</f>
        <v>0.84722222222222221</v>
      </c>
      <c r="I2240" s="6">
        <f>VLOOKUP(G2240,'Sunrise sunset times'!A$2:C$76,2,FALSE)</f>
        <v>0.26527777777777778</v>
      </c>
      <c r="J2240" t="str">
        <f>TEXT(D2240,"dd/mm/yy ")&amp;TEXT(E2240,"hh:mm:ss")</f>
        <v>29/08/18 22:24:57</v>
      </c>
      <c r="K2240" t="str">
        <f>TEXT(F2240,"dd/mm/yy ")&amp;TEXT(H2240,"hh:mm:ss")</f>
        <v>29/08/18 20:20:00</v>
      </c>
      <c r="L2240" t="str">
        <f>TEXT(G2240,"dd/mm/yy ")&amp;TEXT(I2240,"hh:mm:ss")</f>
        <v>30/08/18 06:22:00</v>
      </c>
      <c r="M2240" s="6">
        <f>J2240-K2240</f>
        <v>8.6770833338960074E-2</v>
      </c>
      <c r="N2240" s="6">
        <f>L2240-J2240</f>
        <v>0.33128472221869742</v>
      </c>
    </row>
    <row r="2241" spans="1:14" x14ac:dyDescent="0.25">
      <c r="A2241" t="s">
        <v>105</v>
      </c>
      <c r="B2241">
        <v>1</v>
      </c>
      <c r="C2241" t="s">
        <v>24</v>
      </c>
      <c r="D2241" s="1">
        <v>43341</v>
      </c>
      <c r="E2241" s="2">
        <v>0.93405092592592587</v>
      </c>
      <c r="F2241" s="1">
        <v>43341</v>
      </c>
      <c r="G2241" s="1">
        <f>F2241+1</f>
        <v>43342</v>
      </c>
      <c r="H2241" s="6">
        <f>VLOOKUP(F2241,'Sunrise sunset times'!A$2:C$75,3,FALSE)</f>
        <v>0.84722222222222221</v>
      </c>
      <c r="I2241" s="6">
        <f>VLOOKUP(G2241,'Sunrise sunset times'!A$2:C$76,2,FALSE)</f>
        <v>0.26527777777777778</v>
      </c>
      <c r="J2241" t="str">
        <f>TEXT(D2241,"dd/mm/yy ")&amp;TEXT(E2241,"hh:mm:ss")</f>
        <v>29/08/18 22:25:02</v>
      </c>
      <c r="K2241" t="str">
        <f>TEXT(F2241,"dd/mm/yy ")&amp;TEXT(H2241,"hh:mm:ss")</f>
        <v>29/08/18 20:20:00</v>
      </c>
      <c r="L2241" t="str">
        <f>TEXT(G2241,"dd/mm/yy ")&amp;TEXT(I2241,"hh:mm:ss")</f>
        <v>30/08/18 06:22:00</v>
      </c>
      <c r="M2241" s="6">
        <f>J2241-K2241</f>
        <v>8.6828703708306421E-2</v>
      </c>
      <c r="N2241" s="6">
        <f>L2241-J2241</f>
        <v>0.33122685184935108</v>
      </c>
    </row>
    <row r="2242" spans="1:14" x14ac:dyDescent="0.25">
      <c r="A2242" t="s">
        <v>103</v>
      </c>
      <c r="B2242">
        <v>1</v>
      </c>
      <c r="C2242" t="s">
        <v>24</v>
      </c>
      <c r="D2242" s="1">
        <v>43341</v>
      </c>
      <c r="E2242" s="2">
        <v>0.93414351851851851</v>
      </c>
      <c r="F2242" s="1">
        <v>43341</v>
      </c>
      <c r="G2242" s="1">
        <f>F2242+1</f>
        <v>43342</v>
      </c>
      <c r="H2242" s="6">
        <f>VLOOKUP(F2242,'Sunrise sunset times'!A$2:C$75,3,FALSE)</f>
        <v>0.84722222222222221</v>
      </c>
      <c r="I2242" s="6">
        <f>VLOOKUP(G2242,'Sunrise sunset times'!A$2:C$76,2,FALSE)</f>
        <v>0.26527777777777778</v>
      </c>
      <c r="J2242" t="str">
        <f>TEXT(D2242,"dd/mm/yy ")&amp;TEXT(E2242,"hh:mm:ss")</f>
        <v>29/08/18 22:25:10</v>
      </c>
      <c r="K2242" t="str">
        <f>TEXT(F2242,"dd/mm/yy ")&amp;TEXT(H2242,"hh:mm:ss")</f>
        <v>29/08/18 20:20:00</v>
      </c>
      <c r="L2242" t="str">
        <f>TEXT(G2242,"dd/mm/yy ")&amp;TEXT(I2242,"hh:mm:ss")</f>
        <v>30/08/18 06:22:00</v>
      </c>
      <c r="M2242" s="6">
        <f>J2242-K2242</f>
        <v>8.6921296300715767E-2</v>
      </c>
      <c r="N2242" s="6">
        <f>L2242-J2242</f>
        <v>0.33113425925694173</v>
      </c>
    </row>
    <row r="2243" spans="1:14" x14ac:dyDescent="0.25">
      <c r="A2243" t="s">
        <v>107</v>
      </c>
      <c r="B2243">
        <v>1</v>
      </c>
      <c r="C2243" t="s">
        <v>17</v>
      </c>
      <c r="D2243" s="1">
        <v>43341</v>
      </c>
      <c r="E2243" s="2">
        <v>0.9533449074074074</v>
      </c>
      <c r="F2243" s="1">
        <v>43341</v>
      </c>
      <c r="G2243" s="1">
        <f>F2243+1</f>
        <v>43342</v>
      </c>
      <c r="H2243" s="6">
        <f>VLOOKUP(F2243,'Sunrise sunset times'!A$2:C$75,3,FALSE)</f>
        <v>0.84722222222222221</v>
      </c>
      <c r="I2243" s="6">
        <f>VLOOKUP(G2243,'Sunrise sunset times'!A$2:C$76,2,FALSE)</f>
        <v>0.26527777777777778</v>
      </c>
      <c r="J2243" t="str">
        <f>TEXT(D2243,"dd/mm/yy ")&amp;TEXT(E2243,"hh:mm:ss")</f>
        <v>29/08/18 22:52:49</v>
      </c>
      <c r="K2243" t="str">
        <f>TEXT(F2243,"dd/mm/yy ")&amp;TEXT(H2243,"hh:mm:ss")</f>
        <v>29/08/18 20:20:00</v>
      </c>
      <c r="L2243" t="str">
        <f>TEXT(G2243,"dd/mm/yy ")&amp;TEXT(I2243,"hh:mm:ss")</f>
        <v>30/08/18 06:22:00</v>
      </c>
      <c r="M2243" s="6">
        <f>J2243-K2243</f>
        <v>0.10612268518889323</v>
      </c>
      <c r="N2243" s="6">
        <f>L2243-J2243</f>
        <v>0.31193287036876427</v>
      </c>
    </row>
    <row r="2244" spans="1:14" x14ac:dyDescent="0.25">
      <c r="A2244" t="s">
        <v>107</v>
      </c>
      <c r="B2244">
        <v>1</v>
      </c>
      <c r="C2244" t="s">
        <v>17</v>
      </c>
      <c r="D2244" s="1">
        <v>43341</v>
      </c>
      <c r="E2244" s="2">
        <v>0.95381944444444444</v>
      </c>
      <c r="F2244" s="1">
        <v>43341</v>
      </c>
      <c r="G2244" s="1">
        <f>F2244+1</f>
        <v>43342</v>
      </c>
      <c r="H2244" s="6">
        <f>VLOOKUP(F2244,'Sunrise sunset times'!A$2:C$75,3,FALSE)</f>
        <v>0.84722222222222221</v>
      </c>
      <c r="I2244" s="6">
        <f>VLOOKUP(G2244,'Sunrise sunset times'!A$2:C$76,2,FALSE)</f>
        <v>0.26527777777777778</v>
      </c>
      <c r="J2244" t="str">
        <f>TEXT(D2244,"dd/mm/yy ")&amp;TEXT(E2244,"hh:mm:ss")</f>
        <v>29/08/18 22:53:30</v>
      </c>
      <c r="K2244" t="str">
        <f>TEXT(F2244,"dd/mm/yy ")&amp;TEXT(H2244,"hh:mm:ss")</f>
        <v>29/08/18 20:20:00</v>
      </c>
      <c r="L2244" t="str">
        <f>TEXT(G2244,"dd/mm/yy ")&amp;TEXT(I2244,"hh:mm:ss")</f>
        <v>30/08/18 06:22:00</v>
      </c>
      <c r="M2244" s="6">
        <f>J2244-K2244</f>
        <v>0.10659722222771961</v>
      </c>
      <c r="N2244" s="6">
        <f>L2244-J2244</f>
        <v>0.31145833332993789</v>
      </c>
    </row>
    <row r="2245" spans="1:14" x14ac:dyDescent="0.25">
      <c r="A2245" t="s">
        <v>105</v>
      </c>
      <c r="B2245">
        <v>1</v>
      </c>
      <c r="C2245" t="s">
        <v>24</v>
      </c>
      <c r="D2245" s="1">
        <v>43341</v>
      </c>
      <c r="E2245" s="2">
        <v>0.96106481481481476</v>
      </c>
      <c r="F2245" s="1">
        <v>43341</v>
      </c>
      <c r="G2245" s="1">
        <f>F2245+1</f>
        <v>43342</v>
      </c>
      <c r="H2245" s="6">
        <f>VLOOKUP(F2245,'Sunrise sunset times'!A$2:C$75,3,FALSE)</f>
        <v>0.84722222222222221</v>
      </c>
      <c r="I2245" s="6">
        <f>VLOOKUP(G2245,'Sunrise sunset times'!A$2:C$76,2,FALSE)</f>
        <v>0.26527777777777778</v>
      </c>
      <c r="J2245" t="str">
        <f>TEXT(D2245,"dd/mm/yy ")&amp;TEXT(E2245,"hh:mm:ss")</f>
        <v>29/08/18 23:03:56</v>
      </c>
      <c r="K2245" t="str">
        <f>TEXT(F2245,"dd/mm/yy ")&amp;TEXT(H2245,"hh:mm:ss")</f>
        <v>29/08/18 20:20:00</v>
      </c>
      <c r="L2245" t="str">
        <f>TEXT(G2245,"dd/mm/yy ")&amp;TEXT(I2245,"hh:mm:ss")</f>
        <v>30/08/18 06:22:00</v>
      </c>
      <c r="M2245" s="6">
        <f>J2245-K2245</f>
        <v>0.11384259259648388</v>
      </c>
      <c r="N2245" s="6">
        <f>L2245-J2245</f>
        <v>0.30421296296117362</v>
      </c>
    </row>
    <row r="2246" spans="1:14" x14ac:dyDescent="0.25">
      <c r="A2246" t="s">
        <v>103</v>
      </c>
      <c r="B2246">
        <v>1</v>
      </c>
      <c r="C2246" t="s">
        <v>24</v>
      </c>
      <c r="D2246" s="1">
        <v>43341</v>
      </c>
      <c r="E2246" s="2">
        <v>0.96112268518518518</v>
      </c>
      <c r="F2246" s="1">
        <v>43341</v>
      </c>
      <c r="G2246" s="1">
        <f>F2246+1</f>
        <v>43342</v>
      </c>
      <c r="H2246" s="6">
        <f>VLOOKUP(F2246,'Sunrise sunset times'!A$2:C$75,3,FALSE)</f>
        <v>0.84722222222222221</v>
      </c>
      <c r="I2246" s="6">
        <f>VLOOKUP(G2246,'Sunrise sunset times'!A$2:C$76,2,FALSE)</f>
        <v>0.26527777777777778</v>
      </c>
      <c r="J2246" t="str">
        <f>TEXT(D2246,"dd/mm/yy ")&amp;TEXT(E2246,"hh:mm:ss")</f>
        <v>29/08/18 23:04:01</v>
      </c>
      <c r="K2246" t="str">
        <f>TEXT(F2246,"dd/mm/yy ")&amp;TEXT(H2246,"hh:mm:ss")</f>
        <v>29/08/18 20:20:00</v>
      </c>
      <c r="L2246" t="str">
        <f>TEXT(G2246,"dd/mm/yy ")&amp;TEXT(I2246,"hh:mm:ss")</f>
        <v>30/08/18 06:22:00</v>
      </c>
      <c r="M2246" s="6">
        <f>J2246-K2246</f>
        <v>0.11390046296583023</v>
      </c>
      <c r="N2246" s="6">
        <f>L2246-J2246</f>
        <v>0.30415509259182727</v>
      </c>
    </row>
    <row r="2247" spans="1:14" x14ac:dyDescent="0.25">
      <c r="A2247" t="s">
        <v>103</v>
      </c>
      <c r="B2247">
        <v>1</v>
      </c>
      <c r="C2247" t="s">
        <v>24</v>
      </c>
      <c r="D2247" s="1">
        <v>43341</v>
      </c>
      <c r="E2247" s="2">
        <v>0.96219907407407401</v>
      </c>
      <c r="F2247" s="1">
        <v>43341</v>
      </c>
      <c r="G2247" s="1">
        <f>F2247+1</f>
        <v>43342</v>
      </c>
      <c r="H2247" s="6">
        <f>VLOOKUP(F2247,'Sunrise sunset times'!A$2:C$75,3,FALSE)</f>
        <v>0.84722222222222221</v>
      </c>
      <c r="I2247" s="6">
        <f>VLOOKUP(G2247,'Sunrise sunset times'!A$2:C$76,2,FALSE)</f>
        <v>0.26527777777777778</v>
      </c>
      <c r="J2247" t="str">
        <f>TEXT(D2247,"dd/mm/yy ")&amp;TEXT(E2247,"hh:mm:ss")</f>
        <v>29/08/18 23:05:34</v>
      </c>
      <c r="K2247" t="str">
        <f>TEXT(F2247,"dd/mm/yy ")&amp;TEXT(H2247,"hh:mm:ss")</f>
        <v>29/08/18 20:20:00</v>
      </c>
      <c r="L2247" t="str">
        <f>TEXT(G2247,"dd/mm/yy ")&amp;TEXT(I2247,"hh:mm:ss")</f>
        <v>30/08/18 06:22:00</v>
      </c>
      <c r="M2247" s="6">
        <f>J2247-K2247</f>
        <v>0.11497685185167938</v>
      </c>
      <c r="N2247" s="6">
        <f>L2247-J2247</f>
        <v>0.30307870370597811</v>
      </c>
    </row>
    <row r="2248" spans="1:14" x14ac:dyDescent="0.25">
      <c r="A2248" t="s">
        <v>106</v>
      </c>
      <c r="B2248">
        <v>1</v>
      </c>
      <c r="C2248" t="s">
        <v>17</v>
      </c>
      <c r="D2248" s="1">
        <v>43341</v>
      </c>
      <c r="E2248" s="2">
        <v>0.96327546296296296</v>
      </c>
      <c r="F2248" s="1">
        <v>43341</v>
      </c>
      <c r="G2248" s="1">
        <f>F2248+1</f>
        <v>43342</v>
      </c>
      <c r="H2248" s="6">
        <f>VLOOKUP(F2248,'Sunrise sunset times'!A$2:C$75,3,FALSE)</f>
        <v>0.84722222222222221</v>
      </c>
      <c r="I2248" s="6">
        <f>VLOOKUP(G2248,'Sunrise sunset times'!A$2:C$76,2,FALSE)</f>
        <v>0.26527777777777778</v>
      </c>
      <c r="J2248" t="str">
        <f>TEXT(D2248,"dd/mm/yy ")&amp;TEXT(E2248,"hh:mm:ss")</f>
        <v>29/08/18 23:07:07</v>
      </c>
      <c r="K2248" t="str">
        <f>TEXT(F2248,"dd/mm/yy ")&amp;TEXT(H2248,"hh:mm:ss")</f>
        <v>29/08/18 20:20:00</v>
      </c>
      <c r="L2248" t="str">
        <f>TEXT(G2248,"dd/mm/yy ")&amp;TEXT(I2248,"hh:mm:ss")</f>
        <v>30/08/18 06:22:00</v>
      </c>
      <c r="M2248" s="6">
        <f>J2248-K2248</f>
        <v>0.1160532407448045</v>
      </c>
      <c r="N2248" s="6">
        <f>L2248-J2248</f>
        <v>0.302002314812853</v>
      </c>
    </row>
    <row r="2249" spans="1:14" x14ac:dyDescent="0.25">
      <c r="A2249" t="s">
        <v>107</v>
      </c>
      <c r="B2249">
        <v>1</v>
      </c>
      <c r="C2249" t="s">
        <v>17</v>
      </c>
      <c r="D2249" s="1">
        <v>43341</v>
      </c>
      <c r="E2249" s="2">
        <v>0.96803240740740737</v>
      </c>
      <c r="F2249" s="1">
        <v>43341</v>
      </c>
      <c r="G2249" s="1">
        <f>F2249+1</f>
        <v>43342</v>
      </c>
      <c r="H2249" s="6">
        <f>VLOOKUP(F2249,'Sunrise sunset times'!A$2:C$75,3,FALSE)</f>
        <v>0.84722222222222221</v>
      </c>
      <c r="I2249" s="6">
        <f>VLOOKUP(G2249,'Sunrise sunset times'!A$2:C$76,2,FALSE)</f>
        <v>0.26527777777777778</v>
      </c>
      <c r="J2249" t="str">
        <f>TEXT(D2249,"dd/mm/yy ")&amp;TEXT(E2249,"hh:mm:ss")</f>
        <v>29/08/18 23:13:58</v>
      </c>
      <c r="K2249" t="str">
        <f>TEXT(F2249,"dd/mm/yy ")&amp;TEXT(H2249,"hh:mm:ss")</f>
        <v>29/08/18 20:20:00</v>
      </c>
      <c r="L2249" t="str">
        <f>TEXT(G2249,"dd/mm/yy ")&amp;TEXT(I2249,"hh:mm:ss")</f>
        <v>30/08/18 06:22:00</v>
      </c>
      <c r="M2249" s="6">
        <f>J2249-K2249</f>
        <v>0.12081018518802011</v>
      </c>
      <c r="N2249" s="6">
        <f>L2249-J2249</f>
        <v>0.29724537036963739</v>
      </c>
    </row>
    <row r="2250" spans="1:14" x14ac:dyDescent="0.25">
      <c r="A2250" t="s">
        <v>107</v>
      </c>
      <c r="B2250">
        <v>1</v>
      </c>
      <c r="C2250" t="s">
        <v>24</v>
      </c>
      <c r="D2250" s="1">
        <v>43341</v>
      </c>
      <c r="E2250" s="2">
        <v>0.97376157407407404</v>
      </c>
      <c r="F2250" s="1">
        <v>43341</v>
      </c>
      <c r="G2250" s="1">
        <f>F2250+1</f>
        <v>43342</v>
      </c>
      <c r="H2250" s="6">
        <f>VLOOKUP(F2250,'Sunrise sunset times'!A$2:C$75,3,FALSE)</f>
        <v>0.84722222222222221</v>
      </c>
      <c r="I2250" s="6">
        <f>VLOOKUP(G2250,'Sunrise sunset times'!A$2:C$76,2,FALSE)</f>
        <v>0.26527777777777778</v>
      </c>
      <c r="J2250" t="str">
        <f>TEXT(D2250,"dd/mm/yy ")&amp;TEXT(E2250,"hh:mm:ss")</f>
        <v>29/08/18 23:22:13</v>
      </c>
      <c r="K2250" t="str">
        <f>TEXT(F2250,"dd/mm/yy ")&amp;TEXT(H2250,"hh:mm:ss")</f>
        <v>29/08/18 20:20:00</v>
      </c>
      <c r="L2250" t="str">
        <f>TEXT(G2250,"dd/mm/yy ")&amp;TEXT(I2250,"hh:mm:ss")</f>
        <v>30/08/18 06:22:00</v>
      </c>
      <c r="M2250" s="6">
        <f>J2250-K2250</f>
        <v>0.12653935185517184</v>
      </c>
      <c r="N2250" s="6">
        <f>L2250-J2250</f>
        <v>0.29151620370248565</v>
      </c>
    </row>
    <row r="2251" spans="1:14" x14ac:dyDescent="0.25">
      <c r="A2251" t="s">
        <v>107</v>
      </c>
      <c r="B2251">
        <v>1</v>
      </c>
      <c r="C2251" t="s">
        <v>17</v>
      </c>
      <c r="D2251" s="1">
        <v>43341</v>
      </c>
      <c r="E2251" s="2">
        <v>0.97704861111111108</v>
      </c>
      <c r="F2251" s="1">
        <v>43341</v>
      </c>
      <c r="G2251" s="1">
        <f>F2251+1</f>
        <v>43342</v>
      </c>
      <c r="H2251" s="6">
        <f>VLOOKUP(F2251,'Sunrise sunset times'!A$2:C$75,3,FALSE)</f>
        <v>0.84722222222222221</v>
      </c>
      <c r="I2251" s="6">
        <f>VLOOKUP(G2251,'Sunrise sunset times'!A$2:C$76,2,FALSE)</f>
        <v>0.26527777777777778</v>
      </c>
      <c r="J2251" t="str">
        <f>TEXT(D2251,"dd/mm/yy ")&amp;TEXT(E2251,"hh:mm:ss")</f>
        <v>29/08/18 23:26:57</v>
      </c>
      <c r="K2251" t="str">
        <f>TEXT(F2251,"dd/mm/yy ")&amp;TEXT(H2251,"hh:mm:ss")</f>
        <v>29/08/18 20:20:00</v>
      </c>
      <c r="L2251" t="str">
        <f>TEXT(G2251,"dd/mm/yy ")&amp;TEXT(I2251,"hh:mm:ss")</f>
        <v>30/08/18 06:22:00</v>
      </c>
      <c r="M2251" s="6">
        <f>J2251-K2251</f>
        <v>0.12982638888934162</v>
      </c>
      <c r="N2251" s="6">
        <f>L2251-J2251</f>
        <v>0.28822916666831588</v>
      </c>
    </row>
    <row r="2252" spans="1:14" x14ac:dyDescent="0.25">
      <c r="A2252" t="s">
        <v>107</v>
      </c>
      <c r="B2252">
        <v>1</v>
      </c>
      <c r="C2252" t="s">
        <v>17</v>
      </c>
      <c r="D2252" s="1">
        <v>43341</v>
      </c>
      <c r="E2252" s="2">
        <v>0.9781481481481481</v>
      </c>
      <c r="F2252" s="1">
        <v>43341</v>
      </c>
      <c r="G2252" s="1">
        <f>F2252+1</f>
        <v>43342</v>
      </c>
      <c r="H2252" s="6">
        <f>VLOOKUP(F2252,'Sunrise sunset times'!A$2:C$75,3,FALSE)</f>
        <v>0.84722222222222221</v>
      </c>
      <c r="I2252" s="6">
        <f>VLOOKUP(G2252,'Sunrise sunset times'!A$2:C$76,2,FALSE)</f>
        <v>0.26527777777777778</v>
      </c>
      <c r="J2252" t="str">
        <f>TEXT(D2252,"dd/mm/yy ")&amp;TEXT(E2252,"hh:mm:ss")</f>
        <v>29/08/18 23:28:32</v>
      </c>
      <c r="K2252" t="str">
        <f>TEXT(F2252,"dd/mm/yy ")&amp;TEXT(H2252,"hh:mm:ss")</f>
        <v>29/08/18 20:20:00</v>
      </c>
      <c r="L2252" t="str">
        <f>TEXT(G2252,"dd/mm/yy ")&amp;TEXT(I2252,"hh:mm:ss")</f>
        <v>30/08/18 06:22:00</v>
      </c>
      <c r="M2252" s="6">
        <f>J2252-K2252</f>
        <v>0.13092592592875008</v>
      </c>
      <c r="N2252" s="6">
        <f>L2252-J2252</f>
        <v>0.28712962962890742</v>
      </c>
    </row>
    <row r="2253" spans="1:14" x14ac:dyDescent="0.25">
      <c r="A2253" t="s">
        <v>107</v>
      </c>
      <c r="B2253">
        <v>1</v>
      </c>
      <c r="C2253" t="s">
        <v>17</v>
      </c>
      <c r="D2253" s="1">
        <v>43341</v>
      </c>
      <c r="E2253" s="2">
        <v>0.97824074074074074</v>
      </c>
      <c r="F2253" s="1">
        <v>43341</v>
      </c>
      <c r="G2253" s="1">
        <f>F2253+1</f>
        <v>43342</v>
      </c>
      <c r="H2253" s="6">
        <f>VLOOKUP(F2253,'Sunrise sunset times'!A$2:C$75,3,FALSE)</f>
        <v>0.84722222222222221</v>
      </c>
      <c r="I2253" s="6">
        <f>VLOOKUP(G2253,'Sunrise sunset times'!A$2:C$76,2,FALSE)</f>
        <v>0.26527777777777778</v>
      </c>
      <c r="J2253" t="str">
        <f>TEXT(D2253,"dd/mm/yy ")&amp;TEXT(E2253,"hh:mm:ss")</f>
        <v>29/08/18 23:28:40</v>
      </c>
      <c r="K2253" t="str">
        <f>TEXT(F2253,"dd/mm/yy ")&amp;TEXT(H2253,"hh:mm:ss")</f>
        <v>29/08/18 20:20:00</v>
      </c>
      <c r="L2253" t="str">
        <f>TEXT(G2253,"dd/mm/yy ")&amp;TEXT(I2253,"hh:mm:ss")</f>
        <v>30/08/18 06:22:00</v>
      </c>
      <c r="M2253" s="6">
        <f>J2253-K2253</f>
        <v>0.13101851852115942</v>
      </c>
      <c r="N2253" s="6">
        <f>L2253-J2253</f>
        <v>0.28703703703649808</v>
      </c>
    </row>
    <row r="2254" spans="1:14" x14ac:dyDescent="0.25">
      <c r="A2254" t="s">
        <v>107</v>
      </c>
      <c r="B2254">
        <v>1</v>
      </c>
      <c r="C2254" t="s">
        <v>17</v>
      </c>
      <c r="D2254" s="1">
        <v>43341</v>
      </c>
      <c r="E2254" s="2">
        <v>0.97835648148148147</v>
      </c>
      <c r="F2254" s="1">
        <v>43341</v>
      </c>
      <c r="G2254" s="1">
        <f>F2254+1</f>
        <v>43342</v>
      </c>
      <c r="H2254" s="6">
        <f>VLOOKUP(F2254,'Sunrise sunset times'!A$2:C$75,3,FALSE)</f>
        <v>0.84722222222222221</v>
      </c>
      <c r="I2254" s="6">
        <f>VLOOKUP(G2254,'Sunrise sunset times'!A$2:C$76,2,FALSE)</f>
        <v>0.26527777777777778</v>
      </c>
      <c r="J2254" t="str">
        <f>TEXT(D2254,"dd/mm/yy ")&amp;TEXT(E2254,"hh:mm:ss")</f>
        <v>29/08/18 23:28:50</v>
      </c>
      <c r="K2254" t="str">
        <f>TEXT(F2254,"dd/mm/yy ")&amp;TEXT(H2254,"hh:mm:ss")</f>
        <v>29/08/18 20:20:00</v>
      </c>
      <c r="L2254" t="str">
        <f>TEXT(G2254,"dd/mm/yy ")&amp;TEXT(I2254,"hh:mm:ss")</f>
        <v>30/08/18 06:22:00</v>
      </c>
      <c r="M2254" s="6">
        <f>J2254-K2254</f>
        <v>0.13113425925985212</v>
      </c>
      <c r="N2254" s="6">
        <f>L2254-J2254</f>
        <v>0.28692129629780538</v>
      </c>
    </row>
    <row r="2255" spans="1:14" x14ac:dyDescent="0.25">
      <c r="A2255" t="s">
        <v>107</v>
      </c>
      <c r="B2255">
        <v>1</v>
      </c>
      <c r="C2255" t="s">
        <v>17</v>
      </c>
      <c r="D2255" s="1">
        <v>43341</v>
      </c>
      <c r="E2255" s="2">
        <v>0.98012731481481474</v>
      </c>
      <c r="F2255" s="1">
        <v>43341</v>
      </c>
      <c r="G2255" s="1">
        <f>F2255+1</f>
        <v>43342</v>
      </c>
      <c r="H2255" s="6">
        <f>VLOOKUP(F2255,'Sunrise sunset times'!A$2:C$75,3,FALSE)</f>
        <v>0.84722222222222221</v>
      </c>
      <c r="I2255" s="6">
        <f>VLOOKUP(G2255,'Sunrise sunset times'!A$2:C$76,2,FALSE)</f>
        <v>0.26527777777777778</v>
      </c>
      <c r="J2255" t="str">
        <f>TEXT(D2255,"dd/mm/yy ")&amp;TEXT(E2255,"hh:mm:ss")</f>
        <v>29/08/18 23:31:23</v>
      </c>
      <c r="K2255" t="str">
        <f>TEXT(F2255,"dd/mm/yy ")&amp;TEXT(H2255,"hh:mm:ss")</f>
        <v>29/08/18 20:20:00</v>
      </c>
      <c r="L2255" t="str">
        <f>TEXT(G2255,"dd/mm/yy ")&amp;TEXT(I2255,"hh:mm:ss")</f>
        <v>30/08/18 06:22:00</v>
      </c>
      <c r="M2255" s="6">
        <f>J2255-K2255</f>
        <v>0.13290509259240935</v>
      </c>
      <c r="N2255" s="6">
        <f>L2255-J2255</f>
        <v>0.28515046296524815</v>
      </c>
    </row>
    <row r="2256" spans="1:14" x14ac:dyDescent="0.25">
      <c r="A2256" t="s">
        <v>107</v>
      </c>
      <c r="B2256">
        <v>1</v>
      </c>
      <c r="C2256" t="s">
        <v>17</v>
      </c>
      <c r="D2256" s="1">
        <v>43341</v>
      </c>
      <c r="E2256" s="2">
        <v>0.9802777777777778</v>
      </c>
      <c r="F2256" s="1">
        <v>43341</v>
      </c>
      <c r="G2256" s="1">
        <f>F2256+1</f>
        <v>43342</v>
      </c>
      <c r="H2256" s="6">
        <f>VLOOKUP(F2256,'Sunrise sunset times'!A$2:C$75,3,FALSE)</f>
        <v>0.84722222222222221</v>
      </c>
      <c r="I2256" s="6">
        <f>VLOOKUP(G2256,'Sunrise sunset times'!A$2:C$76,2,FALSE)</f>
        <v>0.26527777777777778</v>
      </c>
      <c r="J2256" t="str">
        <f>TEXT(D2256,"dd/mm/yy ")&amp;TEXT(E2256,"hh:mm:ss")</f>
        <v>29/08/18 23:31:36</v>
      </c>
      <c r="K2256" t="str">
        <f>TEXT(F2256,"dd/mm/yy ")&amp;TEXT(H2256,"hh:mm:ss")</f>
        <v>29/08/18 20:20:00</v>
      </c>
      <c r="L2256" t="str">
        <f>TEXT(G2256,"dd/mm/yy ")&amp;TEXT(I2256,"hh:mm:ss")</f>
        <v>30/08/18 06:22:00</v>
      </c>
      <c r="M2256" s="6">
        <f>J2256-K2256</f>
        <v>0.133055555561441</v>
      </c>
      <c r="N2256" s="6">
        <f>L2256-J2256</f>
        <v>0.2849999999962165</v>
      </c>
    </row>
    <row r="2257" spans="1:14" x14ac:dyDescent="0.25">
      <c r="A2257" t="s">
        <v>107</v>
      </c>
      <c r="B2257">
        <v>1</v>
      </c>
      <c r="C2257" t="s">
        <v>17</v>
      </c>
      <c r="D2257" s="1">
        <v>43341</v>
      </c>
      <c r="E2257" s="2">
        <v>0.98069444444444442</v>
      </c>
      <c r="F2257" s="1">
        <v>43341</v>
      </c>
      <c r="G2257" s="1">
        <f>F2257+1</f>
        <v>43342</v>
      </c>
      <c r="H2257" s="6">
        <f>VLOOKUP(F2257,'Sunrise sunset times'!A$2:C$75,3,FALSE)</f>
        <v>0.84722222222222221</v>
      </c>
      <c r="I2257" s="6">
        <f>VLOOKUP(G2257,'Sunrise sunset times'!A$2:C$76,2,FALSE)</f>
        <v>0.26527777777777778</v>
      </c>
      <c r="J2257" t="str">
        <f>TEXT(D2257,"dd/mm/yy ")&amp;TEXT(E2257,"hh:mm:ss")</f>
        <v>29/08/18 23:32:12</v>
      </c>
      <c r="K2257" t="str">
        <f>TEXT(F2257,"dd/mm/yy ")&amp;TEXT(H2257,"hh:mm:ss")</f>
        <v>29/08/18 20:20:00</v>
      </c>
      <c r="L2257" t="str">
        <f>TEXT(G2257,"dd/mm/yy ")&amp;TEXT(I2257,"hh:mm:ss")</f>
        <v>30/08/18 06:22:00</v>
      </c>
      <c r="M2257" s="6">
        <f>J2257-K2257</f>
        <v>0.13347222222364508</v>
      </c>
      <c r="N2257" s="6">
        <f>L2257-J2257</f>
        <v>0.28458333333401242</v>
      </c>
    </row>
    <row r="2258" spans="1:14" x14ac:dyDescent="0.25">
      <c r="A2258" t="s">
        <v>107</v>
      </c>
      <c r="B2258">
        <v>1</v>
      </c>
      <c r="C2258" t="s">
        <v>17</v>
      </c>
      <c r="D2258" s="1">
        <v>43341</v>
      </c>
      <c r="E2258" s="2">
        <v>0.98282407407407402</v>
      </c>
      <c r="F2258" s="1">
        <v>43341</v>
      </c>
      <c r="G2258" s="1">
        <f>F2258+1</f>
        <v>43342</v>
      </c>
      <c r="H2258" s="6">
        <f>VLOOKUP(F2258,'Sunrise sunset times'!A$2:C$75,3,FALSE)</f>
        <v>0.84722222222222221</v>
      </c>
      <c r="I2258" s="6">
        <f>VLOOKUP(G2258,'Sunrise sunset times'!A$2:C$76,2,FALSE)</f>
        <v>0.26527777777777778</v>
      </c>
      <c r="J2258" t="str">
        <f>TEXT(D2258,"dd/mm/yy ")&amp;TEXT(E2258,"hh:mm:ss")</f>
        <v>29/08/18 23:35:16</v>
      </c>
      <c r="K2258" t="str">
        <f>TEXT(F2258,"dd/mm/yy ")&amp;TEXT(H2258,"hh:mm:ss")</f>
        <v>29/08/18 20:20:00</v>
      </c>
      <c r="L2258" t="str">
        <f>TEXT(G2258,"dd/mm/yy ")&amp;TEXT(I2258,"hh:mm:ss")</f>
        <v>30/08/18 06:22:00</v>
      </c>
      <c r="M2258" s="6">
        <f>J2258-K2258</f>
        <v>0.135601851856336</v>
      </c>
      <c r="N2258" s="6">
        <f>L2258-J2258</f>
        <v>0.2824537037013215</v>
      </c>
    </row>
    <row r="2259" spans="1:14" x14ac:dyDescent="0.25">
      <c r="A2259" t="s">
        <v>107</v>
      </c>
      <c r="B2259">
        <v>2</v>
      </c>
      <c r="C2259" t="s">
        <v>17</v>
      </c>
      <c r="D2259" s="1">
        <v>43341</v>
      </c>
      <c r="E2259" s="2">
        <v>0.98287037037037039</v>
      </c>
      <c r="F2259" s="1">
        <v>43341</v>
      </c>
      <c r="G2259" s="1">
        <f>F2259+1</f>
        <v>43342</v>
      </c>
      <c r="H2259" s="6">
        <f>VLOOKUP(F2259,'Sunrise sunset times'!A$2:C$75,3,FALSE)</f>
        <v>0.84722222222222221</v>
      </c>
      <c r="I2259" s="6">
        <f>VLOOKUP(G2259,'Sunrise sunset times'!A$2:C$76,2,FALSE)</f>
        <v>0.26527777777777778</v>
      </c>
      <c r="J2259" t="str">
        <f>TEXT(D2259,"dd/mm/yy ")&amp;TEXT(E2259,"hh:mm:ss")</f>
        <v>29/08/18 23:35:20</v>
      </c>
      <c r="K2259" t="str">
        <f>TEXT(F2259,"dd/mm/yy ")&amp;TEXT(H2259,"hh:mm:ss")</f>
        <v>29/08/18 20:20:00</v>
      </c>
      <c r="L2259" t="str">
        <f>TEXT(G2259,"dd/mm/yy ")&amp;TEXT(I2259,"hh:mm:ss")</f>
        <v>30/08/18 06:22:00</v>
      </c>
      <c r="M2259" s="6">
        <f>J2259-K2259</f>
        <v>0.13564814814890269</v>
      </c>
      <c r="N2259" s="6">
        <f>L2259-J2259</f>
        <v>0.28240740740875481</v>
      </c>
    </row>
    <row r="2260" spans="1:14" x14ac:dyDescent="0.25">
      <c r="A2260" t="s">
        <v>107</v>
      </c>
      <c r="B2260">
        <v>1</v>
      </c>
      <c r="C2260" t="s">
        <v>17</v>
      </c>
      <c r="D2260" s="1">
        <v>43341</v>
      </c>
      <c r="E2260" s="2">
        <v>0.98314814814814822</v>
      </c>
      <c r="F2260" s="1">
        <v>43341</v>
      </c>
      <c r="G2260" s="1">
        <f>F2260+1</f>
        <v>43342</v>
      </c>
      <c r="H2260" s="6">
        <f>VLOOKUP(F2260,'Sunrise sunset times'!A$2:C$75,3,FALSE)</f>
        <v>0.84722222222222221</v>
      </c>
      <c r="I2260" s="6">
        <f>VLOOKUP(G2260,'Sunrise sunset times'!A$2:C$76,2,FALSE)</f>
        <v>0.26527777777777778</v>
      </c>
      <c r="J2260" t="str">
        <f>TEXT(D2260,"dd/mm/yy ")&amp;TEXT(E2260,"hh:mm:ss")</f>
        <v>29/08/18 23:35:44</v>
      </c>
      <c r="K2260" t="str">
        <f>TEXT(F2260,"dd/mm/yy ")&amp;TEXT(H2260,"hh:mm:ss")</f>
        <v>29/08/18 20:20:00</v>
      </c>
      <c r="L2260" t="str">
        <f>TEXT(G2260,"dd/mm/yy ")&amp;TEXT(I2260,"hh:mm:ss")</f>
        <v>30/08/18 06:22:00</v>
      </c>
      <c r="M2260" s="6">
        <f>J2260-K2260</f>
        <v>0.13592592592613073</v>
      </c>
      <c r="N2260" s="6">
        <f>L2260-J2260</f>
        <v>0.28212962963152677</v>
      </c>
    </row>
    <row r="2261" spans="1:14" x14ac:dyDescent="0.25">
      <c r="A2261" t="s">
        <v>107</v>
      </c>
      <c r="B2261">
        <v>1</v>
      </c>
      <c r="C2261" t="s">
        <v>17</v>
      </c>
      <c r="D2261" s="1">
        <v>43341</v>
      </c>
      <c r="E2261" s="2">
        <v>0.98409722222222218</v>
      </c>
      <c r="F2261" s="1">
        <v>43341</v>
      </c>
      <c r="G2261" s="1">
        <f>F2261+1</f>
        <v>43342</v>
      </c>
      <c r="H2261" s="6">
        <f>VLOOKUP(F2261,'Sunrise sunset times'!A$2:C$75,3,FALSE)</f>
        <v>0.84722222222222221</v>
      </c>
      <c r="I2261" s="6">
        <f>VLOOKUP(G2261,'Sunrise sunset times'!A$2:C$76,2,FALSE)</f>
        <v>0.26527777777777778</v>
      </c>
      <c r="J2261" t="str">
        <f>TEXT(D2261,"dd/mm/yy ")&amp;TEXT(E2261,"hh:mm:ss")</f>
        <v>29/08/18 23:37:06</v>
      </c>
      <c r="K2261" t="str">
        <f>TEXT(F2261,"dd/mm/yy ")&amp;TEXT(H2261,"hh:mm:ss")</f>
        <v>29/08/18 20:20:00</v>
      </c>
      <c r="L2261" t="str">
        <f>TEXT(G2261,"dd/mm/yy ")&amp;TEXT(I2261,"hh:mm:ss")</f>
        <v>30/08/18 06:22:00</v>
      </c>
      <c r="M2261" s="6">
        <f>J2261-K2261</f>
        <v>0.1368750000037835</v>
      </c>
      <c r="N2261" s="6">
        <f>L2261-J2261</f>
        <v>0.281180555553874</v>
      </c>
    </row>
    <row r="2262" spans="1:14" x14ac:dyDescent="0.25">
      <c r="A2262" t="s">
        <v>105</v>
      </c>
      <c r="B2262">
        <v>1</v>
      </c>
      <c r="C2262" t="s">
        <v>17</v>
      </c>
      <c r="D2262" s="1">
        <v>43341</v>
      </c>
      <c r="E2262" s="2">
        <v>0.98472222222222217</v>
      </c>
      <c r="F2262" s="1">
        <v>43341</v>
      </c>
      <c r="G2262" s="1">
        <f>F2262+1</f>
        <v>43342</v>
      </c>
      <c r="H2262" s="6">
        <f>VLOOKUP(F2262,'Sunrise sunset times'!A$2:C$75,3,FALSE)</f>
        <v>0.84722222222222221</v>
      </c>
      <c r="I2262" s="6">
        <f>VLOOKUP(G2262,'Sunrise sunset times'!A$2:C$76,2,FALSE)</f>
        <v>0.26527777777777778</v>
      </c>
      <c r="J2262" t="str">
        <f>TEXT(D2262,"dd/mm/yy ")&amp;TEXT(E2262,"hh:mm:ss")</f>
        <v>29/08/18 23:38:00</v>
      </c>
      <c r="K2262" t="str">
        <f>TEXT(F2262,"dd/mm/yy ")&amp;TEXT(H2262,"hh:mm:ss")</f>
        <v>29/08/18 20:20:00</v>
      </c>
      <c r="L2262" t="str">
        <f>TEXT(G2262,"dd/mm/yy ")&amp;TEXT(I2262,"hh:mm:ss")</f>
        <v>30/08/18 06:22:00</v>
      </c>
      <c r="M2262" s="6">
        <f>J2262-K2262</f>
        <v>0.13750000000436557</v>
      </c>
      <c r="N2262" s="6">
        <f>L2262-J2262</f>
        <v>0.28055555555329192</v>
      </c>
    </row>
    <row r="2263" spans="1:14" x14ac:dyDescent="0.25">
      <c r="A2263" t="s">
        <v>107</v>
      </c>
      <c r="B2263">
        <v>1</v>
      </c>
      <c r="C2263" t="s">
        <v>17</v>
      </c>
      <c r="D2263" s="1">
        <v>43341</v>
      </c>
      <c r="E2263" s="2">
        <v>0.98559027777777775</v>
      </c>
      <c r="F2263" s="1">
        <v>43341</v>
      </c>
      <c r="G2263" s="1">
        <f>F2263+1</f>
        <v>43342</v>
      </c>
      <c r="H2263" s="6">
        <f>VLOOKUP(F2263,'Sunrise sunset times'!A$2:C$75,3,FALSE)</f>
        <v>0.84722222222222221</v>
      </c>
      <c r="I2263" s="6">
        <f>VLOOKUP(G2263,'Sunrise sunset times'!A$2:C$76,2,FALSE)</f>
        <v>0.26527777777777778</v>
      </c>
      <c r="J2263" t="str">
        <f>TEXT(D2263,"dd/mm/yy ")&amp;TEXT(E2263,"hh:mm:ss")</f>
        <v>29/08/18 23:39:15</v>
      </c>
      <c r="K2263" t="str">
        <f>TEXT(F2263,"dd/mm/yy ")&amp;TEXT(H2263,"hh:mm:ss")</f>
        <v>29/08/18 20:20:00</v>
      </c>
      <c r="L2263" t="str">
        <f>TEXT(G2263,"dd/mm/yy ")&amp;TEXT(I2263,"hh:mm:ss")</f>
        <v>30/08/18 06:22:00</v>
      </c>
      <c r="M2263" s="6">
        <f>J2263-K2263</f>
        <v>0.13836805555911269</v>
      </c>
      <c r="N2263" s="6">
        <f>L2263-J2263</f>
        <v>0.27968749999854481</v>
      </c>
    </row>
    <row r="2264" spans="1:14" x14ac:dyDescent="0.25">
      <c r="A2264" t="s">
        <v>107</v>
      </c>
      <c r="B2264">
        <v>1</v>
      </c>
      <c r="C2264" t="s">
        <v>17</v>
      </c>
      <c r="D2264" s="1">
        <v>43341</v>
      </c>
      <c r="E2264" s="2">
        <v>0.9868055555555556</v>
      </c>
      <c r="F2264" s="1">
        <v>43341</v>
      </c>
      <c r="G2264" s="1">
        <f>F2264+1</f>
        <v>43342</v>
      </c>
      <c r="H2264" s="6">
        <f>VLOOKUP(F2264,'Sunrise sunset times'!A$2:C$75,3,FALSE)</f>
        <v>0.84722222222222221</v>
      </c>
      <c r="I2264" s="6">
        <f>VLOOKUP(G2264,'Sunrise sunset times'!A$2:C$76,2,FALSE)</f>
        <v>0.26527777777777778</v>
      </c>
      <c r="J2264" t="str">
        <f>TEXT(D2264,"dd/mm/yy ")&amp;TEXT(E2264,"hh:mm:ss")</f>
        <v>29/08/18 23:41:00</v>
      </c>
      <c r="K2264" t="str">
        <f>TEXT(F2264,"dd/mm/yy ")&amp;TEXT(H2264,"hh:mm:ss")</f>
        <v>29/08/18 20:20:00</v>
      </c>
      <c r="L2264" t="str">
        <f>TEXT(G2264,"dd/mm/yy ")&amp;TEXT(I2264,"hh:mm:ss")</f>
        <v>30/08/18 06:22:00</v>
      </c>
      <c r="M2264" s="6">
        <f>J2264-K2264</f>
        <v>0.13958333333721384</v>
      </c>
      <c r="N2264" s="6">
        <f>L2264-J2264</f>
        <v>0.27847222222044365</v>
      </c>
    </row>
    <row r="2265" spans="1:14" x14ac:dyDescent="0.25">
      <c r="A2265" t="s">
        <v>107</v>
      </c>
      <c r="B2265">
        <v>1</v>
      </c>
      <c r="C2265" t="s">
        <v>17</v>
      </c>
      <c r="D2265" s="1">
        <v>43341</v>
      </c>
      <c r="E2265" s="2">
        <v>0.98694444444444451</v>
      </c>
      <c r="F2265" s="1">
        <v>43341</v>
      </c>
      <c r="G2265" s="1">
        <f>F2265+1</f>
        <v>43342</v>
      </c>
      <c r="H2265" s="6">
        <f>VLOOKUP(F2265,'Sunrise sunset times'!A$2:C$75,3,FALSE)</f>
        <v>0.84722222222222221</v>
      </c>
      <c r="I2265" s="6">
        <f>VLOOKUP(G2265,'Sunrise sunset times'!A$2:C$76,2,FALSE)</f>
        <v>0.26527777777777778</v>
      </c>
      <c r="J2265" t="str">
        <f>TEXT(D2265,"dd/mm/yy ")&amp;TEXT(E2265,"hh:mm:ss")</f>
        <v>29/08/18 23:41:12</v>
      </c>
      <c r="K2265" t="str">
        <f>TEXT(F2265,"dd/mm/yy ")&amp;TEXT(H2265,"hh:mm:ss")</f>
        <v>29/08/18 20:20:00</v>
      </c>
      <c r="L2265" t="str">
        <f>TEXT(G2265,"dd/mm/yy ")&amp;TEXT(I2265,"hh:mm:ss")</f>
        <v>30/08/18 06:22:00</v>
      </c>
      <c r="M2265" s="6">
        <f>J2265-K2265</f>
        <v>0.13972222222218988</v>
      </c>
      <c r="N2265" s="6">
        <f>L2265-J2265</f>
        <v>0.27833333333546761</v>
      </c>
    </row>
    <row r="2266" spans="1:14" x14ac:dyDescent="0.25">
      <c r="A2266" t="s">
        <v>107</v>
      </c>
      <c r="B2266">
        <v>1</v>
      </c>
      <c r="C2266" t="s">
        <v>17</v>
      </c>
      <c r="D2266" s="1">
        <v>43341</v>
      </c>
      <c r="E2266" s="2">
        <v>0.98733796296296295</v>
      </c>
      <c r="F2266" s="1">
        <v>43341</v>
      </c>
      <c r="G2266" s="1">
        <f>F2266+1</f>
        <v>43342</v>
      </c>
      <c r="H2266" s="6">
        <f>VLOOKUP(F2266,'Sunrise sunset times'!A$2:C$75,3,FALSE)</f>
        <v>0.84722222222222221</v>
      </c>
      <c r="I2266" s="6">
        <f>VLOOKUP(G2266,'Sunrise sunset times'!A$2:C$76,2,FALSE)</f>
        <v>0.26527777777777778</v>
      </c>
      <c r="J2266" t="str">
        <f>TEXT(D2266,"dd/mm/yy ")&amp;TEXT(E2266,"hh:mm:ss")</f>
        <v>29/08/18 23:41:46</v>
      </c>
      <c r="K2266" t="str">
        <f>TEXT(F2266,"dd/mm/yy ")&amp;TEXT(H2266,"hh:mm:ss")</f>
        <v>29/08/18 20:20:00</v>
      </c>
      <c r="L2266" t="str">
        <f>TEXT(G2266,"dd/mm/yy ")&amp;TEXT(I2266,"hh:mm:ss")</f>
        <v>30/08/18 06:22:00</v>
      </c>
      <c r="M2266" s="6">
        <f>J2266-K2266</f>
        <v>0.14011574074538657</v>
      </c>
      <c r="N2266" s="6">
        <f>L2266-J2266</f>
        <v>0.27793981481227092</v>
      </c>
    </row>
    <row r="2267" spans="1:14" x14ac:dyDescent="0.25">
      <c r="A2267" t="s">
        <v>107</v>
      </c>
      <c r="B2267">
        <v>1</v>
      </c>
      <c r="C2267" t="s">
        <v>17</v>
      </c>
      <c r="D2267" s="1">
        <v>43341</v>
      </c>
      <c r="E2267" s="2">
        <v>0.98747685185185186</v>
      </c>
      <c r="F2267" s="1">
        <v>43341</v>
      </c>
      <c r="G2267" s="1">
        <f>F2267+1</f>
        <v>43342</v>
      </c>
      <c r="H2267" s="6">
        <f>VLOOKUP(F2267,'Sunrise sunset times'!A$2:C$75,3,FALSE)</f>
        <v>0.84722222222222221</v>
      </c>
      <c r="I2267" s="6">
        <f>VLOOKUP(G2267,'Sunrise sunset times'!A$2:C$76,2,FALSE)</f>
        <v>0.26527777777777778</v>
      </c>
      <c r="J2267" t="str">
        <f>TEXT(D2267,"dd/mm/yy ")&amp;TEXT(E2267,"hh:mm:ss")</f>
        <v>29/08/18 23:41:58</v>
      </c>
      <c r="K2267" t="str">
        <f>TEXT(F2267,"dd/mm/yy ")&amp;TEXT(H2267,"hh:mm:ss")</f>
        <v>29/08/18 20:20:00</v>
      </c>
      <c r="L2267" t="str">
        <f>TEXT(G2267,"dd/mm/yy ")&amp;TEXT(I2267,"hh:mm:ss")</f>
        <v>30/08/18 06:22:00</v>
      </c>
      <c r="M2267" s="6">
        <f>J2267-K2267</f>
        <v>0.14025462963036261</v>
      </c>
      <c r="N2267" s="6">
        <f>L2267-J2267</f>
        <v>0.27780092592729488</v>
      </c>
    </row>
    <row r="2268" spans="1:14" x14ac:dyDescent="0.25">
      <c r="A2268" t="s">
        <v>107</v>
      </c>
      <c r="B2268">
        <v>1</v>
      </c>
      <c r="C2268" t="s">
        <v>17</v>
      </c>
      <c r="D2268" s="1">
        <v>43341</v>
      </c>
      <c r="E2268" s="2">
        <v>0.98812500000000003</v>
      </c>
      <c r="F2268" s="1">
        <v>43341</v>
      </c>
      <c r="G2268" s="1">
        <f>F2268+1</f>
        <v>43342</v>
      </c>
      <c r="H2268" s="6">
        <f>VLOOKUP(F2268,'Sunrise sunset times'!A$2:C$75,3,FALSE)</f>
        <v>0.84722222222222221</v>
      </c>
      <c r="I2268" s="6">
        <f>VLOOKUP(G2268,'Sunrise sunset times'!A$2:C$76,2,FALSE)</f>
        <v>0.26527777777777778</v>
      </c>
      <c r="J2268" t="str">
        <f>TEXT(D2268,"dd/mm/yy ")&amp;TEXT(E2268,"hh:mm:ss")</f>
        <v>29/08/18 23:42:54</v>
      </c>
      <c r="K2268" t="str">
        <f>TEXT(F2268,"dd/mm/yy ")&amp;TEXT(H2268,"hh:mm:ss")</f>
        <v>29/08/18 20:20:00</v>
      </c>
      <c r="L2268" t="str">
        <f>TEXT(G2268,"dd/mm/yy ")&amp;TEXT(I2268,"hh:mm:ss")</f>
        <v>30/08/18 06:22:00</v>
      </c>
      <c r="M2268" s="6">
        <f>J2268-K2268</f>
        <v>0.140902777784504</v>
      </c>
      <c r="N2268" s="6">
        <f>L2268-J2268</f>
        <v>0.2771527777731535</v>
      </c>
    </row>
    <row r="2269" spans="1:14" x14ac:dyDescent="0.25">
      <c r="A2269" t="s">
        <v>107</v>
      </c>
      <c r="B2269">
        <v>2</v>
      </c>
      <c r="C2269" t="s">
        <v>17</v>
      </c>
      <c r="D2269" s="1">
        <v>43341</v>
      </c>
      <c r="E2269" s="2">
        <v>0.9881712962962963</v>
      </c>
      <c r="F2269" s="1">
        <v>43341</v>
      </c>
      <c r="G2269" s="1">
        <f>F2269+1</f>
        <v>43342</v>
      </c>
      <c r="H2269" s="6">
        <f>VLOOKUP(F2269,'Sunrise sunset times'!A$2:C$75,3,FALSE)</f>
        <v>0.84722222222222221</v>
      </c>
      <c r="I2269" s="6">
        <f>VLOOKUP(G2269,'Sunrise sunset times'!A$2:C$76,2,FALSE)</f>
        <v>0.26527777777777778</v>
      </c>
      <c r="J2269" t="str">
        <f>TEXT(D2269,"dd/mm/yy ")&amp;TEXT(E2269,"hh:mm:ss")</f>
        <v>29/08/18 23:42:58</v>
      </c>
      <c r="K2269" t="str">
        <f>TEXT(F2269,"dd/mm/yy ")&amp;TEXT(H2269,"hh:mm:ss")</f>
        <v>29/08/18 20:20:00</v>
      </c>
      <c r="L2269" t="str">
        <f>TEXT(G2269,"dd/mm/yy ")&amp;TEXT(I2269,"hh:mm:ss")</f>
        <v>30/08/18 06:22:00</v>
      </c>
      <c r="M2269" s="6">
        <f>J2269-K2269</f>
        <v>0.14094907407707069</v>
      </c>
      <c r="N2269" s="6">
        <f>L2269-J2269</f>
        <v>0.27710648148058681</v>
      </c>
    </row>
    <row r="2270" spans="1:14" x14ac:dyDescent="0.25">
      <c r="A2270" t="s">
        <v>107</v>
      </c>
      <c r="B2270">
        <v>1</v>
      </c>
      <c r="C2270" t="s">
        <v>17</v>
      </c>
      <c r="D2270" s="1">
        <v>43341</v>
      </c>
      <c r="E2270" s="2">
        <v>0.98826388888888894</v>
      </c>
      <c r="F2270" s="1">
        <v>43341</v>
      </c>
      <c r="G2270" s="1">
        <f>F2270+1</f>
        <v>43342</v>
      </c>
      <c r="H2270" s="6">
        <f>VLOOKUP(F2270,'Sunrise sunset times'!A$2:C$75,3,FALSE)</f>
        <v>0.84722222222222221</v>
      </c>
      <c r="I2270" s="6">
        <f>VLOOKUP(G2270,'Sunrise sunset times'!A$2:C$76,2,FALSE)</f>
        <v>0.26527777777777778</v>
      </c>
      <c r="J2270" t="str">
        <f>TEXT(D2270,"dd/mm/yy ")&amp;TEXT(E2270,"hh:mm:ss")</f>
        <v>29/08/18 23:43:06</v>
      </c>
      <c r="K2270" t="str">
        <f>TEXT(F2270,"dd/mm/yy ")&amp;TEXT(H2270,"hh:mm:ss")</f>
        <v>29/08/18 20:20:00</v>
      </c>
      <c r="L2270" t="str">
        <f>TEXT(G2270,"dd/mm/yy ")&amp;TEXT(I2270,"hh:mm:ss")</f>
        <v>30/08/18 06:22:00</v>
      </c>
      <c r="M2270" s="6">
        <f>J2270-K2270</f>
        <v>0.14104166666948004</v>
      </c>
      <c r="N2270" s="6">
        <f>L2270-J2270</f>
        <v>0.27701388888817746</v>
      </c>
    </row>
    <row r="2271" spans="1:14" x14ac:dyDescent="0.25">
      <c r="A2271" t="s">
        <v>107</v>
      </c>
      <c r="B2271">
        <v>1</v>
      </c>
      <c r="C2271" t="s">
        <v>17</v>
      </c>
      <c r="D2271" s="1">
        <v>43341</v>
      </c>
      <c r="E2271" s="2">
        <v>0.98833333333333329</v>
      </c>
      <c r="F2271" s="1">
        <v>43341</v>
      </c>
      <c r="G2271" s="1">
        <f>F2271+1</f>
        <v>43342</v>
      </c>
      <c r="H2271" s="6">
        <f>VLOOKUP(F2271,'Sunrise sunset times'!A$2:C$75,3,FALSE)</f>
        <v>0.84722222222222221</v>
      </c>
      <c r="I2271" s="6">
        <f>VLOOKUP(G2271,'Sunrise sunset times'!A$2:C$76,2,FALSE)</f>
        <v>0.26527777777777778</v>
      </c>
      <c r="J2271" t="str">
        <f>TEXT(D2271,"dd/mm/yy ")&amp;TEXT(E2271,"hh:mm:ss")</f>
        <v>29/08/18 23:43:12</v>
      </c>
      <c r="K2271" t="str">
        <f>TEXT(F2271,"dd/mm/yy ")&amp;TEXT(H2271,"hh:mm:ss")</f>
        <v>29/08/18 20:20:00</v>
      </c>
      <c r="L2271" t="str">
        <f>TEXT(G2271,"dd/mm/yy ")&amp;TEXT(I2271,"hh:mm:ss")</f>
        <v>30/08/18 06:22:00</v>
      </c>
      <c r="M2271" s="6">
        <f>J2271-K2271</f>
        <v>0.14111111111560604</v>
      </c>
      <c r="N2271" s="6">
        <f>L2271-J2271</f>
        <v>0.27694444444205146</v>
      </c>
    </row>
    <row r="2272" spans="1:14" x14ac:dyDescent="0.25">
      <c r="A2272" t="s">
        <v>107</v>
      </c>
      <c r="B2272">
        <v>1</v>
      </c>
      <c r="C2272" t="s">
        <v>17</v>
      </c>
      <c r="D2272" s="1">
        <v>43341</v>
      </c>
      <c r="E2272" s="2">
        <v>0.98846064814814805</v>
      </c>
      <c r="F2272" s="1">
        <v>43341</v>
      </c>
      <c r="G2272" s="1">
        <f>F2272+1</f>
        <v>43342</v>
      </c>
      <c r="H2272" s="6">
        <f>VLOOKUP(F2272,'Sunrise sunset times'!A$2:C$75,3,FALSE)</f>
        <v>0.84722222222222221</v>
      </c>
      <c r="I2272" s="6">
        <f>VLOOKUP(G2272,'Sunrise sunset times'!A$2:C$76,2,FALSE)</f>
        <v>0.26527777777777778</v>
      </c>
      <c r="J2272" t="str">
        <f>TEXT(D2272,"dd/mm/yy ")&amp;TEXT(E2272,"hh:mm:ss")</f>
        <v>29/08/18 23:43:23</v>
      </c>
      <c r="K2272" t="str">
        <f>TEXT(F2272,"dd/mm/yy ")&amp;TEXT(H2272,"hh:mm:ss")</f>
        <v>29/08/18 20:20:00</v>
      </c>
      <c r="L2272" t="str">
        <f>TEXT(G2272,"dd/mm/yy ")&amp;TEXT(I2272,"hh:mm:ss")</f>
        <v>30/08/18 06:22:00</v>
      </c>
      <c r="M2272" s="6">
        <f>J2272-K2272</f>
        <v>0.14123842593107838</v>
      </c>
      <c r="N2272" s="6">
        <f>L2272-J2272</f>
        <v>0.27681712962657912</v>
      </c>
    </row>
    <row r="2273" spans="1:14" x14ac:dyDescent="0.25">
      <c r="A2273" t="s">
        <v>107</v>
      </c>
      <c r="B2273">
        <v>2</v>
      </c>
      <c r="C2273" t="s">
        <v>17</v>
      </c>
      <c r="D2273" s="1">
        <v>43341</v>
      </c>
      <c r="E2273" s="2">
        <v>0.98853009259259261</v>
      </c>
      <c r="F2273" s="1">
        <v>43341</v>
      </c>
      <c r="G2273" s="1">
        <f>F2273+1</f>
        <v>43342</v>
      </c>
      <c r="H2273" s="6">
        <f>VLOOKUP(F2273,'Sunrise sunset times'!A$2:C$75,3,FALSE)</f>
        <v>0.84722222222222221</v>
      </c>
      <c r="I2273" s="6">
        <f>VLOOKUP(G2273,'Sunrise sunset times'!A$2:C$76,2,FALSE)</f>
        <v>0.26527777777777778</v>
      </c>
      <c r="J2273" t="str">
        <f>TEXT(D2273,"dd/mm/yy ")&amp;TEXT(E2273,"hh:mm:ss")</f>
        <v>29/08/18 23:43:29</v>
      </c>
      <c r="K2273" t="str">
        <f>TEXT(F2273,"dd/mm/yy ")&amp;TEXT(H2273,"hh:mm:ss")</f>
        <v>29/08/18 20:20:00</v>
      </c>
      <c r="L2273" t="str">
        <f>TEXT(G2273,"dd/mm/yy ")&amp;TEXT(I2273,"hh:mm:ss")</f>
        <v>30/08/18 06:22:00</v>
      </c>
      <c r="M2273" s="6">
        <f>J2273-K2273</f>
        <v>0.14130787037720438</v>
      </c>
      <c r="N2273" s="6">
        <f>L2273-J2273</f>
        <v>0.27674768518045312</v>
      </c>
    </row>
    <row r="2274" spans="1:14" x14ac:dyDescent="0.25">
      <c r="A2274" t="s">
        <v>107</v>
      </c>
      <c r="B2274">
        <v>2</v>
      </c>
      <c r="C2274" t="s">
        <v>17</v>
      </c>
      <c r="D2274" s="1">
        <v>43341</v>
      </c>
      <c r="E2274" s="2">
        <v>0.9886921296296296</v>
      </c>
      <c r="F2274" s="1">
        <v>43341</v>
      </c>
      <c r="G2274" s="1">
        <f>F2274+1</f>
        <v>43342</v>
      </c>
      <c r="H2274" s="6">
        <f>VLOOKUP(F2274,'Sunrise sunset times'!A$2:C$75,3,FALSE)</f>
        <v>0.84722222222222221</v>
      </c>
      <c r="I2274" s="6">
        <f>VLOOKUP(G2274,'Sunrise sunset times'!A$2:C$76,2,FALSE)</f>
        <v>0.26527777777777778</v>
      </c>
      <c r="J2274" t="str">
        <f>TEXT(D2274,"dd/mm/yy ")&amp;TEXT(E2274,"hh:mm:ss")</f>
        <v>29/08/18 23:43:43</v>
      </c>
      <c r="K2274" t="str">
        <f>TEXT(F2274,"dd/mm/yy ")&amp;TEXT(H2274,"hh:mm:ss")</f>
        <v>29/08/18 20:20:00</v>
      </c>
      <c r="L2274" t="str">
        <f>TEXT(G2274,"dd/mm/yy ")&amp;TEXT(I2274,"hh:mm:ss")</f>
        <v>30/08/18 06:22:00</v>
      </c>
      <c r="M2274" s="6">
        <f>J2274-K2274</f>
        <v>0.14146990740846377</v>
      </c>
      <c r="N2274" s="6">
        <f>L2274-J2274</f>
        <v>0.27658564814919373</v>
      </c>
    </row>
    <row r="2275" spans="1:14" x14ac:dyDescent="0.25">
      <c r="A2275" t="s">
        <v>107</v>
      </c>
      <c r="B2275">
        <v>1</v>
      </c>
      <c r="C2275" t="s">
        <v>17</v>
      </c>
      <c r="D2275" s="1">
        <v>43341</v>
      </c>
      <c r="E2275" s="2">
        <v>0.98896990740740742</v>
      </c>
      <c r="F2275" s="1">
        <v>43341</v>
      </c>
      <c r="G2275" s="1">
        <f>F2275+1</f>
        <v>43342</v>
      </c>
      <c r="H2275" s="6">
        <f>VLOOKUP(F2275,'Sunrise sunset times'!A$2:C$75,3,FALSE)</f>
        <v>0.84722222222222221</v>
      </c>
      <c r="I2275" s="6">
        <f>VLOOKUP(G2275,'Sunrise sunset times'!A$2:C$76,2,FALSE)</f>
        <v>0.26527777777777778</v>
      </c>
      <c r="J2275" t="str">
        <f>TEXT(D2275,"dd/mm/yy ")&amp;TEXT(E2275,"hh:mm:ss")</f>
        <v>29/08/18 23:44:07</v>
      </c>
      <c r="K2275" t="str">
        <f>TEXT(F2275,"dd/mm/yy ")&amp;TEXT(H2275,"hh:mm:ss")</f>
        <v>29/08/18 20:20:00</v>
      </c>
      <c r="L2275" t="str">
        <f>TEXT(G2275,"dd/mm/yy ")&amp;TEXT(I2275,"hh:mm:ss")</f>
        <v>30/08/18 06:22:00</v>
      </c>
      <c r="M2275" s="6">
        <f>J2275-K2275</f>
        <v>0.14174768518569181</v>
      </c>
      <c r="N2275" s="6">
        <f>L2275-J2275</f>
        <v>0.27630787037196569</v>
      </c>
    </row>
    <row r="2276" spans="1:14" x14ac:dyDescent="0.25">
      <c r="A2276" t="s">
        <v>107</v>
      </c>
      <c r="B2276">
        <v>1</v>
      </c>
      <c r="C2276" t="s">
        <v>17</v>
      </c>
      <c r="D2276" s="1">
        <v>43341</v>
      </c>
      <c r="E2276" s="2">
        <v>0.98913194444444441</v>
      </c>
      <c r="F2276" s="1">
        <v>43341</v>
      </c>
      <c r="G2276" s="1">
        <f>F2276+1</f>
        <v>43342</v>
      </c>
      <c r="H2276" s="6">
        <f>VLOOKUP(F2276,'Sunrise sunset times'!A$2:C$75,3,FALSE)</f>
        <v>0.84722222222222221</v>
      </c>
      <c r="I2276" s="6">
        <f>VLOOKUP(G2276,'Sunrise sunset times'!A$2:C$76,2,FALSE)</f>
        <v>0.26527777777777778</v>
      </c>
      <c r="J2276" t="str">
        <f>TEXT(D2276,"dd/mm/yy ")&amp;TEXT(E2276,"hh:mm:ss")</f>
        <v>29/08/18 23:44:21</v>
      </c>
      <c r="K2276" t="str">
        <f>TEXT(F2276,"dd/mm/yy ")&amp;TEXT(H2276,"hh:mm:ss")</f>
        <v>29/08/18 20:20:00</v>
      </c>
      <c r="L2276" t="str">
        <f>TEXT(G2276,"dd/mm/yy ")&amp;TEXT(I2276,"hh:mm:ss")</f>
        <v>30/08/18 06:22:00</v>
      </c>
      <c r="M2276" s="6">
        <f>J2276-K2276</f>
        <v>0.14190972222422715</v>
      </c>
      <c r="N2276" s="6">
        <f>L2276-J2276</f>
        <v>0.27614583333343035</v>
      </c>
    </row>
    <row r="2277" spans="1:14" x14ac:dyDescent="0.25">
      <c r="A2277" t="s">
        <v>107</v>
      </c>
      <c r="B2277">
        <v>1</v>
      </c>
      <c r="C2277" t="s">
        <v>17</v>
      </c>
      <c r="D2277" s="1">
        <v>43341</v>
      </c>
      <c r="E2277" s="2">
        <v>0.98918981481481483</v>
      </c>
      <c r="F2277" s="1">
        <v>43341</v>
      </c>
      <c r="G2277" s="1">
        <f>F2277+1</f>
        <v>43342</v>
      </c>
      <c r="H2277" s="6">
        <f>VLOOKUP(F2277,'Sunrise sunset times'!A$2:C$75,3,FALSE)</f>
        <v>0.84722222222222221</v>
      </c>
      <c r="I2277" s="6">
        <f>VLOOKUP(G2277,'Sunrise sunset times'!A$2:C$76,2,FALSE)</f>
        <v>0.26527777777777778</v>
      </c>
      <c r="J2277" t="str">
        <f>TEXT(D2277,"dd/mm/yy ")&amp;TEXT(E2277,"hh:mm:ss")</f>
        <v>29/08/18 23:44:26</v>
      </c>
      <c r="K2277" t="str">
        <f>TEXT(F2277,"dd/mm/yy ")&amp;TEXT(H2277,"hh:mm:ss")</f>
        <v>29/08/18 20:20:00</v>
      </c>
      <c r="L2277" t="str">
        <f>TEXT(G2277,"dd/mm/yy ")&amp;TEXT(I2277,"hh:mm:ss")</f>
        <v>30/08/18 06:22:00</v>
      </c>
      <c r="M2277" s="6">
        <f>J2277-K2277</f>
        <v>0.1419675925935735</v>
      </c>
      <c r="N2277" s="6">
        <f>L2277-J2277</f>
        <v>0.276087962964084</v>
      </c>
    </row>
    <row r="2278" spans="1:14" x14ac:dyDescent="0.25">
      <c r="A2278" t="s">
        <v>107</v>
      </c>
      <c r="B2278">
        <v>1</v>
      </c>
      <c r="C2278" t="s">
        <v>17</v>
      </c>
      <c r="D2278" s="1">
        <v>43341</v>
      </c>
      <c r="E2278" s="2">
        <v>0.98922453703703705</v>
      </c>
      <c r="F2278" s="1">
        <v>43341</v>
      </c>
      <c r="G2278" s="1">
        <f>F2278+1</f>
        <v>43342</v>
      </c>
      <c r="H2278" s="6">
        <f>VLOOKUP(F2278,'Sunrise sunset times'!A$2:C$75,3,FALSE)</f>
        <v>0.84722222222222221</v>
      </c>
      <c r="I2278" s="6">
        <f>VLOOKUP(G2278,'Sunrise sunset times'!A$2:C$76,2,FALSE)</f>
        <v>0.26527777777777778</v>
      </c>
      <c r="J2278" t="str">
        <f>TEXT(D2278,"dd/mm/yy ")&amp;TEXT(E2278,"hh:mm:ss")</f>
        <v>29/08/18 23:44:29</v>
      </c>
      <c r="K2278" t="str">
        <f>TEXT(F2278,"dd/mm/yy ")&amp;TEXT(H2278,"hh:mm:ss")</f>
        <v>29/08/18 20:20:00</v>
      </c>
      <c r="L2278" t="str">
        <f>TEXT(G2278,"dd/mm/yy ")&amp;TEXT(I2278,"hh:mm:ss")</f>
        <v>30/08/18 06:22:00</v>
      </c>
      <c r="M2278" s="6">
        <f>J2278-K2278</f>
        <v>0.1420023148166365</v>
      </c>
      <c r="N2278" s="6">
        <f>L2278-J2278</f>
        <v>0.276053240741021</v>
      </c>
    </row>
    <row r="2279" spans="1:14" x14ac:dyDescent="0.25">
      <c r="A2279" t="s">
        <v>107</v>
      </c>
      <c r="B2279">
        <v>1</v>
      </c>
      <c r="C2279" t="s">
        <v>17</v>
      </c>
      <c r="D2279" s="1">
        <v>43341</v>
      </c>
      <c r="E2279" s="2">
        <v>0.98927083333333332</v>
      </c>
      <c r="F2279" s="1">
        <v>43341</v>
      </c>
      <c r="G2279" s="1">
        <f>F2279+1</f>
        <v>43342</v>
      </c>
      <c r="H2279" s="6">
        <f>VLOOKUP(F2279,'Sunrise sunset times'!A$2:C$75,3,FALSE)</f>
        <v>0.84722222222222221</v>
      </c>
      <c r="I2279" s="6">
        <f>VLOOKUP(G2279,'Sunrise sunset times'!A$2:C$76,2,FALSE)</f>
        <v>0.26527777777777778</v>
      </c>
      <c r="J2279" t="str">
        <f>TEXT(D2279,"dd/mm/yy ")&amp;TEXT(E2279,"hh:mm:ss")</f>
        <v>29/08/18 23:44:33</v>
      </c>
      <c r="K2279" t="str">
        <f>TEXT(F2279,"dd/mm/yy ")&amp;TEXT(H2279,"hh:mm:ss")</f>
        <v>29/08/18 20:20:00</v>
      </c>
      <c r="L2279" t="str">
        <f>TEXT(G2279,"dd/mm/yy ")&amp;TEXT(I2279,"hh:mm:ss")</f>
        <v>30/08/18 06:22:00</v>
      </c>
      <c r="M2279" s="6">
        <f>J2279-K2279</f>
        <v>0.14204861111647915</v>
      </c>
      <c r="N2279" s="6">
        <f>L2279-J2279</f>
        <v>0.27600694444117835</v>
      </c>
    </row>
    <row r="2280" spans="1:14" x14ac:dyDescent="0.25">
      <c r="A2280" t="s">
        <v>107</v>
      </c>
      <c r="B2280">
        <v>1</v>
      </c>
      <c r="C2280" t="s">
        <v>17</v>
      </c>
      <c r="D2280" s="1">
        <v>43341</v>
      </c>
      <c r="E2280" s="2">
        <v>0.98944444444444446</v>
      </c>
      <c r="F2280" s="1">
        <v>43341</v>
      </c>
      <c r="G2280" s="1">
        <f>F2280+1</f>
        <v>43342</v>
      </c>
      <c r="H2280" s="6">
        <f>VLOOKUP(F2280,'Sunrise sunset times'!A$2:C$75,3,FALSE)</f>
        <v>0.84722222222222221</v>
      </c>
      <c r="I2280" s="6">
        <f>VLOOKUP(G2280,'Sunrise sunset times'!A$2:C$76,2,FALSE)</f>
        <v>0.26527777777777778</v>
      </c>
      <c r="J2280" t="str">
        <f>TEXT(D2280,"dd/mm/yy ")&amp;TEXT(E2280,"hh:mm:ss")</f>
        <v>29/08/18 23:44:48</v>
      </c>
      <c r="K2280" t="str">
        <f>TEXT(F2280,"dd/mm/yy ")&amp;TEXT(H2280,"hh:mm:ss")</f>
        <v>29/08/18 20:20:00</v>
      </c>
      <c r="L2280" t="str">
        <f>TEXT(G2280,"dd/mm/yy ")&amp;TEXT(I2280,"hh:mm:ss")</f>
        <v>30/08/18 06:22:00</v>
      </c>
      <c r="M2280" s="6">
        <f>J2280-K2280</f>
        <v>0.14222222222451819</v>
      </c>
      <c r="N2280" s="6">
        <f>L2280-J2280</f>
        <v>0.27583333333313931</v>
      </c>
    </row>
    <row r="2281" spans="1:14" x14ac:dyDescent="0.25">
      <c r="A2281" t="s">
        <v>107</v>
      </c>
      <c r="B2281">
        <v>1</v>
      </c>
      <c r="C2281" t="s">
        <v>17</v>
      </c>
      <c r="D2281" s="1">
        <v>43341</v>
      </c>
      <c r="E2281" s="2">
        <v>0.98947916666666658</v>
      </c>
      <c r="F2281" s="1">
        <v>43341</v>
      </c>
      <c r="G2281" s="1">
        <f>F2281+1</f>
        <v>43342</v>
      </c>
      <c r="H2281" s="6">
        <f>VLOOKUP(F2281,'Sunrise sunset times'!A$2:C$75,3,FALSE)</f>
        <v>0.84722222222222221</v>
      </c>
      <c r="I2281" s="6">
        <f>VLOOKUP(G2281,'Sunrise sunset times'!A$2:C$76,2,FALSE)</f>
        <v>0.26527777777777778</v>
      </c>
      <c r="J2281" t="str">
        <f>TEXT(D2281,"dd/mm/yy ")&amp;TEXT(E2281,"hh:mm:ss")</f>
        <v>29/08/18 23:44:51</v>
      </c>
      <c r="K2281" t="str">
        <f>TEXT(F2281,"dd/mm/yy ")&amp;TEXT(H2281,"hh:mm:ss")</f>
        <v>29/08/18 20:20:00</v>
      </c>
      <c r="L2281" t="str">
        <f>TEXT(G2281,"dd/mm/yy ")&amp;TEXT(I2281,"hh:mm:ss")</f>
        <v>30/08/18 06:22:00</v>
      </c>
      <c r="M2281" s="6">
        <f>J2281-K2281</f>
        <v>0.14225694444758119</v>
      </c>
      <c r="N2281" s="6">
        <f>L2281-J2281</f>
        <v>0.27579861111007631</v>
      </c>
    </row>
    <row r="2282" spans="1:14" x14ac:dyDescent="0.25">
      <c r="A2282" t="s">
        <v>107</v>
      </c>
      <c r="B2282">
        <v>1</v>
      </c>
      <c r="C2282" t="s">
        <v>17</v>
      </c>
      <c r="D2282" s="1">
        <v>43341</v>
      </c>
      <c r="E2282" s="2">
        <v>0.98952546296296295</v>
      </c>
      <c r="F2282" s="1">
        <v>43341</v>
      </c>
      <c r="G2282" s="1">
        <f>F2282+1</f>
        <v>43342</v>
      </c>
      <c r="H2282" s="6">
        <f>VLOOKUP(F2282,'Sunrise sunset times'!A$2:C$75,3,FALSE)</f>
        <v>0.84722222222222221</v>
      </c>
      <c r="I2282" s="6">
        <f>VLOOKUP(G2282,'Sunrise sunset times'!A$2:C$76,2,FALSE)</f>
        <v>0.26527777777777778</v>
      </c>
      <c r="J2282" t="str">
        <f>TEXT(D2282,"dd/mm/yy ")&amp;TEXT(E2282,"hh:mm:ss")</f>
        <v>29/08/18 23:44:55</v>
      </c>
      <c r="K2282" t="str">
        <f>TEXT(F2282,"dd/mm/yy ")&amp;TEXT(H2282,"hh:mm:ss")</f>
        <v>29/08/18 20:20:00</v>
      </c>
      <c r="L2282" t="str">
        <f>TEXT(G2282,"dd/mm/yy ")&amp;TEXT(I2282,"hh:mm:ss")</f>
        <v>30/08/18 06:22:00</v>
      </c>
      <c r="M2282" s="6">
        <f>J2282-K2282</f>
        <v>0.14230324074742384</v>
      </c>
      <c r="N2282" s="6">
        <f>L2282-J2282</f>
        <v>0.27575231481023366</v>
      </c>
    </row>
    <row r="2283" spans="1:14" x14ac:dyDescent="0.25">
      <c r="A2283" t="s">
        <v>107</v>
      </c>
      <c r="B2283">
        <v>1</v>
      </c>
      <c r="C2283" t="s">
        <v>17</v>
      </c>
      <c r="D2283" s="1">
        <v>43341</v>
      </c>
      <c r="E2283" s="2">
        <v>0.9897800925925927</v>
      </c>
      <c r="F2283" s="1">
        <v>43341</v>
      </c>
      <c r="G2283" s="1">
        <f>F2283+1</f>
        <v>43342</v>
      </c>
      <c r="H2283" s="6">
        <f>VLOOKUP(F2283,'Sunrise sunset times'!A$2:C$75,3,FALSE)</f>
        <v>0.84722222222222221</v>
      </c>
      <c r="I2283" s="6">
        <f>VLOOKUP(G2283,'Sunrise sunset times'!A$2:C$76,2,FALSE)</f>
        <v>0.26527777777777778</v>
      </c>
      <c r="J2283" t="str">
        <f>TEXT(D2283,"dd/mm/yy ")&amp;TEXT(E2283,"hh:mm:ss")</f>
        <v>29/08/18 23:45:17</v>
      </c>
      <c r="K2283" t="str">
        <f>TEXT(F2283,"dd/mm/yy ")&amp;TEXT(H2283,"hh:mm:ss")</f>
        <v>29/08/18 20:20:00</v>
      </c>
      <c r="L2283" t="str">
        <f>TEXT(G2283,"dd/mm/yy ")&amp;TEXT(I2283,"hh:mm:ss")</f>
        <v>30/08/18 06:22:00</v>
      </c>
      <c r="M2283" s="6">
        <f>J2283-K2283</f>
        <v>0.14255787037109258</v>
      </c>
      <c r="N2283" s="6">
        <f>L2283-J2283</f>
        <v>0.27549768518656492</v>
      </c>
    </row>
    <row r="2284" spans="1:14" x14ac:dyDescent="0.25">
      <c r="A2284" t="s">
        <v>107</v>
      </c>
      <c r="B2284">
        <v>1</v>
      </c>
      <c r="C2284" t="s">
        <v>17</v>
      </c>
      <c r="D2284" s="1">
        <v>43341</v>
      </c>
      <c r="E2284" s="2">
        <v>0.98983796296296289</v>
      </c>
      <c r="F2284" s="1">
        <v>43341</v>
      </c>
      <c r="G2284" s="1">
        <f>F2284+1</f>
        <v>43342</v>
      </c>
      <c r="H2284" s="6">
        <f>VLOOKUP(F2284,'Sunrise sunset times'!A$2:C$75,3,FALSE)</f>
        <v>0.84722222222222221</v>
      </c>
      <c r="I2284" s="6">
        <f>VLOOKUP(G2284,'Sunrise sunset times'!A$2:C$76,2,FALSE)</f>
        <v>0.26527777777777778</v>
      </c>
      <c r="J2284" t="str">
        <f>TEXT(D2284,"dd/mm/yy ")&amp;TEXT(E2284,"hh:mm:ss")</f>
        <v>29/08/18 23:45:22</v>
      </c>
      <c r="K2284" t="str">
        <f>TEXT(F2284,"dd/mm/yy ")&amp;TEXT(H2284,"hh:mm:ss")</f>
        <v>29/08/18 20:20:00</v>
      </c>
      <c r="L2284" t="str">
        <f>TEXT(G2284,"dd/mm/yy ")&amp;TEXT(I2284,"hh:mm:ss")</f>
        <v>30/08/18 06:22:00</v>
      </c>
      <c r="M2284" s="6">
        <f>J2284-K2284</f>
        <v>0.14261574074043892</v>
      </c>
      <c r="N2284" s="6">
        <f>L2284-J2284</f>
        <v>0.27543981481721858</v>
      </c>
    </row>
    <row r="2285" spans="1:14" x14ac:dyDescent="0.25">
      <c r="A2285" t="s">
        <v>107</v>
      </c>
      <c r="B2285">
        <v>1</v>
      </c>
      <c r="C2285" t="s">
        <v>17</v>
      </c>
      <c r="D2285" s="1">
        <v>43341</v>
      </c>
      <c r="E2285" s="2">
        <v>0.99053240740740733</v>
      </c>
      <c r="F2285" s="1">
        <v>43341</v>
      </c>
      <c r="G2285" s="1">
        <f>F2285+1</f>
        <v>43342</v>
      </c>
      <c r="H2285" s="6">
        <f>VLOOKUP(F2285,'Sunrise sunset times'!A$2:C$75,3,FALSE)</f>
        <v>0.84722222222222221</v>
      </c>
      <c r="I2285" s="6">
        <f>VLOOKUP(G2285,'Sunrise sunset times'!A$2:C$76,2,FALSE)</f>
        <v>0.26527777777777778</v>
      </c>
      <c r="J2285" t="str">
        <f>TEXT(D2285,"dd/mm/yy ")&amp;TEXT(E2285,"hh:mm:ss")</f>
        <v>29/08/18 23:46:22</v>
      </c>
      <c r="K2285" t="str">
        <f>TEXT(F2285,"dd/mm/yy ")&amp;TEXT(H2285,"hh:mm:ss")</f>
        <v>29/08/18 20:20:00</v>
      </c>
      <c r="L2285" t="str">
        <f>TEXT(G2285,"dd/mm/yy ")&amp;TEXT(I2285,"hh:mm:ss")</f>
        <v>30/08/18 06:22:00</v>
      </c>
      <c r="M2285" s="6">
        <f>J2285-K2285</f>
        <v>0.143310185187147</v>
      </c>
      <c r="N2285" s="6">
        <f>L2285-J2285</f>
        <v>0.2747453703705105</v>
      </c>
    </row>
    <row r="2286" spans="1:14" x14ac:dyDescent="0.25">
      <c r="A2286" t="s">
        <v>107</v>
      </c>
      <c r="B2286">
        <v>1</v>
      </c>
      <c r="C2286" t="s">
        <v>17</v>
      </c>
      <c r="D2286" s="1">
        <v>43341</v>
      </c>
      <c r="E2286" s="2">
        <v>0.99069444444444443</v>
      </c>
      <c r="F2286" s="1">
        <v>43341</v>
      </c>
      <c r="G2286" s="1">
        <f>F2286+1</f>
        <v>43342</v>
      </c>
      <c r="H2286" s="6">
        <f>VLOOKUP(F2286,'Sunrise sunset times'!A$2:C$75,3,FALSE)</f>
        <v>0.84722222222222221</v>
      </c>
      <c r="I2286" s="6">
        <f>VLOOKUP(G2286,'Sunrise sunset times'!A$2:C$76,2,FALSE)</f>
        <v>0.26527777777777778</v>
      </c>
      <c r="J2286" t="str">
        <f>TEXT(D2286,"dd/mm/yy ")&amp;TEXT(E2286,"hh:mm:ss")</f>
        <v>29/08/18 23:46:36</v>
      </c>
      <c r="K2286" t="str">
        <f>TEXT(F2286,"dd/mm/yy ")&amp;TEXT(H2286,"hh:mm:ss")</f>
        <v>29/08/18 20:20:00</v>
      </c>
      <c r="L2286" t="str">
        <f>TEXT(G2286,"dd/mm/yy ")&amp;TEXT(I2286,"hh:mm:ss")</f>
        <v>30/08/18 06:22:00</v>
      </c>
      <c r="M2286" s="6">
        <f>J2286-K2286</f>
        <v>0.14347222222568234</v>
      </c>
      <c r="N2286" s="6">
        <f>L2286-J2286</f>
        <v>0.27458333333197515</v>
      </c>
    </row>
    <row r="2287" spans="1:14" x14ac:dyDescent="0.25">
      <c r="A2287" t="s">
        <v>107</v>
      </c>
      <c r="B2287">
        <v>1</v>
      </c>
      <c r="C2287" t="s">
        <v>17</v>
      </c>
      <c r="D2287" s="1">
        <v>43341</v>
      </c>
      <c r="E2287" s="2">
        <v>0.99074074074074081</v>
      </c>
      <c r="F2287" s="1">
        <v>43341</v>
      </c>
      <c r="G2287" s="1">
        <f>F2287+1</f>
        <v>43342</v>
      </c>
      <c r="H2287" s="6">
        <f>VLOOKUP(F2287,'Sunrise sunset times'!A$2:C$75,3,FALSE)</f>
        <v>0.84722222222222221</v>
      </c>
      <c r="I2287" s="6">
        <f>VLOOKUP(G2287,'Sunrise sunset times'!A$2:C$76,2,FALSE)</f>
        <v>0.26527777777777778</v>
      </c>
      <c r="J2287" t="str">
        <f>TEXT(D2287,"dd/mm/yy ")&amp;TEXT(E2287,"hh:mm:ss")</f>
        <v>29/08/18 23:46:40</v>
      </c>
      <c r="K2287" t="str">
        <f>TEXT(F2287,"dd/mm/yy ")&amp;TEXT(H2287,"hh:mm:ss")</f>
        <v>29/08/18 20:20:00</v>
      </c>
      <c r="L2287" t="str">
        <f>TEXT(G2287,"dd/mm/yy ")&amp;TEXT(I2287,"hh:mm:ss")</f>
        <v>30/08/18 06:22:00</v>
      </c>
      <c r="M2287" s="6">
        <f>J2287-K2287</f>
        <v>0.14351851851824904</v>
      </c>
      <c r="N2287" s="6">
        <f>L2287-J2287</f>
        <v>0.27453703703940846</v>
      </c>
    </row>
    <row r="2288" spans="1:14" x14ac:dyDescent="0.25">
      <c r="A2288" t="s">
        <v>107</v>
      </c>
      <c r="B2288">
        <v>1</v>
      </c>
      <c r="C2288" t="s">
        <v>17</v>
      </c>
      <c r="D2288" s="1">
        <v>43341</v>
      </c>
      <c r="E2288" s="2">
        <v>0.99086805555555557</v>
      </c>
      <c r="F2288" s="1">
        <v>43341</v>
      </c>
      <c r="G2288" s="1">
        <f>F2288+1</f>
        <v>43342</v>
      </c>
      <c r="H2288" s="6">
        <f>VLOOKUP(F2288,'Sunrise sunset times'!A$2:C$75,3,FALSE)</f>
        <v>0.84722222222222221</v>
      </c>
      <c r="I2288" s="6">
        <f>VLOOKUP(G2288,'Sunrise sunset times'!A$2:C$76,2,FALSE)</f>
        <v>0.26527777777777778</v>
      </c>
      <c r="J2288" t="str">
        <f>TEXT(D2288,"dd/mm/yy ")&amp;TEXT(E2288,"hh:mm:ss")</f>
        <v>29/08/18 23:46:51</v>
      </c>
      <c r="K2288" t="str">
        <f>TEXT(F2288,"dd/mm/yy ")&amp;TEXT(H2288,"hh:mm:ss")</f>
        <v>29/08/18 20:20:00</v>
      </c>
      <c r="L2288" t="str">
        <f>TEXT(G2288,"dd/mm/yy ")&amp;TEXT(I2288,"hh:mm:ss")</f>
        <v>30/08/18 06:22:00</v>
      </c>
      <c r="M2288" s="6">
        <f>J2288-K2288</f>
        <v>0.14364583333372138</v>
      </c>
      <c r="N2288" s="6">
        <f>L2288-J2288</f>
        <v>0.27440972222393611</v>
      </c>
    </row>
    <row r="2289" spans="1:14" x14ac:dyDescent="0.25">
      <c r="A2289" t="s">
        <v>107</v>
      </c>
      <c r="B2289">
        <v>1</v>
      </c>
      <c r="C2289" t="s">
        <v>17</v>
      </c>
      <c r="D2289" s="1">
        <v>43341</v>
      </c>
      <c r="E2289" s="2">
        <v>0.99108796296296298</v>
      </c>
      <c r="F2289" s="1">
        <v>43341</v>
      </c>
      <c r="G2289" s="1">
        <f>F2289+1</f>
        <v>43342</v>
      </c>
      <c r="H2289" s="6">
        <f>VLOOKUP(F2289,'Sunrise sunset times'!A$2:C$75,3,FALSE)</f>
        <v>0.84722222222222221</v>
      </c>
      <c r="I2289" s="6">
        <f>VLOOKUP(G2289,'Sunrise sunset times'!A$2:C$76,2,FALSE)</f>
        <v>0.26527777777777778</v>
      </c>
      <c r="J2289" t="str">
        <f>TEXT(D2289,"dd/mm/yy ")&amp;TEXT(E2289,"hh:mm:ss")</f>
        <v>29/08/18 23:47:10</v>
      </c>
      <c r="K2289" t="str">
        <f>TEXT(F2289,"dd/mm/yy ")&amp;TEXT(H2289,"hh:mm:ss")</f>
        <v>29/08/18 20:20:00</v>
      </c>
      <c r="L2289" t="str">
        <f>TEXT(G2289,"dd/mm/yy ")&amp;TEXT(I2289,"hh:mm:ss")</f>
        <v>30/08/18 06:22:00</v>
      </c>
      <c r="M2289" s="6">
        <f>J2289-K2289</f>
        <v>0.14386574074160308</v>
      </c>
      <c r="N2289" s="6">
        <f>L2289-J2289</f>
        <v>0.27418981481605442</v>
      </c>
    </row>
    <row r="2290" spans="1:14" x14ac:dyDescent="0.25">
      <c r="A2290" t="s">
        <v>107</v>
      </c>
      <c r="B2290">
        <v>1</v>
      </c>
      <c r="C2290" t="s">
        <v>17</v>
      </c>
      <c r="D2290" s="1">
        <v>43341</v>
      </c>
      <c r="E2290" s="2">
        <v>0.99133101851851846</v>
      </c>
      <c r="F2290" s="1">
        <v>43341</v>
      </c>
      <c r="G2290" s="1">
        <f>F2290+1</f>
        <v>43342</v>
      </c>
      <c r="H2290" s="6">
        <f>VLOOKUP(F2290,'Sunrise sunset times'!A$2:C$75,3,FALSE)</f>
        <v>0.84722222222222221</v>
      </c>
      <c r="I2290" s="6">
        <f>VLOOKUP(G2290,'Sunrise sunset times'!A$2:C$76,2,FALSE)</f>
        <v>0.26527777777777778</v>
      </c>
      <c r="J2290" t="str">
        <f>TEXT(D2290,"dd/mm/yy ")&amp;TEXT(E2290,"hh:mm:ss")</f>
        <v>29/08/18 23:47:31</v>
      </c>
      <c r="K2290" t="str">
        <f>TEXT(F2290,"dd/mm/yy ")&amp;TEXT(H2290,"hh:mm:ss")</f>
        <v>29/08/18 20:20:00</v>
      </c>
      <c r="L2290" t="str">
        <f>TEXT(G2290,"dd/mm/yy ")&amp;TEXT(I2290,"hh:mm:ss")</f>
        <v>30/08/18 06:22:00</v>
      </c>
      <c r="M2290" s="6">
        <f>J2290-K2290</f>
        <v>0.14410879630304407</v>
      </c>
      <c r="N2290" s="6">
        <f>L2290-J2290</f>
        <v>0.27394675925461343</v>
      </c>
    </row>
    <row r="2291" spans="1:14" x14ac:dyDescent="0.25">
      <c r="A2291" t="s">
        <v>107</v>
      </c>
      <c r="B2291">
        <v>1</v>
      </c>
      <c r="C2291" t="s">
        <v>17</v>
      </c>
      <c r="D2291" s="1">
        <v>43341</v>
      </c>
      <c r="E2291" s="2">
        <v>0.99137731481481473</v>
      </c>
      <c r="F2291" s="1">
        <v>43341</v>
      </c>
      <c r="G2291" s="1">
        <f>F2291+1</f>
        <v>43342</v>
      </c>
      <c r="H2291" s="6">
        <f>VLOOKUP(F2291,'Sunrise sunset times'!A$2:C$75,3,FALSE)</f>
        <v>0.84722222222222221</v>
      </c>
      <c r="I2291" s="6">
        <f>VLOOKUP(G2291,'Sunrise sunset times'!A$2:C$76,2,FALSE)</f>
        <v>0.26527777777777778</v>
      </c>
      <c r="J2291" t="str">
        <f>TEXT(D2291,"dd/mm/yy ")&amp;TEXT(E2291,"hh:mm:ss")</f>
        <v>29/08/18 23:47:35</v>
      </c>
      <c r="K2291" t="str">
        <f>TEXT(F2291,"dd/mm/yy ")&amp;TEXT(H2291,"hh:mm:ss")</f>
        <v>29/08/18 20:20:00</v>
      </c>
      <c r="L2291" t="str">
        <f>TEXT(G2291,"dd/mm/yy ")&amp;TEXT(I2291,"hh:mm:ss")</f>
        <v>30/08/18 06:22:00</v>
      </c>
      <c r="M2291" s="6">
        <f>J2291-K2291</f>
        <v>0.14415509259561077</v>
      </c>
      <c r="N2291" s="6">
        <f>L2291-J2291</f>
        <v>0.27390046296204673</v>
      </c>
    </row>
    <row r="2292" spans="1:14" x14ac:dyDescent="0.25">
      <c r="A2292" t="s">
        <v>107</v>
      </c>
      <c r="B2292">
        <v>1</v>
      </c>
      <c r="C2292" t="s">
        <v>17</v>
      </c>
      <c r="D2292" s="1">
        <v>43341</v>
      </c>
      <c r="E2292" s="2">
        <v>0.9928703703703704</v>
      </c>
      <c r="F2292" s="1">
        <v>43341</v>
      </c>
      <c r="G2292" s="1">
        <f>F2292+1</f>
        <v>43342</v>
      </c>
      <c r="H2292" s="6">
        <f>VLOOKUP(F2292,'Sunrise sunset times'!A$2:C$75,3,FALSE)</f>
        <v>0.84722222222222221</v>
      </c>
      <c r="I2292" s="6">
        <f>VLOOKUP(G2292,'Sunrise sunset times'!A$2:C$76,2,FALSE)</f>
        <v>0.26527777777777778</v>
      </c>
      <c r="J2292" t="str">
        <f>TEXT(D2292,"dd/mm/yy ")&amp;TEXT(E2292,"hh:mm:ss")</f>
        <v>29/08/18 23:49:44</v>
      </c>
      <c r="K2292" t="str">
        <f>TEXT(F2292,"dd/mm/yy ")&amp;TEXT(H2292,"hh:mm:ss")</f>
        <v>29/08/18 20:20:00</v>
      </c>
      <c r="L2292" t="str">
        <f>TEXT(G2292,"dd/mm/yy ")&amp;TEXT(I2292,"hh:mm:ss")</f>
        <v>30/08/18 06:22:00</v>
      </c>
      <c r="M2292" s="6">
        <f>J2292-K2292</f>
        <v>0.14564814815093996</v>
      </c>
      <c r="N2292" s="6">
        <f>L2292-J2292</f>
        <v>0.27240740740671754</v>
      </c>
    </row>
    <row r="2293" spans="1:14" x14ac:dyDescent="0.25">
      <c r="A2293" t="s">
        <v>107</v>
      </c>
      <c r="B2293">
        <v>1</v>
      </c>
      <c r="C2293" t="s">
        <v>17</v>
      </c>
      <c r="D2293" s="1">
        <v>43341</v>
      </c>
      <c r="E2293" s="2">
        <v>0.99305555555555547</v>
      </c>
      <c r="F2293" s="1">
        <v>43341</v>
      </c>
      <c r="G2293" s="1">
        <f>F2293+1</f>
        <v>43342</v>
      </c>
      <c r="H2293" s="6">
        <f>VLOOKUP(F2293,'Sunrise sunset times'!A$2:C$75,3,FALSE)</f>
        <v>0.84722222222222221</v>
      </c>
      <c r="I2293" s="6">
        <f>VLOOKUP(G2293,'Sunrise sunset times'!A$2:C$76,2,FALSE)</f>
        <v>0.26527777777777778</v>
      </c>
      <c r="J2293" t="str">
        <f>TEXT(D2293,"dd/mm/yy ")&amp;TEXT(E2293,"hh:mm:ss")</f>
        <v>29/08/18 23:50:00</v>
      </c>
      <c r="K2293" t="str">
        <f>TEXT(F2293,"dd/mm/yy ")&amp;TEXT(H2293,"hh:mm:ss")</f>
        <v>29/08/18 20:20:00</v>
      </c>
      <c r="L2293" t="str">
        <f>TEXT(G2293,"dd/mm/yy ")&amp;TEXT(I2293,"hh:mm:ss")</f>
        <v>30/08/18 06:22:00</v>
      </c>
      <c r="M2293" s="6">
        <f>J2293-K2293</f>
        <v>0.14583333333575865</v>
      </c>
      <c r="N2293" s="6">
        <f>L2293-J2293</f>
        <v>0.27222222222189885</v>
      </c>
    </row>
    <row r="2294" spans="1:14" x14ac:dyDescent="0.25">
      <c r="A2294" t="s">
        <v>107</v>
      </c>
      <c r="B2294">
        <v>1</v>
      </c>
      <c r="C2294" t="s">
        <v>17</v>
      </c>
      <c r="D2294" s="1">
        <v>43341</v>
      </c>
      <c r="E2294" s="2">
        <v>0.99376157407407406</v>
      </c>
      <c r="F2294" s="1">
        <v>43341</v>
      </c>
      <c r="G2294" s="1">
        <f>F2294+1</f>
        <v>43342</v>
      </c>
      <c r="H2294" s="6">
        <f>VLOOKUP(F2294,'Sunrise sunset times'!A$2:C$75,3,FALSE)</f>
        <v>0.84722222222222221</v>
      </c>
      <c r="I2294" s="6">
        <f>VLOOKUP(G2294,'Sunrise sunset times'!A$2:C$76,2,FALSE)</f>
        <v>0.26527777777777778</v>
      </c>
      <c r="J2294" t="str">
        <f>TEXT(D2294,"dd/mm/yy ")&amp;TEXT(E2294,"hh:mm:ss")</f>
        <v>29/08/18 23:51:01</v>
      </c>
      <c r="K2294" t="str">
        <f>TEXT(F2294,"dd/mm/yy ")&amp;TEXT(H2294,"hh:mm:ss")</f>
        <v>29/08/18 20:20:00</v>
      </c>
      <c r="L2294" t="str">
        <f>TEXT(G2294,"dd/mm/yy ")&amp;TEXT(I2294,"hh:mm:ss")</f>
        <v>30/08/18 06:22:00</v>
      </c>
      <c r="M2294" s="6">
        <f>J2294-K2294</f>
        <v>0.14653935185197042</v>
      </c>
      <c r="N2294" s="6">
        <f>L2294-J2294</f>
        <v>0.27151620370568708</v>
      </c>
    </row>
    <row r="2295" spans="1:14" x14ac:dyDescent="0.25">
      <c r="A2295" t="s">
        <v>107</v>
      </c>
      <c r="B2295">
        <v>1</v>
      </c>
      <c r="C2295" t="s">
        <v>17</v>
      </c>
      <c r="D2295" s="1">
        <v>43341</v>
      </c>
      <c r="E2295" s="2">
        <v>0.99400462962962965</v>
      </c>
      <c r="F2295" s="1">
        <v>43341</v>
      </c>
      <c r="G2295" s="1">
        <f>F2295+1</f>
        <v>43342</v>
      </c>
      <c r="H2295" s="6">
        <f>VLOOKUP(F2295,'Sunrise sunset times'!A$2:C$75,3,FALSE)</f>
        <v>0.84722222222222221</v>
      </c>
      <c r="I2295" s="6">
        <f>VLOOKUP(G2295,'Sunrise sunset times'!A$2:C$76,2,FALSE)</f>
        <v>0.26527777777777778</v>
      </c>
      <c r="J2295" t="str">
        <f>TEXT(D2295,"dd/mm/yy ")&amp;TEXT(E2295,"hh:mm:ss")</f>
        <v>29/08/18 23:51:22</v>
      </c>
      <c r="K2295" t="str">
        <f>TEXT(F2295,"dd/mm/yy ")&amp;TEXT(H2295,"hh:mm:ss")</f>
        <v>29/08/18 20:20:00</v>
      </c>
      <c r="L2295" t="str">
        <f>TEXT(G2295,"dd/mm/yy ")&amp;TEXT(I2295,"hh:mm:ss")</f>
        <v>30/08/18 06:22:00</v>
      </c>
      <c r="M2295" s="6">
        <f>J2295-K2295</f>
        <v>0.14678240741341142</v>
      </c>
      <c r="N2295" s="6">
        <f>L2295-J2295</f>
        <v>0.27127314814424608</v>
      </c>
    </row>
    <row r="2296" spans="1:14" x14ac:dyDescent="0.25">
      <c r="A2296" t="s">
        <v>107</v>
      </c>
      <c r="B2296">
        <v>1</v>
      </c>
      <c r="C2296" t="s">
        <v>17</v>
      </c>
      <c r="D2296" s="1">
        <v>43341</v>
      </c>
      <c r="E2296" s="2">
        <v>0.99408564814814815</v>
      </c>
      <c r="F2296" s="1">
        <v>43341</v>
      </c>
      <c r="G2296" s="1">
        <f>F2296+1</f>
        <v>43342</v>
      </c>
      <c r="H2296" s="6">
        <f>VLOOKUP(F2296,'Sunrise sunset times'!A$2:C$75,3,FALSE)</f>
        <v>0.84722222222222221</v>
      </c>
      <c r="I2296" s="6">
        <f>VLOOKUP(G2296,'Sunrise sunset times'!A$2:C$76,2,FALSE)</f>
        <v>0.26527777777777778</v>
      </c>
      <c r="J2296" t="str">
        <f>TEXT(D2296,"dd/mm/yy ")&amp;TEXT(E2296,"hh:mm:ss")</f>
        <v>29/08/18 23:51:29</v>
      </c>
      <c r="K2296" t="str">
        <f>TEXT(F2296,"dd/mm/yy ")&amp;TEXT(H2296,"hh:mm:ss")</f>
        <v>29/08/18 20:20:00</v>
      </c>
      <c r="L2296" t="str">
        <f>TEXT(G2296,"dd/mm/yy ")&amp;TEXT(I2296,"hh:mm:ss")</f>
        <v>30/08/18 06:22:00</v>
      </c>
      <c r="M2296" s="6">
        <f>J2296-K2296</f>
        <v>0.14686342592904111</v>
      </c>
      <c r="N2296" s="6">
        <f>L2296-J2296</f>
        <v>0.27119212962861639</v>
      </c>
    </row>
    <row r="2297" spans="1:14" x14ac:dyDescent="0.25">
      <c r="A2297" t="s">
        <v>107</v>
      </c>
      <c r="B2297">
        <v>1</v>
      </c>
      <c r="C2297" t="s">
        <v>17</v>
      </c>
      <c r="D2297" s="1">
        <v>43341</v>
      </c>
      <c r="E2297" s="2">
        <v>0.99418981481481483</v>
      </c>
      <c r="F2297" s="1">
        <v>43341</v>
      </c>
      <c r="G2297" s="1">
        <f>F2297+1</f>
        <v>43342</v>
      </c>
      <c r="H2297" s="6">
        <f>VLOOKUP(F2297,'Sunrise sunset times'!A$2:C$75,3,FALSE)</f>
        <v>0.84722222222222221</v>
      </c>
      <c r="I2297" s="6">
        <f>VLOOKUP(G2297,'Sunrise sunset times'!A$2:C$76,2,FALSE)</f>
        <v>0.26527777777777778</v>
      </c>
      <c r="J2297" t="str">
        <f>TEXT(D2297,"dd/mm/yy ")&amp;TEXT(E2297,"hh:mm:ss")</f>
        <v>29/08/18 23:51:38</v>
      </c>
      <c r="K2297" t="str">
        <f>TEXT(F2297,"dd/mm/yy ")&amp;TEXT(H2297,"hh:mm:ss")</f>
        <v>29/08/18 20:20:00</v>
      </c>
      <c r="L2297" t="str">
        <f>TEXT(G2297,"dd/mm/yy ")&amp;TEXT(I2297,"hh:mm:ss")</f>
        <v>30/08/18 06:22:00</v>
      </c>
      <c r="M2297" s="6">
        <f>J2297-K2297</f>
        <v>0.14696759259823011</v>
      </c>
      <c r="N2297" s="6">
        <f>L2297-J2297</f>
        <v>0.27108796295942739</v>
      </c>
    </row>
    <row r="2298" spans="1:14" x14ac:dyDescent="0.25">
      <c r="A2298" t="s">
        <v>107</v>
      </c>
      <c r="B2298">
        <v>1</v>
      </c>
      <c r="C2298" t="s">
        <v>17</v>
      </c>
      <c r="D2298" s="1">
        <v>43341</v>
      </c>
      <c r="E2298" s="2">
        <v>0.9943171296296297</v>
      </c>
      <c r="F2298" s="1">
        <v>43341</v>
      </c>
      <c r="G2298" s="1">
        <f>F2298+1</f>
        <v>43342</v>
      </c>
      <c r="H2298" s="6">
        <f>VLOOKUP(F2298,'Sunrise sunset times'!A$2:C$75,3,FALSE)</f>
        <v>0.84722222222222221</v>
      </c>
      <c r="I2298" s="6">
        <f>VLOOKUP(G2298,'Sunrise sunset times'!A$2:C$76,2,FALSE)</f>
        <v>0.26527777777777778</v>
      </c>
      <c r="J2298" t="str">
        <f>TEXT(D2298,"dd/mm/yy ")&amp;TEXT(E2298,"hh:mm:ss")</f>
        <v>29/08/18 23:51:49</v>
      </c>
      <c r="K2298" t="str">
        <f>TEXT(F2298,"dd/mm/yy ")&amp;TEXT(H2298,"hh:mm:ss")</f>
        <v>29/08/18 20:20:00</v>
      </c>
      <c r="L2298" t="str">
        <f>TEXT(G2298,"dd/mm/yy ")&amp;TEXT(I2298,"hh:mm:ss")</f>
        <v>30/08/18 06:22:00</v>
      </c>
      <c r="M2298" s="6">
        <f>J2298-K2298</f>
        <v>0.14709490741370246</v>
      </c>
      <c r="N2298" s="6">
        <f>L2298-J2298</f>
        <v>0.27096064814395504</v>
      </c>
    </row>
    <row r="2299" spans="1:14" x14ac:dyDescent="0.25">
      <c r="A2299" t="s">
        <v>107</v>
      </c>
      <c r="B2299">
        <v>1</v>
      </c>
      <c r="C2299" t="s">
        <v>17</v>
      </c>
      <c r="D2299" s="1">
        <v>43341</v>
      </c>
      <c r="E2299" s="2">
        <v>0.99440972222222224</v>
      </c>
      <c r="F2299" s="1">
        <v>43341</v>
      </c>
      <c r="G2299" s="1">
        <f>F2299+1</f>
        <v>43342</v>
      </c>
      <c r="H2299" s="6">
        <f>VLOOKUP(F2299,'Sunrise sunset times'!A$2:C$75,3,FALSE)</f>
        <v>0.84722222222222221</v>
      </c>
      <c r="I2299" s="6">
        <f>VLOOKUP(G2299,'Sunrise sunset times'!A$2:C$76,2,FALSE)</f>
        <v>0.26527777777777778</v>
      </c>
      <c r="J2299" t="str">
        <f>TEXT(D2299,"dd/mm/yy ")&amp;TEXT(E2299,"hh:mm:ss")</f>
        <v>29/08/18 23:51:57</v>
      </c>
      <c r="K2299" t="str">
        <f>TEXT(F2299,"dd/mm/yy ")&amp;TEXT(H2299,"hh:mm:ss")</f>
        <v>29/08/18 20:20:00</v>
      </c>
      <c r="L2299" t="str">
        <f>TEXT(G2299,"dd/mm/yy ")&amp;TEXT(I2299,"hh:mm:ss")</f>
        <v>30/08/18 06:22:00</v>
      </c>
      <c r="M2299" s="6">
        <f>J2299-K2299</f>
        <v>0.1471875000061118</v>
      </c>
      <c r="N2299" s="6">
        <f>L2299-J2299</f>
        <v>0.27086805555154569</v>
      </c>
    </row>
    <row r="2300" spans="1:14" x14ac:dyDescent="0.25">
      <c r="A2300" t="s">
        <v>107</v>
      </c>
      <c r="B2300">
        <v>1</v>
      </c>
      <c r="C2300" t="s">
        <v>17</v>
      </c>
      <c r="D2300" s="1">
        <v>43341</v>
      </c>
      <c r="E2300" s="2">
        <v>0.99452546296296296</v>
      </c>
      <c r="F2300" s="1">
        <v>43341</v>
      </c>
      <c r="G2300" s="1">
        <f>F2300+1</f>
        <v>43342</v>
      </c>
      <c r="H2300" s="6">
        <f>VLOOKUP(F2300,'Sunrise sunset times'!A$2:C$75,3,FALSE)</f>
        <v>0.84722222222222221</v>
      </c>
      <c r="I2300" s="6">
        <f>VLOOKUP(G2300,'Sunrise sunset times'!A$2:C$76,2,FALSE)</f>
        <v>0.26527777777777778</v>
      </c>
      <c r="J2300" t="str">
        <f>TEXT(D2300,"dd/mm/yy ")&amp;TEXT(E2300,"hh:mm:ss")</f>
        <v>29/08/18 23:52:07</v>
      </c>
      <c r="K2300" t="str">
        <f>TEXT(F2300,"dd/mm/yy ")&amp;TEXT(H2300,"hh:mm:ss")</f>
        <v>29/08/18 20:20:00</v>
      </c>
      <c r="L2300" t="str">
        <f>TEXT(G2300,"dd/mm/yy ")&amp;TEXT(I2300,"hh:mm:ss")</f>
        <v>30/08/18 06:22:00</v>
      </c>
      <c r="M2300" s="6">
        <f>J2300-K2300</f>
        <v>0.1473032407448045</v>
      </c>
      <c r="N2300" s="6">
        <f>L2300-J2300</f>
        <v>0.270752314812853</v>
      </c>
    </row>
    <row r="2301" spans="1:14" x14ac:dyDescent="0.25">
      <c r="A2301" t="s">
        <v>107</v>
      </c>
      <c r="B2301">
        <v>1</v>
      </c>
      <c r="C2301" t="s">
        <v>17</v>
      </c>
      <c r="D2301" s="1">
        <v>43341</v>
      </c>
      <c r="E2301" s="2">
        <v>0.99458333333333337</v>
      </c>
      <c r="F2301" s="1">
        <v>43341</v>
      </c>
      <c r="G2301" s="1">
        <f>F2301+1</f>
        <v>43342</v>
      </c>
      <c r="H2301" s="6">
        <f>VLOOKUP(F2301,'Sunrise sunset times'!A$2:C$75,3,FALSE)</f>
        <v>0.84722222222222221</v>
      </c>
      <c r="I2301" s="6">
        <f>VLOOKUP(G2301,'Sunrise sunset times'!A$2:C$76,2,FALSE)</f>
        <v>0.26527777777777778</v>
      </c>
      <c r="J2301" t="str">
        <f>TEXT(D2301,"dd/mm/yy ")&amp;TEXT(E2301,"hh:mm:ss")</f>
        <v>29/08/18 23:52:12</v>
      </c>
      <c r="K2301" t="str">
        <f>TEXT(F2301,"dd/mm/yy ")&amp;TEXT(H2301,"hh:mm:ss")</f>
        <v>29/08/18 20:20:00</v>
      </c>
      <c r="L2301" t="str">
        <f>TEXT(G2301,"dd/mm/yy ")&amp;TEXT(I2301,"hh:mm:ss")</f>
        <v>30/08/18 06:22:00</v>
      </c>
      <c r="M2301" s="6">
        <f>J2301-K2301</f>
        <v>0.14736111111415084</v>
      </c>
      <c r="N2301" s="6">
        <f>L2301-J2301</f>
        <v>0.27069444444350665</v>
      </c>
    </row>
    <row r="2302" spans="1:14" x14ac:dyDescent="0.25">
      <c r="A2302" t="s">
        <v>107</v>
      </c>
      <c r="B2302">
        <v>1</v>
      </c>
      <c r="C2302" t="s">
        <v>17</v>
      </c>
      <c r="D2302" s="1">
        <v>43341</v>
      </c>
      <c r="E2302" s="2">
        <v>0.99480324074074078</v>
      </c>
      <c r="F2302" s="1">
        <v>43341</v>
      </c>
      <c r="G2302" s="1">
        <f>F2302+1</f>
        <v>43342</v>
      </c>
      <c r="H2302" s="6">
        <f>VLOOKUP(F2302,'Sunrise sunset times'!A$2:C$75,3,FALSE)</f>
        <v>0.84722222222222221</v>
      </c>
      <c r="I2302" s="6">
        <f>VLOOKUP(G2302,'Sunrise sunset times'!A$2:C$76,2,FALSE)</f>
        <v>0.26527777777777778</v>
      </c>
      <c r="J2302" t="str">
        <f>TEXT(D2302,"dd/mm/yy ")&amp;TEXT(E2302,"hh:mm:ss")</f>
        <v>29/08/18 23:52:31</v>
      </c>
      <c r="K2302" t="str">
        <f>TEXT(F2302,"dd/mm/yy ")&amp;TEXT(H2302,"hh:mm:ss")</f>
        <v>29/08/18 20:20:00</v>
      </c>
      <c r="L2302" t="str">
        <f>TEXT(G2302,"dd/mm/yy ")&amp;TEXT(I2302,"hh:mm:ss")</f>
        <v>30/08/18 06:22:00</v>
      </c>
      <c r="M2302" s="6">
        <f>J2302-K2302</f>
        <v>0.14758101852203254</v>
      </c>
      <c r="N2302" s="6">
        <f>L2302-J2302</f>
        <v>0.27047453703562496</v>
      </c>
    </row>
    <row r="2303" spans="1:14" x14ac:dyDescent="0.25">
      <c r="A2303" t="s">
        <v>107</v>
      </c>
      <c r="B2303">
        <v>1</v>
      </c>
      <c r="C2303" t="s">
        <v>17</v>
      </c>
      <c r="D2303" s="1">
        <v>43341</v>
      </c>
      <c r="E2303" s="2">
        <v>0.99599537037037045</v>
      </c>
      <c r="F2303" s="1">
        <v>43341</v>
      </c>
      <c r="G2303" s="1">
        <f>F2303+1</f>
        <v>43342</v>
      </c>
      <c r="H2303" s="6">
        <f>VLOOKUP(F2303,'Sunrise sunset times'!A$2:C$75,3,FALSE)</f>
        <v>0.84722222222222221</v>
      </c>
      <c r="I2303" s="6">
        <f>VLOOKUP(G2303,'Sunrise sunset times'!A$2:C$76,2,FALSE)</f>
        <v>0.26527777777777778</v>
      </c>
      <c r="J2303" t="str">
        <f>TEXT(D2303,"dd/mm/yy ")&amp;TEXT(E2303,"hh:mm:ss")</f>
        <v>29/08/18 23:54:14</v>
      </c>
      <c r="K2303" t="str">
        <f>TEXT(F2303,"dd/mm/yy ")&amp;TEXT(H2303,"hh:mm:ss")</f>
        <v>29/08/18 20:20:00</v>
      </c>
      <c r="L2303" t="str">
        <f>TEXT(G2303,"dd/mm/yy ")&amp;TEXT(I2303,"hh:mm:ss")</f>
        <v>30/08/18 06:22:00</v>
      </c>
      <c r="M2303" s="6">
        <f>J2303-K2303</f>
        <v>0.14877314815385034</v>
      </c>
      <c r="N2303" s="6">
        <f>L2303-J2303</f>
        <v>0.26928240740380716</v>
      </c>
    </row>
    <row r="2304" spans="1:14" x14ac:dyDescent="0.25">
      <c r="A2304" t="s">
        <v>107</v>
      </c>
      <c r="B2304">
        <v>1</v>
      </c>
      <c r="C2304" t="s">
        <v>17</v>
      </c>
      <c r="D2304" s="1">
        <v>43341</v>
      </c>
      <c r="E2304" s="2">
        <v>0.99613425925925936</v>
      </c>
      <c r="F2304" s="1">
        <v>43341</v>
      </c>
      <c r="G2304" s="1">
        <f>F2304+1</f>
        <v>43342</v>
      </c>
      <c r="H2304" s="6">
        <f>VLOOKUP(F2304,'Sunrise sunset times'!A$2:C$75,3,FALSE)</f>
        <v>0.84722222222222221</v>
      </c>
      <c r="I2304" s="6">
        <f>VLOOKUP(G2304,'Sunrise sunset times'!A$2:C$76,2,FALSE)</f>
        <v>0.26527777777777778</v>
      </c>
      <c r="J2304" t="str">
        <f>TEXT(D2304,"dd/mm/yy ")&amp;TEXT(E2304,"hh:mm:ss")</f>
        <v>29/08/18 23:54:26</v>
      </c>
      <c r="K2304" t="str">
        <f>TEXT(F2304,"dd/mm/yy ")&amp;TEXT(H2304,"hh:mm:ss")</f>
        <v>29/08/18 20:20:00</v>
      </c>
      <c r="L2304" t="str">
        <f>TEXT(G2304,"dd/mm/yy ")&amp;TEXT(I2304,"hh:mm:ss")</f>
        <v>30/08/18 06:22:00</v>
      </c>
      <c r="M2304" s="6">
        <f>J2304-K2304</f>
        <v>0.14891203703882638</v>
      </c>
      <c r="N2304" s="6">
        <f>L2304-J2304</f>
        <v>0.26914351851883112</v>
      </c>
    </row>
    <row r="2305" spans="1:14" x14ac:dyDescent="0.25">
      <c r="A2305" t="s">
        <v>107</v>
      </c>
      <c r="B2305">
        <v>1</v>
      </c>
      <c r="C2305" t="s">
        <v>17</v>
      </c>
      <c r="D2305" s="1">
        <v>43341</v>
      </c>
      <c r="E2305" s="2">
        <v>0.99657407407407417</v>
      </c>
      <c r="F2305" s="1">
        <v>43341</v>
      </c>
      <c r="G2305" s="1">
        <f>F2305+1</f>
        <v>43342</v>
      </c>
      <c r="H2305" s="6">
        <f>VLOOKUP(F2305,'Sunrise sunset times'!A$2:C$75,3,FALSE)</f>
        <v>0.84722222222222221</v>
      </c>
      <c r="I2305" s="6">
        <f>VLOOKUP(G2305,'Sunrise sunset times'!A$2:C$76,2,FALSE)</f>
        <v>0.26527777777777778</v>
      </c>
      <c r="J2305" t="str">
        <f>TEXT(D2305,"dd/mm/yy ")&amp;TEXT(E2305,"hh:mm:ss")</f>
        <v>29/08/18 23:55:04</v>
      </c>
      <c r="K2305" t="str">
        <f>TEXT(F2305,"dd/mm/yy ")&amp;TEXT(H2305,"hh:mm:ss")</f>
        <v>29/08/18 20:20:00</v>
      </c>
      <c r="L2305" t="str">
        <f>TEXT(G2305,"dd/mm/yy ")&amp;TEXT(I2305,"hh:mm:ss")</f>
        <v>30/08/18 06:22:00</v>
      </c>
      <c r="M2305" s="6">
        <f>J2305-K2305</f>
        <v>0.14935185185458977</v>
      </c>
      <c r="N2305" s="6">
        <f>L2305-J2305</f>
        <v>0.26870370370306773</v>
      </c>
    </row>
    <row r="2306" spans="1:14" x14ac:dyDescent="0.25">
      <c r="A2306" t="s">
        <v>107</v>
      </c>
      <c r="B2306">
        <v>1</v>
      </c>
      <c r="C2306" t="s">
        <v>17</v>
      </c>
      <c r="D2306" s="1">
        <v>43341</v>
      </c>
      <c r="E2306" s="2">
        <v>0.9969675925925926</v>
      </c>
      <c r="F2306" s="1">
        <v>43341</v>
      </c>
      <c r="G2306" s="1">
        <f>F2306+1</f>
        <v>43342</v>
      </c>
      <c r="H2306" s="6">
        <f>VLOOKUP(F2306,'Sunrise sunset times'!A$2:C$75,3,FALSE)</f>
        <v>0.84722222222222221</v>
      </c>
      <c r="I2306" s="6">
        <f>VLOOKUP(G2306,'Sunrise sunset times'!A$2:C$76,2,FALSE)</f>
        <v>0.26527777777777778</v>
      </c>
      <c r="J2306" t="str">
        <f>TEXT(D2306,"dd/mm/yy ")&amp;TEXT(E2306,"hh:mm:ss")</f>
        <v>29/08/18 23:55:38</v>
      </c>
      <c r="K2306" t="str">
        <f>TEXT(F2306,"dd/mm/yy ")&amp;TEXT(H2306,"hh:mm:ss")</f>
        <v>29/08/18 20:20:00</v>
      </c>
      <c r="L2306" t="str">
        <f>TEXT(G2306,"dd/mm/yy ")&amp;TEXT(I2306,"hh:mm:ss")</f>
        <v>30/08/18 06:22:00</v>
      </c>
      <c r="M2306" s="6">
        <f>J2306-K2306</f>
        <v>0.1497453703705105</v>
      </c>
      <c r="N2306" s="6">
        <f>L2306-J2306</f>
        <v>0.268310185187147</v>
      </c>
    </row>
    <row r="2307" spans="1:14" x14ac:dyDescent="0.25">
      <c r="A2307" t="s">
        <v>107</v>
      </c>
      <c r="B2307">
        <v>1</v>
      </c>
      <c r="C2307" t="s">
        <v>17</v>
      </c>
      <c r="D2307" s="1">
        <v>43341</v>
      </c>
      <c r="E2307" s="2">
        <v>0.99733796296296295</v>
      </c>
      <c r="F2307" s="1">
        <v>43341</v>
      </c>
      <c r="G2307" s="1">
        <f>F2307+1</f>
        <v>43342</v>
      </c>
      <c r="H2307" s="6">
        <f>VLOOKUP(F2307,'Sunrise sunset times'!A$2:C$75,3,FALSE)</f>
        <v>0.84722222222222221</v>
      </c>
      <c r="I2307" s="6">
        <f>VLOOKUP(G2307,'Sunrise sunset times'!A$2:C$76,2,FALSE)</f>
        <v>0.26527777777777778</v>
      </c>
      <c r="J2307" t="str">
        <f>TEXT(D2307,"dd/mm/yy ")&amp;TEXT(E2307,"hh:mm:ss")</f>
        <v>29/08/18 23:56:10</v>
      </c>
      <c r="K2307" t="str">
        <f>TEXT(F2307,"dd/mm/yy ")&amp;TEXT(H2307,"hh:mm:ss")</f>
        <v>29/08/18 20:20:00</v>
      </c>
      <c r="L2307" t="str">
        <f>TEXT(G2307,"dd/mm/yy ")&amp;TEXT(I2307,"hh:mm:ss")</f>
        <v>30/08/18 06:22:00</v>
      </c>
      <c r="M2307" s="6">
        <f>J2307-K2307</f>
        <v>0.15011574074742384</v>
      </c>
      <c r="N2307" s="6">
        <f>L2307-J2307</f>
        <v>0.26793981481023366</v>
      </c>
    </row>
    <row r="2308" spans="1:14" x14ac:dyDescent="0.25">
      <c r="A2308" t="s">
        <v>107</v>
      </c>
      <c r="B2308">
        <v>1</v>
      </c>
      <c r="C2308" t="s">
        <v>17</v>
      </c>
      <c r="D2308" s="1">
        <v>43341</v>
      </c>
      <c r="E2308" s="2">
        <v>0.99739583333333337</v>
      </c>
      <c r="F2308" s="1">
        <v>43341</v>
      </c>
      <c r="G2308" s="1">
        <f>F2308+1</f>
        <v>43342</v>
      </c>
      <c r="H2308" s="6">
        <f>VLOOKUP(F2308,'Sunrise sunset times'!A$2:C$75,3,FALSE)</f>
        <v>0.84722222222222221</v>
      </c>
      <c r="I2308" s="6">
        <f>VLOOKUP(G2308,'Sunrise sunset times'!A$2:C$76,2,FALSE)</f>
        <v>0.26527777777777778</v>
      </c>
      <c r="J2308" t="str">
        <f>TEXT(D2308,"dd/mm/yy ")&amp;TEXT(E2308,"hh:mm:ss")</f>
        <v>29/08/18 23:56:15</v>
      </c>
      <c r="K2308" t="str">
        <f>TEXT(F2308,"dd/mm/yy ")&amp;TEXT(H2308,"hh:mm:ss")</f>
        <v>29/08/18 20:20:00</v>
      </c>
      <c r="L2308" t="str">
        <f>TEXT(G2308,"dd/mm/yy ")&amp;TEXT(I2308,"hh:mm:ss")</f>
        <v>30/08/18 06:22:00</v>
      </c>
      <c r="M2308" s="6">
        <f>J2308-K2308</f>
        <v>0.15017361111677019</v>
      </c>
      <c r="N2308" s="6">
        <f>L2308-J2308</f>
        <v>0.26788194444088731</v>
      </c>
    </row>
    <row r="2309" spans="1:14" x14ac:dyDescent="0.25">
      <c r="A2309" t="s">
        <v>107</v>
      </c>
      <c r="B2309">
        <v>1</v>
      </c>
      <c r="C2309" t="s">
        <v>17</v>
      </c>
      <c r="D2309" s="1">
        <v>43341</v>
      </c>
      <c r="E2309" s="2">
        <v>0.99814814814814812</v>
      </c>
      <c r="F2309" s="1">
        <v>43341</v>
      </c>
      <c r="G2309" s="1">
        <f>F2309+1</f>
        <v>43342</v>
      </c>
      <c r="H2309" s="6">
        <f>VLOOKUP(F2309,'Sunrise sunset times'!A$2:C$75,3,FALSE)</f>
        <v>0.84722222222222221</v>
      </c>
      <c r="I2309" s="6">
        <f>VLOOKUP(G2309,'Sunrise sunset times'!A$2:C$76,2,FALSE)</f>
        <v>0.26527777777777778</v>
      </c>
      <c r="J2309" t="str">
        <f>TEXT(D2309,"dd/mm/yy ")&amp;TEXT(E2309,"hh:mm:ss")</f>
        <v>29/08/18 23:57:20</v>
      </c>
      <c r="K2309" t="str">
        <f>TEXT(F2309,"dd/mm/yy ")&amp;TEXT(H2309,"hh:mm:ss")</f>
        <v>29/08/18 20:20:00</v>
      </c>
      <c r="L2309" t="str">
        <f>TEXT(G2309,"dd/mm/yy ")&amp;TEXT(I2309,"hh:mm:ss")</f>
        <v>30/08/18 06:22:00</v>
      </c>
      <c r="M2309" s="6">
        <f>J2309-K2309</f>
        <v>0.15092592592554865</v>
      </c>
      <c r="N2309" s="6">
        <f>L2309-J2309</f>
        <v>0.26712962963210884</v>
      </c>
    </row>
    <row r="2310" spans="1:14" x14ac:dyDescent="0.25">
      <c r="A2310" t="s">
        <v>107</v>
      </c>
      <c r="B2310">
        <v>1</v>
      </c>
      <c r="C2310" t="s">
        <v>17</v>
      </c>
      <c r="D2310" s="1">
        <v>43341</v>
      </c>
      <c r="E2310" s="2">
        <v>0.99826388888888884</v>
      </c>
      <c r="F2310" s="1">
        <v>43341</v>
      </c>
      <c r="G2310" s="1">
        <f>F2310+1</f>
        <v>43342</v>
      </c>
      <c r="H2310" s="6">
        <f>VLOOKUP(F2310,'Sunrise sunset times'!A$2:C$75,3,FALSE)</f>
        <v>0.84722222222222221</v>
      </c>
      <c r="I2310" s="6">
        <f>VLOOKUP(G2310,'Sunrise sunset times'!A$2:C$76,2,FALSE)</f>
        <v>0.26527777777777778</v>
      </c>
      <c r="J2310" t="str">
        <f>TEXT(D2310,"dd/mm/yy ")&amp;TEXT(E2310,"hh:mm:ss")</f>
        <v>29/08/18 23:57:30</v>
      </c>
      <c r="K2310" t="str">
        <f>TEXT(F2310,"dd/mm/yy ")&amp;TEXT(H2310,"hh:mm:ss")</f>
        <v>29/08/18 20:20:00</v>
      </c>
      <c r="L2310" t="str">
        <f>TEXT(G2310,"dd/mm/yy ")&amp;TEXT(I2310,"hh:mm:ss")</f>
        <v>30/08/18 06:22:00</v>
      </c>
      <c r="M2310" s="6">
        <f>J2310-K2310</f>
        <v>0.15104166667151731</v>
      </c>
      <c r="N2310" s="6">
        <f>L2310-J2310</f>
        <v>0.26701388888614019</v>
      </c>
    </row>
    <row r="2311" spans="1:14" x14ac:dyDescent="0.25">
      <c r="A2311" t="s">
        <v>107</v>
      </c>
      <c r="B2311">
        <v>1</v>
      </c>
      <c r="C2311" t="s">
        <v>17</v>
      </c>
      <c r="D2311" s="1">
        <v>43341</v>
      </c>
      <c r="E2311" s="2">
        <v>0.99965277777777783</v>
      </c>
      <c r="F2311" s="1">
        <v>43341</v>
      </c>
      <c r="G2311" s="1">
        <f>F2311+1</f>
        <v>43342</v>
      </c>
      <c r="H2311" s="6">
        <f>VLOOKUP(F2311,'Sunrise sunset times'!A$2:C$75,3,FALSE)</f>
        <v>0.84722222222222221</v>
      </c>
      <c r="I2311" s="6">
        <f>VLOOKUP(G2311,'Sunrise sunset times'!A$2:C$76,2,FALSE)</f>
        <v>0.26527777777777778</v>
      </c>
      <c r="J2311" t="str">
        <f>TEXT(D2311,"dd/mm/yy ")&amp;TEXT(E2311,"hh:mm:ss")</f>
        <v>29/08/18 23:59:30</v>
      </c>
      <c r="K2311" t="str">
        <f>TEXT(F2311,"dd/mm/yy ")&amp;TEXT(H2311,"hh:mm:ss")</f>
        <v>29/08/18 20:20:00</v>
      </c>
      <c r="L2311" t="str">
        <f>TEXT(G2311,"dd/mm/yy ")&amp;TEXT(I2311,"hh:mm:ss")</f>
        <v>30/08/18 06:22:00</v>
      </c>
      <c r="M2311" s="6">
        <f>J2311-K2311</f>
        <v>0.1524305555576575</v>
      </c>
      <c r="N2311" s="6">
        <f>L2311-J2311</f>
        <v>0.265625</v>
      </c>
    </row>
    <row r="2312" spans="1:14" x14ac:dyDescent="0.25">
      <c r="A2312" t="s">
        <v>107</v>
      </c>
      <c r="B2312">
        <v>1</v>
      </c>
      <c r="C2312" t="s">
        <v>17</v>
      </c>
      <c r="D2312" s="1">
        <v>43343</v>
      </c>
      <c r="E2312" s="2">
        <v>7.1527777777777787E-3</v>
      </c>
      <c r="F2312" s="1">
        <v>43342</v>
      </c>
      <c r="G2312" s="1">
        <f>F2312+1</f>
        <v>43343</v>
      </c>
      <c r="H2312" s="6">
        <f>VLOOKUP(F2312,'Sunrise sunset times'!A$2:C$75,3,FALSE)</f>
        <v>0.84583333333333333</v>
      </c>
      <c r="I2312" s="6">
        <f>VLOOKUP(G2312,'Sunrise sunset times'!A$2:C$76,2,FALSE)</f>
        <v>0.26666666666666666</v>
      </c>
      <c r="J2312" t="str">
        <f>TEXT(D2312,"dd/mm/yy ")&amp;TEXT(E2312,"hh:mm:ss")</f>
        <v>31/08/18 00:10:18</v>
      </c>
      <c r="K2312" t="str">
        <f>TEXT(F2312,"dd/mm/yy ")&amp;TEXT(H2312,"hh:mm:ss")</f>
        <v>30/08/18 20:18:00</v>
      </c>
      <c r="L2312" t="str">
        <f>TEXT(G2312,"dd/mm/yy ")&amp;TEXT(I2312,"hh:mm:ss")</f>
        <v>31/08/18 06:24:00</v>
      </c>
      <c r="M2312" s="6">
        <f>J2312-K2312</f>
        <v>0.16131944444350665</v>
      </c>
      <c r="N2312" s="6">
        <f>L2312-J2312</f>
        <v>0.25951388889370719</v>
      </c>
    </row>
    <row r="2313" spans="1:14" x14ac:dyDescent="0.25">
      <c r="A2313" t="s">
        <v>107</v>
      </c>
      <c r="B2313">
        <v>1</v>
      </c>
      <c r="C2313" t="s">
        <v>24</v>
      </c>
      <c r="D2313" s="1">
        <v>43343</v>
      </c>
      <c r="E2313" s="2">
        <v>1.3622685185185184E-2</v>
      </c>
      <c r="F2313" s="1">
        <v>43342</v>
      </c>
      <c r="G2313" s="1">
        <f>F2313+1</f>
        <v>43343</v>
      </c>
      <c r="H2313" s="6">
        <f>VLOOKUP(F2313,'Sunrise sunset times'!A$2:C$75,3,FALSE)</f>
        <v>0.84583333333333333</v>
      </c>
      <c r="I2313" s="6">
        <f>VLOOKUP(G2313,'Sunrise sunset times'!A$2:C$76,2,FALSE)</f>
        <v>0.26666666666666666</v>
      </c>
      <c r="J2313" t="str">
        <f>TEXT(D2313,"dd/mm/yy ")&amp;TEXT(E2313,"hh:mm:ss")</f>
        <v>31/08/18 00:19:37</v>
      </c>
      <c r="K2313" t="str">
        <f>TEXT(F2313,"dd/mm/yy ")&amp;TEXT(H2313,"hh:mm:ss")</f>
        <v>30/08/18 20:18:00</v>
      </c>
      <c r="L2313" t="str">
        <f>TEXT(G2313,"dd/mm/yy ")&amp;TEXT(I2313,"hh:mm:ss")</f>
        <v>31/08/18 06:24:00</v>
      </c>
      <c r="M2313" s="6">
        <f>J2313-K2313</f>
        <v>0.16778935184993315</v>
      </c>
      <c r="N2313" s="6">
        <f>L2313-J2313</f>
        <v>0.25304398148728069</v>
      </c>
    </row>
    <row r="2314" spans="1:14" x14ac:dyDescent="0.25">
      <c r="A2314" t="s">
        <v>105</v>
      </c>
      <c r="B2314">
        <v>1</v>
      </c>
      <c r="C2314" t="s">
        <v>24</v>
      </c>
      <c r="D2314" s="1">
        <v>43343</v>
      </c>
      <c r="E2314" s="2">
        <v>1.7847222222222223E-2</v>
      </c>
      <c r="F2314" s="1">
        <v>43342</v>
      </c>
      <c r="G2314" s="1">
        <f>F2314+1</f>
        <v>43343</v>
      </c>
      <c r="H2314" s="6">
        <f>VLOOKUP(F2314,'Sunrise sunset times'!A$2:C$75,3,FALSE)</f>
        <v>0.84583333333333333</v>
      </c>
      <c r="I2314" s="6">
        <f>VLOOKUP(G2314,'Sunrise sunset times'!A$2:C$76,2,FALSE)</f>
        <v>0.26666666666666666</v>
      </c>
      <c r="J2314" t="str">
        <f>TEXT(D2314,"dd/mm/yy ")&amp;TEXT(E2314,"hh:mm:ss")</f>
        <v>31/08/18 00:25:42</v>
      </c>
      <c r="K2314" t="str">
        <f>TEXT(F2314,"dd/mm/yy ")&amp;TEXT(H2314,"hh:mm:ss")</f>
        <v>30/08/18 20:18:00</v>
      </c>
      <c r="L2314" t="str">
        <f>TEXT(G2314,"dd/mm/yy ")&amp;TEXT(I2314,"hh:mm:ss")</f>
        <v>31/08/18 06:24:00</v>
      </c>
      <c r="M2314" s="6">
        <f>J2314-K2314</f>
        <v>0.172013888892252</v>
      </c>
      <c r="N2314" s="6">
        <f>L2314-J2314</f>
        <v>0.24881944444496185</v>
      </c>
    </row>
    <row r="2315" spans="1:14" x14ac:dyDescent="0.25">
      <c r="A2315" t="s">
        <v>105</v>
      </c>
      <c r="B2315">
        <v>1</v>
      </c>
      <c r="C2315" t="s">
        <v>17</v>
      </c>
      <c r="D2315" s="1">
        <v>43343</v>
      </c>
      <c r="E2315" s="2">
        <v>2.1134259259259259E-2</v>
      </c>
      <c r="F2315" s="1">
        <v>43342</v>
      </c>
      <c r="G2315" s="1">
        <f>F2315+1</f>
        <v>43343</v>
      </c>
      <c r="H2315" s="6">
        <f>VLOOKUP(F2315,'Sunrise sunset times'!A$2:C$75,3,FALSE)</f>
        <v>0.84583333333333333</v>
      </c>
      <c r="I2315" s="6">
        <f>VLOOKUP(G2315,'Sunrise sunset times'!A$2:C$76,2,FALSE)</f>
        <v>0.26666666666666666</v>
      </c>
      <c r="J2315" t="str">
        <f>TEXT(D2315,"dd/mm/yy ")&amp;TEXT(E2315,"hh:mm:ss")</f>
        <v>31/08/18 00:30:26</v>
      </c>
      <c r="K2315" t="str">
        <f>TEXT(F2315,"dd/mm/yy ")&amp;TEXT(H2315,"hh:mm:ss")</f>
        <v>30/08/18 20:18:00</v>
      </c>
      <c r="L2315" t="str">
        <f>TEXT(G2315,"dd/mm/yy ")&amp;TEXT(I2315,"hh:mm:ss")</f>
        <v>31/08/18 06:24:00</v>
      </c>
      <c r="M2315" s="6">
        <f>J2315-K2315</f>
        <v>0.17530092592642177</v>
      </c>
      <c r="N2315" s="6">
        <f>L2315-J2315</f>
        <v>0.24553240741079208</v>
      </c>
    </row>
    <row r="2316" spans="1:14" x14ac:dyDescent="0.25">
      <c r="A2316" t="s">
        <v>105</v>
      </c>
      <c r="B2316">
        <v>1</v>
      </c>
      <c r="C2316" t="s">
        <v>17</v>
      </c>
      <c r="D2316" s="1">
        <v>43343</v>
      </c>
      <c r="E2316" s="2">
        <v>2.1215277777777777E-2</v>
      </c>
      <c r="F2316" s="1">
        <v>43342</v>
      </c>
      <c r="G2316" s="1">
        <f>F2316+1</f>
        <v>43343</v>
      </c>
      <c r="H2316" s="6">
        <f>VLOOKUP(F2316,'Sunrise sunset times'!A$2:C$75,3,FALSE)</f>
        <v>0.84583333333333333</v>
      </c>
      <c r="I2316" s="6">
        <f>VLOOKUP(G2316,'Sunrise sunset times'!A$2:C$76,2,FALSE)</f>
        <v>0.26666666666666666</v>
      </c>
      <c r="J2316" t="str">
        <f>TEXT(D2316,"dd/mm/yy ")&amp;TEXT(E2316,"hh:mm:ss")</f>
        <v>31/08/18 00:30:33</v>
      </c>
      <c r="K2316" t="str">
        <f>TEXT(F2316,"dd/mm/yy ")&amp;TEXT(H2316,"hh:mm:ss")</f>
        <v>30/08/18 20:18:00</v>
      </c>
      <c r="L2316" t="str">
        <f>TEXT(G2316,"dd/mm/yy ")&amp;TEXT(I2316,"hh:mm:ss")</f>
        <v>31/08/18 06:24:00</v>
      </c>
      <c r="M2316" s="6">
        <f>J2316-K2316</f>
        <v>0.17538194444205146</v>
      </c>
      <c r="N2316" s="6">
        <f>L2316-J2316</f>
        <v>0.24545138889516238</v>
      </c>
    </row>
    <row r="2317" spans="1:14" x14ac:dyDescent="0.25">
      <c r="A2317" t="s">
        <v>105</v>
      </c>
      <c r="B2317">
        <v>1</v>
      </c>
      <c r="C2317" t="s">
        <v>17</v>
      </c>
      <c r="D2317" s="1">
        <v>43343</v>
      </c>
      <c r="E2317" s="2">
        <v>2.1307870370370369E-2</v>
      </c>
      <c r="F2317" s="1">
        <v>43342</v>
      </c>
      <c r="G2317" s="1">
        <f>F2317+1</f>
        <v>43343</v>
      </c>
      <c r="H2317" s="6">
        <f>VLOOKUP(F2317,'Sunrise sunset times'!A$2:C$75,3,FALSE)</f>
        <v>0.84583333333333333</v>
      </c>
      <c r="I2317" s="6">
        <f>VLOOKUP(G2317,'Sunrise sunset times'!A$2:C$76,2,FALSE)</f>
        <v>0.26666666666666666</v>
      </c>
      <c r="J2317" t="str">
        <f>TEXT(D2317,"dd/mm/yy ")&amp;TEXT(E2317,"hh:mm:ss")</f>
        <v>31/08/18 00:30:41</v>
      </c>
      <c r="K2317" t="str">
        <f>TEXT(F2317,"dd/mm/yy ")&amp;TEXT(H2317,"hh:mm:ss")</f>
        <v>30/08/18 20:18:00</v>
      </c>
      <c r="L2317" t="str">
        <f>TEXT(G2317,"dd/mm/yy ")&amp;TEXT(I2317,"hh:mm:ss")</f>
        <v>31/08/18 06:24:00</v>
      </c>
      <c r="M2317" s="6">
        <f>J2317-K2317</f>
        <v>0.17547453703446081</v>
      </c>
      <c r="N2317" s="6">
        <f>L2317-J2317</f>
        <v>0.24535879630275303</v>
      </c>
    </row>
    <row r="2318" spans="1:14" x14ac:dyDescent="0.25">
      <c r="A2318" t="s">
        <v>102</v>
      </c>
      <c r="B2318">
        <v>1</v>
      </c>
      <c r="C2318" t="s">
        <v>17</v>
      </c>
      <c r="D2318" s="1">
        <v>43343</v>
      </c>
      <c r="E2318" s="2">
        <v>3.1192129629629629E-2</v>
      </c>
      <c r="F2318" s="1">
        <v>43342</v>
      </c>
      <c r="G2318" s="1">
        <f>F2318+1</f>
        <v>43343</v>
      </c>
      <c r="H2318" s="6">
        <f>VLOOKUP(F2318,'Sunrise sunset times'!A$2:C$75,3,FALSE)</f>
        <v>0.84583333333333333</v>
      </c>
      <c r="I2318" s="6">
        <f>VLOOKUP(G2318,'Sunrise sunset times'!A$2:C$76,2,FALSE)</f>
        <v>0.26666666666666666</v>
      </c>
      <c r="J2318" t="str">
        <f>TEXT(D2318,"dd/mm/yy ")&amp;TEXT(E2318,"hh:mm:ss")</f>
        <v>31/08/18 00:44:55</v>
      </c>
      <c r="K2318" t="str">
        <f>TEXT(F2318,"dd/mm/yy ")&amp;TEXT(H2318,"hh:mm:ss")</f>
        <v>30/08/18 20:18:00</v>
      </c>
      <c r="L2318" t="str">
        <f>TEXT(G2318,"dd/mm/yy ")&amp;TEXT(I2318,"hh:mm:ss")</f>
        <v>31/08/18 06:24:00</v>
      </c>
      <c r="M2318" s="6">
        <f>J2318-K2318</f>
        <v>0.18535879629780538</v>
      </c>
      <c r="N2318" s="6">
        <f>L2318-J2318</f>
        <v>0.23547453703940846</v>
      </c>
    </row>
    <row r="2319" spans="1:14" x14ac:dyDescent="0.25">
      <c r="A2319" t="s">
        <v>107</v>
      </c>
      <c r="B2319">
        <v>1</v>
      </c>
      <c r="C2319" t="s">
        <v>24</v>
      </c>
      <c r="D2319" s="1">
        <v>43343</v>
      </c>
      <c r="E2319" s="2">
        <v>3.5763888888888887E-2</v>
      </c>
      <c r="F2319" s="1">
        <v>43342</v>
      </c>
      <c r="G2319" s="1">
        <f>F2319+1</f>
        <v>43343</v>
      </c>
      <c r="H2319" s="6">
        <f>VLOOKUP(F2319,'Sunrise sunset times'!A$2:C$75,3,FALSE)</f>
        <v>0.84583333333333333</v>
      </c>
      <c r="I2319" s="6">
        <f>VLOOKUP(G2319,'Sunrise sunset times'!A$2:C$76,2,FALSE)</f>
        <v>0.26666666666666666</v>
      </c>
      <c r="J2319" t="str">
        <f>TEXT(D2319,"dd/mm/yy ")&amp;TEXT(E2319,"hh:mm:ss")</f>
        <v>31/08/18 00:51:30</v>
      </c>
      <c r="K2319" t="str">
        <f>TEXT(F2319,"dd/mm/yy ")&amp;TEXT(H2319,"hh:mm:ss")</f>
        <v>30/08/18 20:18:00</v>
      </c>
      <c r="L2319" t="str">
        <f>TEXT(G2319,"dd/mm/yy ")&amp;TEXT(I2319,"hh:mm:ss")</f>
        <v>31/08/18 06:24:00</v>
      </c>
      <c r="M2319" s="6">
        <f>J2319-K2319</f>
        <v>0.18993055555620231</v>
      </c>
      <c r="N2319" s="6">
        <f>L2319-J2319</f>
        <v>0.23090277778101154</v>
      </c>
    </row>
    <row r="2320" spans="1:14" x14ac:dyDescent="0.25">
      <c r="A2320" t="s">
        <v>105</v>
      </c>
      <c r="B2320">
        <v>1</v>
      </c>
      <c r="C2320" t="s">
        <v>17</v>
      </c>
      <c r="D2320" s="1">
        <v>43343</v>
      </c>
      <c r="E2320" s="2">
        <v>0.11631944444444443</v>
      </c>
      <c r="F2320" s="1">
        <v>43342</v>
      </c>
      <c r="G2320" s="1">
        <f>F2320+1</f>
        <v>43343</v>
      </c>
      <c r="H2320" s="6">
        <f>VLOOKUP(F2320,'Sunrise sunset times'!A$2:C$75,3,FALSE)</f>
        <v>0.84583333333333333</v>
      </c>
      <c r="I2320" s="6">
        <f>VLOOKUP(G2320,'Sunrise sunset times'!A$2:C$76,2,FALSE)</f>
        <v>0.26666666666666666</v>
      </c>
      <c r="J2320" t="str">
        <f>TEXT(D2320,"dd/mm/yy ")&amp;TEXT(E2320,"hh:mm:ss")</f>
        <v>31/08/18 02:47:30</v>
      </c>
      <c r="K2320" t="str">
        <f>TEXT(F2320,"dd/mm/yy ")&amp;TEXT(H2320,"hh:mm:ss")</f>
        <v>30/08/18 20:18:00</v>
      </c>
      <c r="L2320" t="str">
        <f>TEXT(G2320,"dd/mm/yy ")&amp;TEXT(I2320,"hh:mm:ss")</f>
        <v>31/08/18 06:24:00</v>
      </c>
      <c r="M2320" s="6">
        <f>J2320-K2320</f>
        <v>0.27048611111240461</v>
      </c>
      <c r="N2320" s="6">
        <f>L2320-J2320</f>
        <v>0.15034722222480923</v>
      </c>
    </row>
    <row r="2321" spans="1:14" x14ac:dyDescent="0.25">
      <c r="A2321" t="s">
        <v>105</v>
      </c>
      <c r="B2321">
        <v>1</v>
      </c>
      <c r="C2321" t="s">
        <v>17</v>
      </c>
      <c r="D2321" s="1">
        <v>43343</v>
      </c>
      <c r="E2321" s="2">
        <v>0.1164236111111111</v>
      </c>
      <c r="F2321" s="1">
        <v>43342</v>
      </c>
      <c r="G2321" s="1">
        <f>F2321+1</f>
        <v>43343</v>
      </c>
      <c r="H2321" s="6">
        <f>VLOOKUP(F2321,'Sunrise sunset times'!A$2:C$75,3,FALSE)</f>
        <v>0.84583333333333333</v>
      </c>
      <c r="I2321" s="6">
        <f>VLOOKUP(G2321,'Sunrise sunset times'!A$2:C$76,2,FALSE)</f>
        <v>0.26666666666666666</v>
      </c>
      <c r="J2321" t="str">
        <f>TEXT(D2321,"dd/mm/yy ")&amp;TEXT(E2321,"hh:mm:ss")</f>
        <v>31/08/18 02:47:39</v>
      </c>
      <c r="K2321" t="str">
        <f>TEXT(F2321,"dd/mm/yy ")&amp;TEXT(H2321,"hh:mm:ss")</f>
        <v>30/08/18 20:18:00</v>
      </c>
      <c r="L2321" t="str">
        <f>TEXT(G2321,"dd/mm/yy ")&amp;TEXT(I2321,"hh:mm:ss")</f>
        <v>31/08/18 06:24:00</v>
      </c>
      <c r="M2321" s="6">
        <f>J2321-K2321</f>
        <v>0.27059027778159361</v>
      </c>
      <c r="N2321" s="6">
        <f>L2321-J2321</f>
        <v>0.15024305555562023</v>
      </c>
    </row>
    <row r="2322" spans="1:14" x14ac:dyDescent="0.25">
      <c r="A2322" t="s">
        <v>107</v>
      </c>
      <c r="B2322">
        <v>1</v>
      </c>
      <c r="C2322" t="s">
        <v>17</v>
      </c>
      <c r="D2322" s="1">
        <v>43343</v>
      </c>
      <c r="E2322" s="2">
        <v>0.12812500000000002</v>
      </c>
      <c r="F2322" s="1">
        <v>43342</v>
      </c>
      <c r="G2322" s="1">
        <f>F2322+1</f>
        <v>43343</v>
      </c>
      <c r="H2322" s="6">
        <f>VLOOKUP(F2322,'Sunrise sunset times'!A$2:C$75,3,FALSE)</f>
        <v>0.84583333333333333</v>
      </c>
      <c r="I2322" s="6">
        <f>VLOOKUP(G2322,'Sunrise sunset times'!A$2:C$76,2,FALSE)</f>
        <v>0.26666666666666666</v>
      </c>
      <c r="J2322" t="str">
        <f>TEXT(D2322,"dd/mm/yy ")&amp;TEXT(E2322,"hh:mm:ss")</f>
        <v>31/08/18 03:04:30</v>
      </c>
      <c r="K2322" t="str">
        <f>TEXT(F2322,"dd/mm/yy ")&amp;TEXT(H2322,"hh:mm:ss")</f>
        <v>30/08/18 20:18:00</v>
      </c>
      <c r="L2322" t="str">
        <f>TEXT(G2322,"dd/mm/yy ")&amp;TEXT(I2322,"hh:mm:ss")</f>
        <v>31/08/18 06:24:00</v>
      </c>
      <c r="M2322" s="6">
        <f>J2322-K2322</f>
        <v>0.28229166667006211</v>
      </c>
      <c r="N2322" s="6">
        <f>L2322-J2322</f>
        <v>0.13854166666715173</v>
      </c>
    </row>
    <row r="2323" spans="1:14" x14ac:dyDescent="0.25">
      <c r="A2323" t="s">
        <v>107</v>
      </c>
      <c r="B2323">
        <v>1</v>
      </c>
      <c r="C2323" t="s">
        <v>17</v>
      </c>
      <c r="D2323" s="1">
        <v>43343</v>
      </c>
      <c r="E2323" s="2">
        <v>0.12815972222222222</v>
      </c>
      <c r="F2323" s="1">
        <v>43342</v>
      </c>
      <c r="G2323" s="1">
        <f>F2323+1</f>
        <v>43343</v>
      </c>
      <c r="H2323" s="6">
        <f>VLOOKUP(F2323,'Sunrise sunset times'!A$2:C$75,3,FALSE)</f>
        <v>0.84583333333333333</v>
      </c>
      <c r="I2323" s="6">
        <f>VLOOKUP(G2323,'Sunrise sunset times'!A$2:C$76,2,FALSE)</f>
        <v>0.26666666666666666</v>
      </c>
      <c r="J2323" t="str">
        <f>TEXT(D2323,"dd/mm/yy ")&amp;TEXT(E2323,"hh:mm:ss")</f>
        <v>31/08/18 03:04:33</v>
      </c>
      <c r="K2323" t="str">
        <f>TEXT(F2323,"dd/mm/yy ")&amp;TEXT(H2323,"hh:mm:ss")</f>
        <v>30/08/18 20:18:00</v>
      </c>
      <c r="L2323" t="str">
        <f>TEXT(G2323,"dd/mm/yy ")&amp;TEXT(I2323,"hh:mm:ss")</f>
        <v>31/08/18 06:24:00</v>
      </c>
      <c r="M2323" s="6">
        <f>J2323-K2323</f>
        <v>0.28232638888584916</v>
      </c>
      <c r="N2323" s="6">
        <f>L2323-J2323</f>
        <v>0.13850694445136469</v>
      </c>
    </row>
    <row r="2324" spans="1:14" x14ac:dyDescent="0.25">
      <c r="A2324" t="s">
        <v>107</v>
      </c>
      <c r="B2324">
        <v>1</v>
      </c>
      <c r="C2324" t="s">
        <v>24</v>
      </c>
      <c r="D2324" s="1">
        <v>43342</v>
      </c>
      <c r="E2324" s="2">
        <v>0.87769675925925927</v>
      </c>
      <c r="F2324" s="1">
        <v>43342</v>
      </c>
      <c r="G2324" s="1">
        <f>F2324+1</f>
        <v>43343</v>
      </c>
      <c r="H2324" s="6">
        <f>VLOOKUP(F2324,'Sunrise sunset times'!A$2:C$75,3,FALSE)</f>
        <v>0.84583333333333333</v>
      </c>
      <c r="I2324" s="6">
        <f>VLOOKUP(G2324,'Sunrise sunset times'!A$2:C$76,2,FALSE)</f>
        <v>0.26666666666666666</v>
      </c>
      <c r="J2324" t="str">
        <f>TEXT(D2324,"dd/mm/yy ")&amp;TEXT(E2324,"hh:mm:ss")</f>
        <v>30/08/18 21:03:53</v>
      </c>
      <c r="K2324" t="str">
        <f>TEXT(F2324,"dd/mm/yy ")&amp;TEXT(H2324,"hh:mm:ss")</f>
        <v>30/08/18 20:18:00</v>
      </c>
      <c r="L2324" t="str">
        <f>TEXT(G2324,"dd/mm/yy ")&amp;TEXT(I2324,"hh:mm:ss")</f>
        <v>31/08/18 06:24:00</v>
      </c>
      <c r="M2324" s="6">
        <f>J2324-K2324</f>
        <v>3.1863425923802424E-2</v>
      </c>
      <c r="N2324" s="6">
        <f>L2324-J2324</f>
        <v>0.38896990741341142</v>
      </c>
    </row>
    <row r="2325" spans="1:14" x14ac:dyDescent="0.25">
      <c r="A2325" t="s">
        <v>107</v>
      </c>
      <c r="B2325">
        <v>1</v>
      </c>
      <c r="C2325" t="s">
        <v>24</v>
      </c>
      <c r="D2325" s="1">
        <v>43342</v>
      </c>
      <c r="E2325" s="2">
        <v>0.87806712962962974</v>
      </c>
      <c r="F2325" s="1">
        <v>43342</v>
      </c>
      <c r="G2325" s="1">
        <f>F2325+1</f>
        <v>43343</v>
      </c>
      <c r="H2325" s="6">
        <f>VLOOKUP(F2325,'Sunrise sunset times'!A$2:C$75,3,FALSE)</f>
        <v>0.84583333333333333</v>
      </c>
      <c r="I2325" s="6">
        <f>VLOOKUP(G2325,'Sunrise sunset times'!A$2:C$76,2,FALSE)</f>
        <v>0.26666666666666666</v>
      </c>
      <c r="J2325" t="str">
        <f>TEXT(D2325,"dd/mm/yy ")&amp;TEXT(E2325,"hh:mm:ss")</f>
        <v>30/08/18 21:04:25</v>
      </c>
      <c r="K2325" t="str">
        <f>TEXT(F2325,"dd/mm/yy ")&amp;TEXT(H2325,"hh:mm:ss")</f>
        <v>30/08/18 20:18:00</v>
      </c>
      <c r="L2325" t="str">
        <f>TEXT(G2325,"dd/mm/yy ")&amp;TEXT(I2325,"hh:mm:ss")</f>
        <v>31/08/18 06:24:00</v>
      </c>
      <c r="M2325" s="6">
        <f>J2325-K2325</f>
        <v>3.2233796293439809E-2</v>
      </c>
      <c r="N2325" s="6">
        <f>L2325-J2325</f>
        <v>0.38859953704377403</v>
      </c>
    </row>
    <row r="2326" spans="1:14" x14ac:dyDescent="0.25">
      <c r="A2326" t="s">
        <v>107</v>
      </c>
      <c r="B2326">
        <v>1</v>
      </c>
      <c r="C2326" t="s">
        <v>24</v>
      </c>
      <c r="D2326" s="1">
        <v>43342</v>
      </c>
      <c r="E2326" s="2">
        <v>0.8869097222222222</v>
      </c>
      <c r="F2326" s="1">
        <v>43342</v>
      </c>
      <c r="G2326" s="1">
        <f>F2326+1</f>
        <v>43343</v>
      </c>
      <c r="H2326" s="6">
        <f>VLOOKUP(F2326,'Sunrise sunset times'!A$2:C$75,3,FALSE)</f>
        <v>0.84583333333333333</v>
      </c>
      <c r="I2326" s="6">
        <f>VLOOKUP(G2326,'Sunrise sunset times'!A$2:C$76,2,FALSE)</f>
        <v>0.26666666666666666</v>
      </c>
      <c r="J2326" t="str">
        <f>TEXT(D2326,"dd/mm/yy ")&amp;TEXT(E2326,"hh:mm:ss")</f>
        <v>30/08/18 21:17:09</v>
      </c>
      <c r="K2326" t="str">
        <f>TEXT(F2326,"dd/mm/yy ")&amp;TEXT(H2326,"hh:mm:ss")</f>
        <v>30/08/18 20:18:00</v>
      </c>
      <c r="L2326" t="str">
        <f>TEXT(G2326,"dd/mm/yy ")&amp;TEXT(I2326,"hh:mm:ss")</f>
        <v>31/08/18 06:24:00</v>
      </c>
      <c r="M2326" s="6">
        <f>J2326-K2326</f>
        <v>4.107638888672227E-2</v>
      </c>
      <c r="N2326" s="6">
        <f>L2326-J2326</f>
        <v>0.37975694445049157</v>
      </c>
    </row>
    <row r="2327" spans="1:14" x14ac:dyDescent="0.25">
      <c r="A2327" t="s">
        <v>107</v>
      </c>
      <c r="B2327">
        <v>1</v>
      </c>
      <c r="C2327" t="s">
        <v>24</v>
      </c>
      <c r="D2327" s="1">
        <v>43342</v>
      </c>
      <c r="E2327" s="2">
        <v>0.89420138888888889</v>
      </c>
      <c r="F2327" s="1">
        <v>43342</v>
      </c>
      <c r="G2327" s="1">
        <f>F2327+1</f>
        <v>43343</v>
      </c>
      <c r="H2327" s="6">
        <f>VLOOKUP(F2327,'Sunrise sunset times'!A$2:C$75,3,FALSE)</f>
        <v>0.84583333333333333</v>
      </c>
      <c r="I2327" s="6">
        <f>VLOOKUP(G2327,'Sunrise sunset times'!A$2:C$76,2,FALSE)</f>
        <v>0.26666666666666666</v>
      </c>
      <c r="J2327" t="str">
        <f>TEXT(D2327,"dd/mm/yy ")&amp;TEXT(E2327,"hh:mm:ss")</f>
        <v>30/08/18 21:27:39</v>
      </c>
      <c r="K2327" t="str">
        <f>TEXT(F2327,"dd/mm/yy ")&amp;TEXT(H2327,"hh:mm:ss")</f>
        <v>30/08/18 20:18:00</v>
      </c>
      <c r="L2327" t="str">
        <f>TEXT(G2327,"dd/mm/yy ")&amp;TEXT(I2327,"hh:mm:ss")</f>
        <v>31/08/18 06:24:00</v>
      </c>
      <c r="M2327" s="6">
        <f>J2327-K2327</f>
        <v>4.8368055555329192E-2</v>
      </c>
      <c r="N2327" s="6">
        <f>L2327-J2327</f>
        <v>0.37246527778188465</v>
      </c>
    </row>
    <row r="2328" spans="1:14" x14ac:dyDescent="0.25">
      <c r="A2328" t="s">
        <v>107</v>
      </c>
      <c r="B2328">
        <v>1</v>
      </c>
      <c r="C2328" t="s">
        <v>24</v>
      </c>
      <c r="D2328" s="1">
        <v>43342</v>
      </c>
      <c r="E2328" s="2">
        <v>0.89423611111111112</v>
      </c>
      <c r="F2328" s="1">
        <v>43342</v>
      </c>
      <c r="G2328" s="1">
        <f>F2328+1</f>
        <v>43343</v>
      </c>
      <c r="H2328" s="6">
        <f>VLOOKUP(F2328,'Sunrise sunset times'!A$2:C$75,3,FALSE)</f>
        <v>0.84583333333333333</v>
      </c>
      <c r="I2328" s="6">
        <f>VLOOKUP(G2328,'Sunrise sunset times'!A$2:C$76,2,FALSE)</f>
        <v>0.26666666666666666</v>
      </c>
      <c r="J2328" t="str">
        <f>TEXT(D2328,"dd/mm/yy ")&amp;TEXT(E2328,"hh:mm:ss")</f>
        <v>30/08/18 21:27:42</v>
      </c>
      <c r="K2328" t="str">
        <f>TEXT(F2328,"dd/mm/yy ")&amp;TEXT(H2328,"hh:mm:ss")</f>
        <v>30/08/18 20:18:00</v>
      </c>
      <c r="L2328" t="str">
        <f>TEXT(G2328,"dd/mm/yy ")&amp;TEXT(I2328,"hh:mm:ss")</f>
        <v>31/08/18 06:24:00</v>
      </c>
      <c r="M2328" s="6">
        <f>J2328-K2328</f>
        <v>4.8402777778392192E-2</v>
      </c>
      <c r="N2328" s="6">
        <f>L2328-J2328</f>
        <v>0.37243055555882165</v>
      </c>
    </row>
    <row r="2329" spans="1:14" x14ac:dyDescent="0.25">
      <c r="A2329" t="s">
        <v>107</v>
      </c>
      <c r="B2329">
        <v>1</v>
      </c>
      <c r="C2329" t="s">
        <v>24</v>
      </c>
      <c r="D2329" s="1">
        <v>43342</v>
      </c>
      <c r="E2329" s="2">
        <v>0.8947222222222222</v>
      </c>
      <c r="F2329" s="1">
        <v>43342</v>
      </c>
      <c r="G2329" s="1">
        <f>F2329+1</f>
        <v>43343</v>
      </c>
      <c r="H2329" s="6">
        <f>VLOOKUP(F2329,'Sunrise sunset times'!A$2:C$75,3,FALSE)</f>
        <v>0.84583333333333333</v>
      </c>
      <c r="I2329" s="6">
        <f>VLOOKUP(G2329,'Sunrise sunset times'!A$2:C$76,2,FALSE)</f>
        <v>0.26666666666666666</v>
      </c>
      <c r="J2329" t="str">
        <f>TEXT(D2329,"dd/mm/yy ")&amp;TEXT(E2329,"hh:mm:ss")</f>
        <v>30/08/18 21:28:24</v>
      </c>
      <c r="K2329" t="str">
        <f>TEXT(F2329,"dd/mm/yy ")&amp;TEXT(H2329,"hh:mm:ss")</f>
        <v>30/08/18 20:18:00</v>
      </c>
      <c r="L2329" t="str">
        <f>TEXT(G2329,"dd/mm/yy ")&amp;TEXT(I2329,"hh:mm:ss")</f>
        <v>31/08/18 06:24:00</v>
      </c>
      <c r="M2329" s="6">
        <f>J2329-K2329</f>
        <v>4.888888888672227E-2</v>
      </c>
      <c r="N2329" s="6">
        <f>L2329-J2329</f>
        <v>0.37194444445049157</v>
      </c>
    </row>
    <row r="2330" spans="1:14" x14ac:dyDescent="0.25">
      <c r="A2330" t="s">
        <v>107</v>
      </c>
      <c r="B2330">
        <v>1</v>
      </c>
      <c r="C2330" t="s">
        <v>24</v>
      </c>
      <c r="D2330" s="1">
        <v>43342</v>
      </c>
      <c r="E2330" s="2">
        <v>0.89476851851851846</v>
      </c>
      <c r="F2330" s="1">
        <v>43342</v>
      </c>
      <c r="G2330" s="1">
        <f>F2330+1</f>
        <v>43343</v>
      </c>
      <c r="H2330" s="6">
        <f>VLOOKUP(F2330,'Sunrise sunset times'!A$2:C$75,3,FALSE)</f>
        <v>0.84583333333333333</v>
      </c>
      <c r="I2330" s="6">
        <f>VLOOKUP(G2330,'Sunrise sunset times'!A$2:C$76,2,FALSE)</f>
        <v>0.26666666666666666</v>
      </c>
      <c r="J2330" t="str">
        <f>TEXT(D2330,"dd/mm/yy ")&amp;TEXT(E2330,"hh:mm:ss")</f>
        <v>30/08/18 21:28:28</v>
      </c>
      <c r="K2330" t="str">
        <f>TEXT(F2330,"dd/mm/yy ")&amp;TEXT(H2330,"hh:mm:ss")</f>
        <v>30/08/18 20:18:00</v>
      </c>
      <c r="L2330" t="str">
        <f>TEXT(G2330,"dd/mm/yy ")&amp;TEXT(I2330,"hh:mm:ss")</f>
        <v>31/08/18 06:24:00</v>
      </c>
      <c r="M2330" s="6">
        <f>J2330-K2330</f>
        <v>4.8935185186564922E-2</v>
      </c>
      <c r="N2330" s="6">
        <f>L2330-J2330</f>
        <v>0.37189814815064892</v>
      </c>
    </row>
    <row r="2331" spans="1:14" x14ac:dyDescent="0.25">
      <c r="A2331" t="s">
        <v>105</v>
      </c>
      <c r="B2331">
        <v>1</v>
      </c>
      <c r="C2331" t="s">
        <v>24</v>
      </c>
      <c r="D2331" s="1">
        <v>43342</v>
      </c>
      <c r="E2331" s="2">
        <v>0.89790509259259255</v>
      </c>
      <c r="F2331" s="1">
        <v>43342</v>
      </c>
      <c r="G2331" s="1">
        <f>F2331+1</f>
        <v>43343</v>
      </c>
      <c r="H2331" s="6">
        <f>VLOOKUP(F2331,'Sunrise sunset times'!A$2:C$75,3,FALSE)</f>
        <v>0.84583333333333333</v>
      </c>
      <c r="I2331" s="6">
        <f>VLOOKUP(G2331,'Sunrise sunset times'!A$2:C$76,2,FALSE)</f>
        <v>0.26666666666666666</v>
      </c>
      <c r="J2331" t="str">
        <f>TEXT(D2331,"dd/mm/yy ")&amp;TEXT(E2331,"hh:mm:ss")</f>
        <v>30/08/18 21:32:59</v>
      </c>
      <c r="K2331" t="str">
        <f>TEXT(F2331,"dd/mm/yy ")&amp;TEXT(H2331,"hh:mm:ss")</f>
        <v>30/08/18 20:18:00</v>
      </c>
      <c r="L2331" t="str">
        <f>TEXT(G2331,"dd/mm/yy ")&amp;TEXT(I2331,"hh:mm:ss")</f>
        <v>31/08/18 06:24:00</v>
      </c>
      <c r="M2331" s="6">
        <f>J2331-K2331</f>
        <v>5.2071759258979E-2</v>
      </c>
      <c r="N2331" s="6">
        <f>L2331-J2331</f>
        <v>0.36876157407823484</v>
      </c>
    </row>
    <row r="2332" spans="1:14" x14ac:dyDescent="0.25">
      <c r="A2332" t="s">
        <v>105</v>
      </c>
      <c r="B2332">
        <v>1</v>
      </c>
      <c r="C2332" t="s">
        <v>24</v>
      </c>
      <c r="D2332" s="1">
        <v>43342</v>
      </c>
      <c r="E2332" s="2">
        <v>0.89795138888888892</v>
      </c>
      <c r="F2332" s="1">
        <v>43342</v>
      </c>
      <c r="G2332" s="1">
        <f>F2332+1</f>
        <v>43343</v>
      </c>
      <c r="H2332" s="6">
        <f>VLOOKUP(F2332,'Sunrise sunset times'!A$2:C$75,3,FALSE)</f>
        <v>0.84583333333333333</v>
      </c>
      <c r="I2332" s="6">
        <f>VLOOKUP(G2332,'Sunrise sunset times'!A$2:C$76,2,FALSE)</f>
        <v>0.26666666666666666</v>
      </c>
      <c r="J2332" t="str">
        <f>TEXT(D2332,"dd/mm/yy ")&amp;TEXT(E2332,"hh:mm:ss")</f>
        <v>30/08/18 21:33:03</v>
      </c>
      <c r="K2332" t="str">
        <f>TEXT(F2332,"dd/mm/yy ")&amp;TEXT(H2332,"hh:mm:ss")</f>
        <v>30/08/18 20:18:00</v>
      </c>
      <c r="L2332" t="str">
        <f>TEXT(G2332,"dd/mm/yy ")&amp;TEXT(I2332,"hh:mm:ss")</f>
        <v>31/08/18 06:24:00</v>
      </c>
      <c r="M2332" s="6">
        <f>J2332-K2332</f>
        <v>5.2118055558821652E-2</v>
      </c>
      <c r="N2332" s="6">
        <f>L2332-J2332</f>
        <v>0.36871527777839219</v>
      </c>
    </row>
    <row r="2333" spans="1:14" x14ac:dyDescent="0.25">
      <c r="A2333" t="s">
        <v>104</v>
      </c>
      <c r="B2333">
        <v>1</v>
      </c>
      <c r="C2333" t="s">
        <v>24</v>
      </c>
      <c r="D2333" s="1">
        <v>43342</v>
      </c>
      <c r="E2333" s="2">
        <v>0.89803240740740742</v>
      </c>
      <c r="F2333" s="1">
        <v>43342</v>
      </c>
      <c r="G2333" s="1">
        <f>F2333+1</f>
        <v>43343</v>
      </c>
      <c r="H2333" s="6">
        <f>VLOOKUP(F2333,'Sunrise sunset times'!A$2:C$75,3,FALSE)</f>
        <v>0.84583333333333333</v>
      </c>
      <c r="I2333" s="6">
        <f>VLOOKUP(G2333,'Sunrise sunset times'!A$2:C$76,2,FALSE)</f>
        <v>0.26666666666666666</v>
      </c>
      <c r="J2333" t="str">
        <f>TEXT(D2333,"dd/mm/yy ")&amp;TEXT(E2333,"hh:mm:ss")</f>
        <v>30/08/18 21:33:10</v>
      </c>
      <c r="K2333" t="str">
        <f>TEXT(F2333,"dd/mm/yy ")&amp;TEXT(H2333,"hh:mm:ss")</f>
        <v>30/08/18 20:18:00</v>
      </c>
      <c r="L2333" t="str">
        <f>TEXT(G2333,"dd/mm/yy ")&amp;TEXT(I2333,"hh:mm:ss")</f>
        <v>31/08/18 06:24:00</v>
      </c>
      <c r="M2333" s="6">
        <f>J2333-K2333</f>
        <v>5.2199074074451346E-2</v>
      </c>
      <c r="N2333" s="6">
        <f>L2333-J2333</f>
        <v>0.3686342592627625</v>
      </c>
    </row>
    <row r="2334" spans="1:14" x14ac:dyDescent="0.25">
      <c r="A2334" t="s">
        <v>105</v>
      </c>
      <c r="B2334">
        <v>1</v>
      </c>
      <c r="C2334" t="s">
        <v>24</v>
      </c>
      <c r="D2334" s="1">
        <v>43342</v>
      </c>
      <c r="E2334" s="2">
        <v>0.89814814814814825</v>
      </c>
      <c r="F2334" s="1">
        <v>43342</v>
      </c>
      <c r="G2334" s="1">
        <f>F2334+1</f>
        <v>43343</v>
      </c>
      <c r="H2334" s="6">
        <f>VLOOKUP(F2334,'Sunrise sunset times'!A$2:C$75,3,FALSE)</f>
        <v>0.84583333333333333</v>
      </c>
      <c r="I2334" s="6">
        <f>VLOOKUP(G2334,'Sunrise sunset times'!A$2:C$76,2,FALSE)</f>
        <v>0.26666666666666666</v>
      </c>
      <c r="J2334" t="str">
        <f>TEXT(D2334,"dd/mm/yy ")&amp;TEXT(E2334,"hh:mm:ss")</f>
        <v>30/08/18 21:33:20</v>
      </c>
      <c r="K2334" t="str">
        <f>TEXT(F2334,"dd/mm/yy ")&amp;TEXT(H2334,"hh:mm:ss")</f>
        <v>30/08/18 20:18:00</v>
      </c>
      <c r="L2334" t="str">
        <f>TEXT(G2334,"dd/mm/yy ")&amp;TEXT(I2334,"hh:mm:ss")</f>
        <v>31/08/18 06:24:00</v>
      </c>
      <c r="M2334" s="6">
        <f>J2334-K2334</f>
        <v>5.2314814813144039E-2</v>
      </c>
      <c r="N2334" s="6">
        <f>L2334-J2334</f>
        <v>0.3685185185240698</v>
      </c>
    </row>
    <row r="2335" spans="1:14" x14ac:dyDescent="0.25">
      <c r="A2335" t="s">
        <v>107</v>
      </c>
      <c r="B2335">
        <v>1</v>
      </c>
      <c r="C2335" t="s">
        <v>17</v>
      </c>
      <c r="D2335" s="1">
        <v>43342</v>
      </c>
      <c r="E2335" s="2">
        <v>0.95291666666666675</v>
      </c>
      <c r="F2335" s="1">
        <v>43342</v>
      </c>
      <c r="G2335" s="1">
        <f>F2335+1</f>
        <v>43343</v>
      </c>
      <c r="H2335" s="6">
        <f>VLOOKUP(F2335,'Sunrise sunset times'!A$2:C$75,3,FALSE)</f>
        <v>0.84583333333333333</v>
      </c>
      <c r="I2335" s="6">
        <f>VLOOKUP(G2335,'Sunrise sunset times'!A$2:C$76,2,FALSE)</f>
        <v>0.26666666666666666</v>
      </c>
      <c r="J2335" t="str">
        <f>TEXT(D2335,"dd/mm/yy ")&amp;TEXT(E2335,"hh:mm:ss")</f>
        <v>30/08/18 22:52:12</v>
      </c>
      <c r="K2335" t="str">
        <f>TEXT(F2335,"dd/mm/yy ")&amp;TEXT(H2335,"hh:mm:ss")</f>
        <v>30/08/18 20:18:00</v>
      </c>
      <c r="L2335" t="str">
        <f>TEXT(G2335,"dd/mm/yy ")&amp;TEXT(I2335,"hh:mm:ss")</f>
        <v>31/08/18 06:24:00</v>
      </c>
      <c r="M2335" s="6">
        <f>J2335-K2335</f>
        <v>0.10708333333604969</v>
      </c>
      <c r="N2335" s="6">
        <f>L2335-J2335</f>
        <v>0.31375000000116415</v>
      </c>
    </row>
    <row r="2336" spans="1:14" x14ac:dyDescent="0.25">
      <c r="A2336" t="s">
        <v>107</v>
      </c>
      <c r="B2336">
        <v>1</v>
      </c>
      <c r="C2336" t="s">
        <v>17</v>
      </c>
      <c r="D2336" s="1">
        <v>43342</v>
      </c>
      <c r="E2336" s="2">
        <v>0.95320601851851849</v>
      </c>
      <c r="F2336" s="1">
        <v>43342</v>
      </c>
      <c r="G2336" s="1">
        <f>F2336+1</f>
        <v>43343</v>
      </c>
      <c r="H2336" s="6">
        <f>VLOOKUP(F2336,'Sunrise sunset times'!A$2:C$75,3,FALSE)</f>
        <v>0.84583333333333333</v>
      </c>
      <c r="I2336" s="6">
        <f>VLOOKUP(G2336,'Sunrise sunset times'!A$2:C$76,2,FALSE)</f>
        <v>0.26666666666666666</v>
      </c>
      <c r="J2336" t="str">
        <f>TEXT(D2336,"dd/mm/yy ")&amp;TEXT(E2336,"hh:mm:ss")</f>
        <v>30/08/18 22:52:37</v>
      </c>
      <c r="K2336" t="str">
        <f>TEXT(F2336,"dd/mm/yy ")&amp;TEXT(H2336,"hh:mm:ss")</f>
        <v>30/08/18 20:18:00</v>
      </c>
      <c r="L2336" t="str">
        <f>TEXT(G2336,"dd/mm/yy ")&amp;TEXT(I2336,"hh:mm:ss")</f>
        <v>31/08/18 06:24:00</v>
      </c>
      <c r="M2336" s="6">
        <f>J2336-K2336</f>
        <v>0.10737268518278142</v>
      </c>
      <c r="N2336" s="6">
        <f>L2336-J2336</f>
        <v>0.31346064815443242</v>
      </c>
    </row>
    <row r="2337" spans="1:14" x14ac:dyDescent="0.25">
      <c r="A2337" t="s">
        <v>107</v>
      </c>
      <c r="B2337">
        <v>1</v>
      </c>
      <c r="C2337" t="s">
        <v>17</v>
      </c>
      <c r="D2337" s="1">
        <v>43342</v>
      </c>
      <c r="E2337" s="2">
        <v>0.95333333333333325</v>
      </c>
      <c r="F2337" s="1">
        <v>43342</v>
      </c>
      <c r="G2337" s="1">
        <f>F2337+1</f>
        <v>43343</v>
      </c>
      <c r="H2337" s="6">
        <f>VLOOKUP(F2337,'Sunrise sunset times'!A$2:C$75,3,FALSE)</f>
        <v>0.84583333333333333</v>
      </c>
      <c r="I2337" s="6">
        <f>VLOOKUP(G2337,'Sunrise sunset times'!A$2:C$76,2,FALSE)</f>
        <v>0.26666666666666666</v>
      </c>
      <c r="J2337" t="str">
        <f>TEXT(D2337,"dd/mm/yy ")&amp;TEXT(E2337,"hh:mm:ss")</f>
        <v>30/08/18 22:52:48</v>
      </c>
      <c r="K2337" t="str">
        <f>TEXT(F2337,"dd/mm/yy ")&amp;TEXT(H2337,"hh:mm:ss")</f>
        <v>30/08/18 20:18:00</v>
      </c>
      <c r="L2337" t="str">
        <f>TEXT(G2337,"dd/mm/yy ")&amp;TEXT(I2337,"hh:mm:ss")</f>
        <v>31/08/18 06:24:00</v>
      </c>
      <c r="M2337" s="6">
        <f>J2337-K2337</f>
        <v>0.10749999999825377</v>
      </c>
      <c r="N2337" s="6">
        <f>L2337-J2337</f>
        <v>0.31333333333896007</v>
      </c>
    </row>
    <row r="2338" spans="1:14" x14ac:dyDescent="0.25">
      <c r="A2338" t="s">
        <v>107</v>
      </c>
      <c r="B2338">
        <v>1</v>
      </c>
      <c r="C2338" t="s">
        <v>17</v>
      </c>
      <c r="D2338" s="1">
        <v>43342</v>
      </c>
      <c r="E2338" s="2">
        <v>0.95348379629629632</v>
      </c>
      <c r="F2338" s="1">
        <v>43342</v>
      </c>
      <c r="G2338" s="1">
        <f>F2338+1</f>
        <v>43343</v>
      </c>
      <c r="H2338" s="6">
        <f>VLOOKUP(F2338,'Sunrise sunset times'!A$2:C$75,3,FALSE)</f>
        <v>0.84583333333333333</v>
      </c>
      <c r="I2338" s="6">
        <f>VLOOKUP(G2338,'Sunrise sunset times'!A$2:C$76,2,FALSE)</f>
        <v>0.26666666666666666</v>
      </c>
      <c r="J2338" t="str">
        <f>TEXT(D2338,"dd/mm/yy ")&amp;TEXT(E2338,"hh:mm:ss")</f>
        <v>30/08/18 22:53:01</v>
      </c>
      <c r="K2338" t="str">
        <f>TEXT(F2338,"dd/mm/yy ")&amp;TEXT(H2338,"hh:mm:ss")</f>
        <v>30/08/18 20:18:00</v>
      </c>
      <c r="L2338" t="str">
        <f>TEXT(G2338,"dd/mm/yy ")&amp;TEXT(I2338,"hh:mm:ss")</f>
        <v>31/08/18 06:24:00</v>
      </c>
      <c r="M2338" s="6">
        <f>J2338-K2338</f>
        <v>0.10765046296000946</v>
      </c>
      <c r="N2338" s="6">
        <f>L2338-J2338</f>
        <v>0.31318287037720438</v>
      </c>
    </row>
    <row r="2339" spans="1:14" x14ac:dyDescent="0.25">
      <c r="A2339" t="s">
        <v>107</v>
      </c>
      <c r="B2339">
        <v>1</v>
      </c>
      <c r="C2339" t="s">
        <v>17</v>
      </c>
      <c r="D2339" s="1">
        <v>43342</v>
      </c>
      <c r="E2339" s="2">
        <v>0.95396990740740739</v>
      </c>
      <c r="F2339" s="1">
        <v>43342</v>
      </c>
      <c r="G2339" s="1">
        <f>F2339+1</f>
        <v>43343</v>
      </c>
      <c r="H2339" s="6">
        <f>VLOOKUP(F2339,'Sunrise sunset times'!A$2:C$75,3,FALSE)</f>
        <v>0.84583333333333333</v>
      </c>
      <c r="I2339" s="6">
        <f>VLOOKUP(G2339,'Sunrise sunset times'!A$2:C$76,2,FALSE)</f>
        <v>0.26666666666666666</v>
      </c>
      <c r="J2339" t="str">
        <f>TEXT(D2339,"dd/mm/yy ")&amp;TEXT(E2339,"hh:mm:ss")</f>
        <v>30/08/18 22:53:43</v>
      </c>
      <c r="K2339" t="str">
        <f>TEXT(F2339,"dd/mm/yy ")&amp;TEXT(H2339,"hh:mm:ss")</f>
        <v>30/08/18 20:18:00</v>
      </c>
      <c r="L2339" t="str">
        <f>TEXT(G2339,"dd/mm/yy ")&amp;TEXT(I2339,"hh:mm:ss")</f>
        <v>31/08/18 06:24:00</v>
      </c>
      <c r="M2339" s="6">
        <f>J2339-K2339</f>
        <v>0.1081365740756155</v>
      </c>
      <c r="N2339" s="6">
        <f>L2339-J2339</f>
        <v>0.31269675926159834</v>
      </c>
    </row>
    <row r="2340" spans="1:14" x14ac:dyDescent="0.25">
      <c r="A2340" t="s">
        <v>107</v>
      </c>
      <c r="B2340">
        <v>1</v>
      </c>
      <c r="C2340" t="s">
        <v>17</v>
      </c>
      <c r="D2340" s="1">
        <v>43342</v>
      </c>
      <c r="E2340" s="2">
        <v>0.95405092592592589</v>
      </c>
      <c r="F2340" s="1">
        <v>43342</v>
      </c>
      <c r="G2340" s="1">
        <f>F2340+1</f>
        <v>43343</v>
      </c>
      <c r="H2340" s="6">
        <f>VLOOKUP(F2340,'Sunrise sunset times'!A$2:C$75,3,FALSE)</f>
        <v>0.84583333333333333</v>
      </c>
      <c r="I2340" s="6">
        <f>VLOOKUP(G2340,'Sunrise sunset times'!A$2:C$76,2,FALSE)</f>
        <v>0.26666666666666666</v>
      </c>
      <c r="J2340" t="str">
        <f>TEXT(D2340,"dd/mm/yy ")&amp;TEXT(E2340,"hh:mm:ss")</f>
        <v>30/08/18 22:53:50</v>
      </c>
      <c r="K2340" t="str">
        <f>TEXT(F2340,"dd/mm/yy ")&amp;TEXT(H2340,"hh:mm:ss")</f>
        <v>30/08/18 20:18:00</v>
      </c>
      <c r="L2340" t="str">
        <f>TEXT(G2340,"dd/mm/yy ")&amp;TEXT(I2340,"hh:mm:ss")</f>
        <v>31/08/18 06:24:00</v>
      </c>
      <c r="M2340" s="6">
        <f>J2340-K2340</f>
        <v>0.10821759259124519</v>
      </c>
      <c r="N2340" s="6">
        <f>L2340-J2340</f>
        <v>0.31261574074596865</v>
      </c>
    </row>
    <row r="2341" spans="1:14" x14ac:dyDescent="0.25">
      <c r="A2341" t="s">
        <v>107</v>
      </c>
      <c r="B2341">
        <v>1</v>
      </c>
      <c r="C2341" t="s">
        <v>17</v>
      </c>
      <c r="D2341" s="1">
        <v>43342</v>
      </c>
      <c r="E2341" s="2">
        <v>0.95412037037037034</v>
      </c>
      <c r="F2341" s="1">
        <v>43342</v>
      </c>
      <c r="G2341" s="1">
        <f>F2341+1</f>
        <v>43343</v>
      </c>
      <c r="H2341" s="6">
        <f>VLOOKUP(F2341,'Sunrise sunset times'!A$2:C$75,3,FALSE)</f>
        <v>0.84583333333333333</v>
      </c>
      <c r="I2341" s="6">
        <f>VLOOKUP(G2341,'Sunrise sunset times'!A$2:C$76,2,FALSE)</f>
        <v>0.26666666666666666</v>
      </c>
      <c r="J2341" t="str">
        <f>TEXT(D2341,"dd/mm/yy ")&amp;TEXT(E2341,"hh:mm:ss")</f>
        <v>30/08/18 22:53:56</v>
      </c>
      <c r="K2341" t="str">
        <f>TEXT(F2341,"dd/mm/yy ")&amp;TEXT(H2341,"hh:mm:ss")</f>
        <v>30/08/18 20:18:00</v>
      </c>
      <c r="L2341" t="str">
        <f>TEXT(G2341,"dd/mm/yy ")&amp;TEXT(I2341,"hh:mm:ss")</f>
        <v>31/08/18 06:24:00</v>
      </c>
      <c r="M2341" s="6">
        <f>J2341-K2341</f>
        <v>0.10828703703737119</v>
      </c>
      <c r="N2341" s="6">
        <f>L2341-J2341</f>
        <v>0.31254629629984265</v>
      </c>
    </row>
    <row r="2342" spans="1:14" x14ac:dyDescent="0.25">
      <c r="A2342" t="s">
        <v>107</v>
      </c>
      <c r="B2342">
        <v>1</v>
      </c>
      <c r="C2342" t="s">
        <v>17</v>
      </c>
      <c r="D2342" s="1">
        <v>43342</v>
      </c>
      <c r="E2342" s="2">
        <v>0.95420138888888895</v>
      </c>
      <c r="F2342" s="1">
        <v>43342</v>
      </c>
      <c r="G2342" s="1">
        <f>F2342+1</f>
        <v>43343</v>
      </c>
      <c r="H2342" s="6">
        <f>VLOOKUP(F2342,'Sunrise sunset times'!A$2:C$75,3,FALSE)</f>
        <v>0.84583333333333333</v>
      </c>
      <c r="I2342" s="6">
        <f>VLOOKUP(G2342,'Sunrise sunset times'!A$2:C$76,2,FALSE)</f>
        <v>0.26666666666666666</v>
      </c>
      <c r="J2342" t="str">
        <f>TEXT(D2342,"dd/mm/yy ")&amp;TEXT(E2342,"hh:mm:ss")</f>
        <v>30/08/18 22:54:03</v>
      </c>
      <c r="K2342" t="str">
        <f>TEXT(F2342,"dd/mm/yy ")&amp;TEXT(H2342,"hh:mm:ss")</f>
        <v>30/08/18 20:18:00</v>
      </c>
      <c r="L2342" t="str">
        <f>TEXT(G2342,"dd/mm/yy ")&amp;TEXT(I2342,"hh:mm:ss")</f>
        <v>31/08/18 06:24:00</v>
      </c>
      <c r="M2342" s="6">
        <f>J2342-K2342</f>
        <v>0.10836805555300089</v>
      </c>
      <c r="N2342" s="6">
        <f>L2342-J2342</f>
        <v>0.31246527778421296</v>
      </c>
    </row>
    <row r="2343" spans="1:14" x14ac:dyDescent="0.25">
      <c r="A2343" t="s">
        <v>107</v>
      </c>
      <c r="B2343">
        <v>1</v>
      </c>
      <c r="C2343" t="s">
        <v>17</v>
      </c>
      <c r="D2343" s="1">
        <v>43342</v>
      </c>
      <c r="E2343" s="2">
        <v>0.95428240740740744</v>
      </c>
      <c r="F2343" s="1">
        <v>43342</v>
      </c>
      <c r="G2343" s="1">
        <f>F2343+1</f>
        <v>43343</v>
      </c>
      <c r="H2343" s="6">
        <f>VLOOKUP(F2343,'Sunrise sunset times'!A$2:C$75,3,FALSE)</f>
        <v>0.84583333333333333</v>
      </c>
      <c r="I2343" s="6">
        <f>VLOOKUP(G2343,'Sunrise sunset times'!A$2:C$76,2,FALSE)</f>
        <v>0.26666666666666666</v>
      </c>
      <c r="J2343" t="str">
        <f>TEXT(D2343,"dd/mm/yy ")&amp;TEXT(E2343,"hh:mm:ss")</f>
        <v>30/08/18 22:54:10</v>
      </c>
      <c r="K2343" t="str">
        <f>TEXT(F2343,"dd/mm/yy ")&amp;TEXT(H2343,"hh:mm:ss")</f>
        <v>30/08/18 20:18:00</v>
      </c>
      <c r="L2343" t="str">
        <f>TEXT(G2343,"dd/mm/yy ")&amp;TEXT(I2343,"hh:mm:ss")</f>
        <v>31/08/18 06:24:00</v>
      </c>
      <c r="M2343" s="6">
        <f>J2343-K2343</f>
        <v>0.10844907407590654</v>
      </c>
      <c r="N2343" s="6">
        <f>L2343-J2343</f>
        <v>0.31238425926130731</v>
      </c>
    </row>
    <row r="2344" spans="1:14" x14ac:dyDescent="0.25">
      <c r="A2344" t="s">
        <v>107</v>
      </c>
      <c r="B2344">
        <v>1</v>
      </c>
      <c r="C2344" t="s">
        <v>17</v>
      </c>
      <c r="D2344" s="1">
        <v>43342</v>
      </c>
      <c r="E2344" s="2">
        <v>0.9544907407407407</v>
      </c>
      <c r="F2344" s="1">
        <v>43342</v>
      </c>
      <c r="G2344" s="1">
        <f>F2344+1</f>
        <v>43343</v>
      </c>
      <c r="H2344" s="6">
        <f>VLOOKUP(F2344,'Sunrise sunset times'!A$2:C$75,3,FALSE)</f>
        <v>0.84583333333333333</v>
      </c>
      <c r="I2344" s="6">
        <f>VLOOKUP(G2344,'Sunrise sunset times'!A$2:C$76,2,FALSE)</f>
        <v>0.26666666666666666</v>
      </c>
      <c r="J2344" t="str">
        <f>TEXT(D2344,"dd/mm/yy ")&amp;TEXT(E2344,"hh:mm:ss")</f>
        <v>30/08/18 22:54:28</v>
      </c>
      <c r="K2344" t="str">
        <f>TEXT(F2344,"dd/mm/yy ")&amp;TEXT(H2344,"hh:mm:ss")</f>
        <v>30/08/18 20:18:00</v>
      </c>
      <c r="L2344" t="str">
        <f>TEXT(G2344,"dd/mm/yy ")&amp;TEXT(I2344,"hh:mm:ss")</f>
        <v>31/08/18 06:24:00</v>
      </c>
      <c r="M2344" s="6">
        <f>J2344-K2344</f>
        <v>0.10865740740700858</v>
      </c>
      <c r="N2344" s="6">
        <f>L2344-J2344</f>
        <v>0.31217592593020527</v>
      </c>
    </row>
    <row r="2345" spans="1:14" x14ac:dyDescent="0.25">
      <c r="A2345" t="s">
        <v>107</v>
      </c>
      <c r="B2345">
        <v>1</v>
      </c>
      <c r="C2345" t="s">
        <v>17</v>
      </c>
      <c r="D2345" s="1">
        <v>43342</v>
      </c>
      <c r="E2345" s="2">
        <v>0.9615393518518518</v>
      </c>
      <c r="F2345" s="1">
        <v>43342</v>
      </c>
      <c r="G2345" s="1">
        <f>F2345+1</f>
        <v>43343</v>
      </c>
      <c r="H2345" s="6">
        <f>VLOOKUP(F2345,'Sunrise sunset times'!A$2:C$75,3,FALSE)</f>
        <v>0.84583333333333333</v>
      </c>
      <c r="I2345" s="6">
        <f>VLOOKUP(G2345,'Sunrise sunset times'!A$2:C$76,2,FALSE)</f>
        <v>0.26666666666666666</v>
      </c>
      <c r="J2345" t="str">
        <f>TEXT(D2345,"dd/mm/yy ")&amp;TEXT(E2345,"hh:mm:ss")</f>
        <v>30/08/18 23:04:37</v>
      </c>
      <c r="K2345" t="str">
        <f>TEXT(F2345,"dd/mm/yy ")&amp;TEXT(H2345,"hh:mm:ss")</f>
        <v>30/08/18 20:18:00</v>
      </c>
      <c r="L2345" t="str">
        <f>TEXT(G2345,"dd/mm/yy ")&amp;TEXT(I2345,"hh:mm:ss")</f>
        <v>31/08/18 06:24:00</v>
      </c>
      <c r="M2345" s="6">
        <f>J2345-K2345</f>
        <v>0.11570601852145046</v>
      </c>
      <c r="N2345" s="6">
        <f>L2345-J2345</f>
        <v>0.30512731481576338</v>
      </c>
    </row>
    <row r="2346" spans="1:14" x14ac:dyDescent="0.25">
      <c r="A2346" t="s">
        <v>102</v>
      </c>
      <c r="B2346">
        <v>1</v>
      </c>
      <c r="C2346" t="s">
        <v>24</v>
      </c>
      <c r="D2346" s="1">
        <v>43342</v>
      </c>
      <c r="E2346" s="2">
        <v>0.96567129629629633</v>
      </c>
      <c r="F2346" s="1">
        <v>43342</v>
      </c>
      <c r="G2346" s="1">
        <f>F2346+1</f>
        <v>43343</v>
      </c>
      <c r="H2346" s="6">
        <f>VLOOKUP(F2346,'Sunrise sunset times'!A$2:C$75,3,FALSE)</f>
        <v>0.84583333333333333</v>
      </c>
      <c r="I2346" s="6">
        <f>VLOOKUP(G2346,'Sunrise sunset times'!A$2:C$76,2,FALSE)</f>
        <v>0.26666666666666666</v>
      </c>
      <c r="J2346" t="str">
        <f>TEXT(D2346,"dd/mm/yy ")&amp;TEXT(E2346,"hh:mm:ss")</f>
        <v>30/08/18 23:10:34</v>
      </c>
      <c r="K2346" t="str">
        <f>TEXT(F2346,"dd/mm/yy ")&amp;TEXT(H2346,"hh:mm:ss")</f>
        <v>30/08/18 20:18:00</v>
      </c>
      <c r="L2346" t="str">
        <f>TEXT(G2346,"dd/mm/yy ")&amp;TEXT(I2346,"hh:mm:ss")</f>
        <v>31/08/18 06:24:00</v>
      </c>
      <c r="M2346" s="6">
        <f>J2346-K2346</f>
        <v>0.119837962964084</v>
      </c>
      <c r="N2346" s="6">
        <f>L2346-J2346</f>
        <v>0.30099537037312984</v>
      </c>
    </row>
    <row r="2347" spans="1:14" x14ac:dyDescent="0.25">
      <c r="A2347" t="s">
        <v>107</v>
      </c>
      <c r="B2347">
        <v>1</v>
      </c>
      <c r="C2347" t="s">
        <v>17</v>
      </c>
      <c r="D2347" s="1">
        <v>43342</v>
      </c>
      <c r="E2347" s="2">
        <v>0.96651620370370372</v>
      </c>
      <c r="F2347" s="1">
        <v>43342</v>
      </c>
      <c r="G2347" s="1">
        <f>F2347+1</f>
        <v>43343</v>
      </c>
      <c r="H2347" s="6">
        <f>VLOOKUP(F2347,'Sunrise sunset times'!A$2:C$75,3,FALSE)</f>
        <v>0.84583333333333333</v>
      </c>
      <c r="I2347" s="6">
        <f>VLOOKUP(G2347,'Sunrise sunset times'!A$2:C$76,2,FALSE)</f>
        <v>0.26666666666666666</v>
      </c>
      <c r="J2347" t="str">
        <f>TEXT(D2347,"dd/mm/yy ")&amp;TEXT(E2347,"hh:mm:ss")</f>
        <v>30/08/18 23:11:47</v>
      </c>
      <c r="K2347" t="str">
        <f>TEXT(F2347,"dd/mm/yy ")&amp;TEXT(H2347,"hh:mm:ss")</f>
        <v>30/08/18 20:18:00</v>
      </c>
      <c r="L2347" t="str">
        <f>TEXT(G2347,"dd/mm/yy ")&amp;TEXT(I2347,"hh:mm:ss")</f>
        <v>31/08/18 06:24:00</v>
      </c>
      <c r="M2347" s="6">
        <f>J2347-K2347</f>
        <v>0.12068287037254777</v>
      </c>
      <c r="N2347" s="6">
        <f>L2347-J2347</f>
        <v>0.30015046296466608</v>
      </c>
    </row>
    <row r="2348" spans="1:14" x14ac:dyDescent="0.25">
      <c r="A2348" t="s">
        <v>107</v>
      </c>
      <c r="B2348">
        <v>1</v>
      </c>
      <c r="C2348" t="s">
        <v>17</v>
      </c>
      <c r="D2348" s="1">
        <v>43342</v>
      </c>
      <c r="E2348" s="2">
        <v>0.97098379629629628</v>
      </c>
      <c r="F2348" s="1">
        <v>43342</v>
      </c>
      <c r="G2348" s="1">
        <f>F2348+1</f>
        <v>43343</v>
      </c>
      <c r="H2348" s="6">
        <f>VLOOKUP(F2348,'Sunrise sunset times'!A$2:C$75,3,FALSE)</f>
        <v>0.84583333333333333</v>
      </c>
      <c r="I2348" s="6">
        <f>VLOOKUP(G2348,'Sunrise sunset times'!A$2:C$76,2,FALSE)</f>
        <v>0.26666666666666666</v>
      </c>
      <c r="J2348" t="str">
        <f>TEXT(D2348,"dd/mm/yy ")&amp;TEXT(E2348,"hh:mm:ss")</f>
        <v>30/08/18 23:18:13</v>
      </c>
      <c r="K2348" t="str">
        <f>TEXT(F2348,"dd/mm/yy ")&amp;TEXT(H2348,"hh:mm:ss")</f>
        <v>30/08/18 20:18:00</v>
      </c>
      <c r="L2348" t="str">
        <f>TEXT(G2348,"dd/mm/yy ")&amp;TEXT(I2348,"hh:mm:ss")</f>
        <v>31/08/18 06:24:00</v>
      </c>
      <c r="M2348" s="6">
        <f>J2348-K2348</f>
        <v>0.12515046296175569</v>
      </c>
      <c r="N2348" s="6">
        <f>L2348-J2348</f>
        <v>0.29568287037545815</v>
      </c>
    </row>
    <row r="2349" spans="1:14" x14ac:dyDescent="0.25">
      <c r="A2349" t="s">
        <v>107</v>
      </c>
      <c r="B2349">
        <v>1</v>
      </c>
      <c r="C2349" t="s">
        <v>17</v>
      </c>
      <c r="D2349" s="1">
        <v>43342</v>
      </c>
      <c r="E2349" s="2">
        <v>0.97953703703703709</v>
      </c>
      <c r="F2349" s="1">
        <v>43342</v>
      </c>
      <c r="G2349" s="1">
        <f>F2349+1</f>
        <v>43343</v>
      </c>
      <c r="H2349" s="6">
        <f>VLOOKUP(F2349,'Sunrise sunset times'!A$2:C$75,3,FALSE)</f>
        <v>0.84583333333333333</v>
      </c>
      <c r="I2349" s="6">
        <f>VLOOKUP(G2349,'Sunrise sunset times'!A$2:C$76,2,FALSE)</f>
        <v>0.26666666666666666</v>
      </c>
      <c r="J2349" t="str">
        <f>TEXT(D2349,"dd/mm/yy ")&amp;TEXT(E2349,"hh:mm:ss")</f>
        <v>30/08/18 23:30:32</v>
      </c>
      <c r="K2349" t="str">
        <f>TEXT(F2349,"dd/mm/yy ")&amp;TEXT(H2349,"hh:mm:ss")</f>
        <v>30/08/18 20:18:00</v>
      </c>
      <c r="L2349" t="str">
        <f>TEXT(G2349,"dd/mm/yy ")&amp;TEXT(I2349,"hh:mm:ss")</f>
        <v>31/08/18 06:24:00</v>
      </c>
      <c r="M2349" s="6">
        <f>J2349-K2349</f>
        <v>0.13370370370103046</v>
      </c>
      <c r="N2349" s="6">
        <f>L2349-J2349</f>
        <v>0.28712962963618338</v>
      </c>
    </row>
    <row r="2350" spans="1:14" x14ac:dyDescent="0.25">
      <c r="A2350" t="s">
        <v>107</v>
      </c>
      <c r="B2350">
        <v>1</v>
      </c>
      <c r="C2350" t="s">
        <v>17</v>
      </c>
      <c r="D2350" s="1">
        <v>43342</v>
      </c>
      <c r="E2350" s="2">
        <v>0.97973379629629631</v>
      </c>
      <c r="F2350" s="1">
        <v>43342</v>
      </c>
      <c r="G2350" s="1">
        <f>F2350+1</f>
        <v>43343</v>
      </c>
      <c r="H2350" s="6">
        <f>VLOOKUP(F2350,'Sunrise sunset times'!A$2:C$75,3,FALSE)</f>
        <v>0.84583333333333333</v>
      </c>
      <c r="I2350" s="6">
        <f>VLOOKUP(G2350,'Sunrise sunset times'!A$2:C$76,2,FALSE)</f>
        <v>0.26666666666666666</v>
      </c>
      <c r="J2350" t="str">
        <f>TEXT(D2350,"dd/mm/yy ")&amp;TEXT(E2350,"hh:mm:ss")</f>
        <v>30/08/18 23:30:49</v>
      </c>
      <c r="K2350" t="str">
        <f>TEXT(F2350,"dd/mm/yy ")&amp;TEXT(H2350,"hh:mm:ss")</f>
        <v>30/08/18 20:18:00</v>
      </c>
      <c r="L2350" t="str">
        <f>TEXT(G2350,"dd/mm/yy ")&amp;TEXT(I2350,"hh:mm:ss")</f>
        <v>31/08/18 06:24:00</v>
      </c>
      <c r="M2350" s="6">
        <f>J2350-K2350</f>
        <v>0.13390046296262881</v>
      </c>
      <c r="N2350" s="6">
        <f>L2350-J2350</f>
        <v>0.28693287037458504</v>
      </c>
    </row>
    <row r="2351" spans="1:14" x14ac:dyDescent="0.25">
      <c r="A2351" t="s">
        <v>107</v>
      </c>
      <c r="B2351">
        <v>1</v>
      </c>
      <c r="C2351" t="s">
        <v>17</v>
      </c>
      <c r="D2351" s="1">
        <v>43342</v>
      </c>
      <c r="E2351" s="2">
        <v>0.97979166666666673</v>
      </c>
      <c r="F2351" s="1">
        <v>43342</v>
      </c>
      <c r="G2351" s="1">
        <f>F2351+1</f>
        <v>43343</v>
      </c>
      <c r="H2351" s="6">
        <f>VLOOKUP(F2351,'Sunrise sunset times'!A$2:C$75,3,FALSE)</f>
        <v>0.84583333333333333</v>
      </c>
      <c r="I2351" s="6">
        <f>VLOOKUP(G2351,'Sunrise sunset times'!A$2:C$76,2,FALSE)</f>
        <v>0.26666666666666666</v>
      </c>
      <c r="J2351" t="str">
        <f>TEXT(D2351,"dd/mm/yy ")&amp;TEXT(E2351,"hh:mm:ss")</f>
        <v>30/08/18 23:30:54</v>
      </c>
      <c r="K2351" t="str">
        <f>TEXT(F2351,"dd/mm/yy ")&amp;TEXT(H2351,"hh:mm:ss")</f>
        <v>30/08/18 20:18:00</v>
      </c>
      <c r="L2351" t="str">
        <f>TEXT(G2351,"dd/mm/yy ")&amp;TEXT(I2351,"hh:mm:ss")</f>
        <v>31/08/18 06:24:00</v>
      </c>
      <c r="M2351" s="6">
        <f>J2351-K2351</f>
        <v>0.13395833333197515</v>
      </c>
      <c r="N2351" s="6">
        <f>L2351-J2351</f>
        <v>0.28687500000523869</v>
      </c>
    </row>
    <row r="2352" spans="1:14" x14ac:dyDescent="0.25">
      <c r="A2352" t="s">
        <v>102</v>
      </c>
      <c r="B2352">
        <v>2</v>
      </c>
      <c r="C2352" t="s">
        <v>24</v>
      </c>
      <c r="D2352" s="1">
        <v>43342</v>
      </c>
      <c r="E2352" s="2">
        <v>0.98170138888888892</v>
      </c>
      <c r="F2352" s="1">
        <v>43342</v>
      </c>
      <c r="G2352" s="1">
        <f>F2352+1</f>
        <v>43343</v>
      </c>
      <c r="H2352" s="6">
        <f>VLOOKUP(F2352,'Sunrise sunset times'!A$2:C$75,3,FALSE)</f>
        <v>0.84583333333333333</v>
      </c>
      <c r="I2352" s="6">
        <f>VLOOKUP(G2352,'Sunrise sunset times'!A$2:C$76,2,FALSE)</f>
        <v>0.26666666666666666</v>
      </c>
      <c r="J2352" t="str">
        <f>TEXT(D2352,"dd/mm/yy ")&amp;TEXT(E2352,"hh:mm:ss")</f>
        <v>30/08/18 23:33:39</v>
      </c>
      <c r="K2352" t="str">
        <f>TEXT(F2352,"dd/mm/yy ")&amp;TEXT(H2352,"hh:mm:ss")</f>
        <v>30/08/18 20:18:00</v>
      </c>
      <c r="L2352" t="str">
        <f>TEXT(G2352,"dd/mm/yy ")&amp;TEXT(I2352,"hh:mm:ss")</f>
        <v>31/08/18 06:24:00</v>
      </c>
      <c r="M2352" s="6">
        <f>J2352-K2352</f>
        <v>0.13586805555678438</v>
      </c>
      <c r="N2352" s="6">
        <f>L2352-J2352</f>
        <v>0.28496527778042946</v>
      </c>
    </row>
    <row r="2353" spans="1:14" x14ac:dyDescent="0.25">
      <c r="A2353" t="s">
        <v>105</v>
      </c>
      <c r="B2353">
        <v>1</v>
      </c>
      <c r="C2353" t="s">
        <v>17</v>
      </c>
      <c r="D2353" s="1">
        <v>43342</v>
      </c>
      <c r="E2353" s="2">
        <v>0.98619212962962965</v>
      </c>
      <c r="F2353" s="1">
        <v>43342</v>
      </c>
      <c r="G2353" s="1">
        <f>F2353+1</f>
        <v>43343</v>
      </c>
      <c r="H2353" s="6">
        <f>VLOOKUP(F2353,'Sunrise sunset times'!A$2:C$75,3,FALSE)</f>
        <v>0.84583333333333333</v>
      </c>
      <c r="I2353" s="6">
        <f>VLOOKUP(G2353,'Sunrise sunset times'!A$2:C$76,2,FALSE)</f>
        <v>0.26666666666666666</v>
      </c>
      <c r="J2353" t="str">
        <f>TEXT(D2353,"dd/mm/yy ")&amp;TEXT(E2353,"hh:mm:ss")</f>
        <v>30/08/18 23:40:07</v>
      </c>
      <c r="K2353" t="str">
        <f>TEXT(F2353,"dd/mm/yy ")&amp;TEXT(H2353,"hh:mm:ss")</f>
        <v>30/08/18 20:18:00</v>
      </c>
      <c r="L2353" t="str">
        <f>TEXT(G2353,"dd/mm/yy ")&amp;TEXT(I2353,"hh:mm:ss")</f>
        <v>31/08/18 06:24:00</v>
      </c>
      <c r="M2353" s="6">
        <f>J2353-K2353</f>
        <v>0.14035879629955161</v>
      </c>
      <c r="N2353" s="6">
        <f>L2353-J2353</f>
        <v>0.28047453703766223</v>
      </c>
    </row>
    <row r="2354" spans="1:14" x14ac:dyDescent="0.25">
      <c r="A2354" t="s">
        <v>105</v>
      </c>
      <c r="B2354">
        <v>1</v>
      </c>
      <c r="C2354" t="s">
        <v>17</v>
      </c>
      <c r="D2354" s="1">
        <v>43342</v>
      </c>
      <c r="E2354" s="2">
        <v>0.98634259259259249</v>
      </c>
      <c r="F2354" s="1">
        <v>43342</v>
      </c>
      <c r="G2354" s="1">
        <f>F2354+1</f>
        <v>43343</v>
      </c>
      <c r="H2354" s="6">
        <f>VLOOKUP(F2354,'Sunrise sunset times'!A$2:C$75,3,FALSE)</f>
        <v>0.84583333333333333</v>
      </c>
      <c r="I2354" s="6">
        <f>VLOOKUP(G2354,'Sunrise sunset times'!A$2:C$76,2,FALSE)</f>
        <v>0.26666666666666666</v>
      </c>
      <c r="J2354" t="str">
        <f>TEXT(D2354,"dd/mm/yy ")&amp;TEXT(E2354,"hh:mm:ss")</f>
        <v>30/08/18 23:40:20</v>
      </c>
      <c r="K2354" t="str">
        <f>TEXT(F2354,"dd/mm/yy ")&amp;TEXT(H2354,"hh:mm:ss")</f>
        <v>30/08/18 20:18:00</v>
      </c>
      <c r="L2354" t="str">
        <f>TEXT(G2354,"dd/mm/yy ")&amp;TEXT(I2354,"hh:mm:ss")</f>
        <v>31/08/18 06:24:00</v>
      </c>
      <c r="M2354" s="6">
        <f>J2354-K2354</f>
        <v>0.14050925926130731</v>
      </c>
      <c r="N2354" s="6">
        <f>L2354-J2354</f>
        <v>0.28032407407590654</v>
      </c>
    </row>
    <row r="2355" spans="1:14" x14ac:dyDescent="0.25">
      <c r="A2355" t="s">
        <v>105</v>
      </c>
      <c r="B2355">
        <v>1</v>
      </c>
      <c r="C2355" t="s">
        <v>24</v>
      </c>
      <c r="D2355" s="1">
        <v>43342</v>
      </c>
      <c r="E2355" s="2">
        <v>0.9871064814814815</v>
      </c>
      <c r="F2355" s="1">
        <v>43342</v>
      </c>
      <c r="G2355" s="1">
        <f>F2355+1</f>
        <v>43343</v>
      </c>
      <c r="H2355" s="6">
        <f>VLOOKUP(F2355,'Sunrise sunset times'!A$2:C$75,3,FALSE)</f>
        <v>0.84583333333333333</v>
      </c>
      <c r="I2355" s="6">
        <f>VLOOKUP(G2355,'Sunrise sunset times'!A$2:C$76,2,FALSE)</f>
        <v>0.26666666666666666</v>
      </c>
      <c r="J2355" t="str">
        <f>TEXT(D2355,"dd/mm/yy ")&amp;TEXT(E2355,"hh:mm:ss")</f>
        <v>30/08/18 23:41:26</v>
      </c>
      <c r="K2355" t="str">
        <f>TEXT(F2355,"dd/mm/yy ")&amp;TEXT(H2355,"hh:mm:ss")</f>
        <v>30/08/18 20:18:00</v>
      </c>
      <c r="L2355" t="str">
        <f>TEXT(G2355,"dd/mm/yy ")&amp;TEXT(I2355,"hh:mm:ss")</f>
        <v>31/08/18 06:24:00</v>
      </c>
      <c r="M2355" s="6">
        <f>J2355-K2355</f>
        <v>0.14127314814686542</v>
      </c>
      <c r="N2355" s="6">
        <f>L2355-J2355</f>
        <v>0.27956018519034842</v>
      </c>
    </row>
    <row r="2356" spans="1:14" x14ac:dyDescent="0.25">
      <c r="A2356" t="s">
        <v>107</v>
      </c>
      <c r="B2356">
        <v>1</v>
      </c>
      <c r="C2356" t="s">
        <v>17</v>
      </c>
      <c r="D2356" s="1">
        <v>43344</v>
      </c>
      <c r="E2356" s="2">
        <v>2.6550925925925926E-2</v>
      </c>
      <c r="F2356" s="1">
        <v>43343</v>
      </c>
      <c r="G2356" s="1">
        <f>F2356+1</f>
        <v>43344</v>
      </c>
      <c r="H2356" s="6">
        <f>VLOOKUP(F2356,'Sunrise sunset times'!A$2:C$75,3,FALSE)</f>
        <v>0.84375</v>
      </c>
      <c r="I2356" s="6">
        <f>VLOOKUP(G2356,'Sunrise sunset times'!A$2:C$76,2,FALSE)</f>
        <v>0.26805555555555555</v>
      </c>
      <c r="J2356" t="str">
        <f>TEXT(D2356,"dd/mm/yy ")&amp;TEXT(E2356,"hh:mm:ss")</f>
        <v>01/09/18 00:38:14</v>
      </c>
      <c r="K2356" t="str">
        <f>TEXT(F2356,"dd/mm/yy ")&amp;TEXT(H2356,"hh:mm:ss")</f>
        <v>31/08/18 20:15:00</v>
      </c>
      <c r="L2356" t="str">
        <f>TEXT(G2356,"dd/mm/yy ")&amp;TEXT(I2356,"hh:mm:ss")</f>
        <v>01/09/18 06:26:00</v>
      </c>
      <c r="M2356" s="6">
        <f>J2356-K2356</f>
        <v>0.18280092592613073</v>
      </c>
      <c r="N2356" s="6">
        <f>L2356-J2356</f>
        <v>0.24150462963007158</v>
      </c>
    </row>
    <row r="2357" spans="1:14" x14ac:dyDescent="0.25">
      <c r="A2357" t="s">
        <v>107</v>
      </c>
      <c r="B2357">
        <v>1</v>
      </c>
      <c r="C2357" t="s">
        <v>17</v>
      </c>
      <c r="D2357" s="1">
        <v>43344</v>
      </c>
      <c r="E2357" s="2">
        <v>3.123842592592593E-2</v>
      </c>
      <c r="F2357" s="1">
        <v>43343</v>
      </c>
      <c r="G2357" s="1">
        <f>F2357+1</f>
        <v>43344</v>
      </c>
      <c r="H2357" s="6">
        <f>VLOOKUP(F2357,'Sunrise sunset times'!A$2:C$75,3,FALSE)</f>
        <v>0.84375</v>
      </c>
      <c r="I2357" s="6">
        <f>VLOOKUP(G2357,'Sunrise sunset times'!A$2:C$76,2,FALSE)</f>
        <v>0.26805555555555555</v>
      </c>
      <c r="J2357" t="str">
        <f>TEXT(D2357,"dd/mm/yy ")&amp;TEXT(E2357,"hh:mm:ss")</f>
        <v>01/09/18 00:44:59</v>
      </c>
      <c r="K2357" t="str">
        <f>TEXT(F2357,"dd/mm/yy ")&amp;TEXT(H2357,"hh:mm:ss")</f>
        <v>31/08/18 20:15:00</v>
      </c>
      <c r="L2357" t="str">
        <f>TEXT(G2357,"dd/mm/yy ")&amp;TEXT(I2357,"hh:mm:ss")</f>
        <v>01/09/18 06:26:00</v>
      </c>
      <c r="M2357" s="6">
        <f>J2357-K2357</f>
        <v>0.18748842592322035</v>
      </c>
      <c r="N2357" s="6">
        <f>L2357-J2357</f>
        <v>0.23681712963298196</v>
      </c>
    </row>
    <row r="2358" spans="1:14" x14ac:dyDescent="0.25">
      <c r="A2358" t="s">
        <v>107</v>
      </c>
      <c r="B2358">
        <v>1</v>
      </c>
      <c r="C2358" t="s">
        <v>24</v>
      </c>
      <c r="D2358" s="1">
        <v>43344</v>
      </c>
      <c r="E2358" s="2">
        <v>8.7777777777777774E-2</v>
      </c>
      <c r="F2358" s="1">
        <v>43343</v>
      </c>
      <c r="G2358" s="1">
        <f>F2358+1</f>
        <v>43344</v>
      </c>
      <c r="H2358" s="6">
        <f>VLOOKUP(F2358,'Sunrise sunset times'!A$2:C$75,3,FALSE)</f>
        <v>0.84375</v>
      </c>
      <c r="I2358" s="6">
        <f>VLOOKUP(G2358,'Sunrise sunset times'!A$2:C$76,2,FALSE)</f>
        <v>0.26805555555555555</v>
      </c>
      <c r="J2358" t="str">
        <f>TEXT(D2358,"dd/mm/yy ")&amp;TEXT(E2358,"hh:mm:ss")</f>
        <v>01/09/18 02:06:24</v>
      </c>
      <c r="K2358" t="str">
        <f>TEXT(F2358,"dd/mm/yy ")&amp;TEXT(H2358,"hh:mm:ss")</f>
        <v>31/08/18 20:15:00</v>
      </c>
      <c r="L2358" t="str">
        <f>TEXT(G2358,"dd/mm/yy ")&amp;TEXT(I2358,"hh:mm:ss")</f>
        <v>01/09/18 06:26:00</v>
      </c>
      <c r="M2358" s="6">
        <f>J2358-K2358</f>
        <v>0.24402777777868323</v>
      </c>
      <c r="N2358" s="6">
        <f>L2358-J2358</f>
        <v>0.18027777777751908</v>
      </c>
    </row>
    <row r="2359" spans="1:14" x14ac:dyDescent="0.25">
      <c r="A2359" t="s">
        <v>103</v>
      </c>
      <c r="B2359">
        <v>1</v>
      </c>
      <c r="C2359" t="s">
        <v>24</v>
      </c>
      <c r="D2359" s="1">
        <v>43343</v>
      </c>
      <c r="E2359" s="2">
        <v>0.88189814814814815</v>
      </c>
      <c r="F2359" s="1">
        <v>43343</v>
      </c>
      <c r="G2359" s="1">
        <f>F2359+1</f>
        <v>43344</v>
      </c>
      <c r="H2359" s="6">
        <f>VLOOKUP(F2359,'Sunrise sunset times'!A$2:C$75,3,FALSE)</f>
        <v>0.84375</v>
      </c>
      <c r="I2359" s="6">
        <f>VLOOKUP(G2359,'Sunrise sunset times'!A$2:C$76,2,FALSE)</f>
        <v>0.26805555555555555</v>
      </c>
      <c r="J2359" t="str">
        <f>TEXT(D2359,"dd/mm/yy ")&amp;TEXT(E2359,"hh:mm:ss")</f>
        <v>31/08/18 21:09:56</v>
      </c>
      <c r="K2359" t="str">
        <f>TEXT(F2359,"dd/mm/yy ")&amp;TEXT(H2359,"hh:mm:ss")</f>
        <v>31/08/18 20:15:00</v>
      </c>
      <c r="L2359" t="str">
        <f>TEXT(G2359,"dd/mm/yy ")&amp;TEXT(I2359,"hh:mm:ss")</f>
        <v>01/09/18 06:26:00</v>
      </c>
      <c r="M2359" s="6">
        <f>J2359-K2359</f>
        <v>3.8148148145410232E-2</v>
      </c>
      <c r="N2359" s="6">
        <f>L2359-J2359</f>
        <v>0.38615740741079208</v>
      </c>
    </row>
    <row r="2360" spans="1:14" x14ac:dyDescent="0.25">
      <c r="A2360" t="s">
        <v>105</v>
      </c>
      <c r="B2360">
        <v>1</v>
      </c>
      <c r="C2360" t="s">
        <v>24</v>
      </c>
      <c r="D2360" s="1">
        <v>43343</v>
      </c>
      <c r="E2360" s="2">
        <v>0.88400462962962967</v>
      </c>
      <c r="F2360" s="1">
        <v>43343</v>
      </c>
      <c r="G2360" s="1">
        <f>F2360+1</f>
        <v>43344</v>
      </c>
      <c r="H2360" s="6">
        <f>VLOOKUP(F2360,'Sunrise sunset times'!A$2:C$75,3,FALSE)</f>
        <v>0.84375</v>
      </c>
      <c r="I2360" s="6">
        <f>VLOOKUP(G2360,'Sunrise sunset times'!A$2:C$76,2,FALSE)</f>
        <v>0.26805555555555555</v>
      </c>
      <c r="J2360" t="str">
        <f>TEXT(D2360,"dd/mm/yy ")&amp;TEXT(E2360,"hh:mm:ss")</f>
        <v>31/08/18 21:12:58</v>
      </c>
      <c r="K2360" t="str">
        <f>TEXT(F2360,"dd/mm/yy ")&amp;TEXT(H2360,"hh:mm:ss")</f>
        <v>31/08/18 20:15:00</v>
      </c>
      <c r="L2360" t="str">
        <f>TEXT(G2360,"dd/mm/yy ")&amp;TEXT(I2360,"hh:mm:ss")</f>
        <v>01/09/18 06:26:00</v>
      </c>
      <c r="M2360" s="6">
        <f>J2360-K2360</f>
        <v>4.0254629631817807E-2</v>
      </c>
      <c r="N2360" s="6">
        <f>L2360-J2360</f>
        <v>0.3840509259243845</v>
      </c>
    </row>
    <row r="2361" spans="1:14" x14ac:dyDescent="0.25">
      <c r="A2361" t="s">
        <v>107</v>
      </c>
      <c r="B2361">
        <v>1</v>
      </c>
      <c r="C2361" t="s">
        <v>24</v>
      </c>
      <c r="D2361" s="1">
        <v>43343</v>
      </c>
      <c r="E2361" s="2">
        <v>0.89606481481481481</v>
      </c>
      <c r="F2361" s="1">
        <v>43343</v>
      </c>
      <c r="G2361" s="1">
        <f>F2361+1</f>
        <v>43344</v>
      </c>
      <c r="H2361" s="6">
        <f>VLOOKUP(F2361,'Sunrise sunset times'!A$2:C$75,3,FALSE)</f>
        <v>0.84375</v>
      </c>
      <c r="I2361" s="6">
        <f>VLOOKUP(G2361,'Sunrise sunset times'!A$2:C$76,2,FALSE)</f>
        <v>0.26805555555555555</v>
      </c>
      <c r="J2361" t="str">
        <f>TEXT(D2361,"dd/mm/yy ")&amp;TEXT(E2361,"hh:mm:ss")</f>
        <v>31/08/18 21:30:20</v>
      </c>
      <c r="K2361" t="str">
        <f>TEXT(F2361,"dd/mm/yy ")&amp;TEXT(H2361,"hh:mm:ss")</f>
        <v>31/08/18 20:15:00</v>
      </c>
      <c r="L2361" t="str">
        <f>TEXT(G2361,"dd/mm/yy ")&amp;TEXT(I2361,"hh:mm:ss")</f>
        <v>01/09/18 06:26:00</v>
      </c>
      <c r="M2361" s="6">
        <f>J2361-K2361</f>
        <v>5.2314814813144039E-2</v>
      </c>
      <c r="N2361" s="6">
        <f>L2361-J2361</f>
        <v>0.37199074074305827</v>
      </c>
    </row>
    <row r="2362" spans="1:14" x14ac:dyDescent="0.25">
      <c r="A2362" t="s">
        <v>107</v>
      </c>
      <c r="B2362">
        <v>1</v>
      </c>
      <c r="C2362" t="s">
        <v>24</v>
      </c>
      <c r="D2362" s="1">
        <v>43343</v>
      </c>
      <c r="E2362" s="2">
        <v>0.92659722222222218</v>
      </c>
      <c r="F2362" s="1">
        <v>43343</v>
      </c>
      <c r="G2362" s="1">
        <f>F2362+1</f>
        <v>43344</v>
      </c>
      <c r="H2362" s="6">
        <f>VLOOKUP(F2362,'Sunrise sunset times'!A$2:C$75,3,FALSE)</f>
        <v>0.84375</v>
      </c>
      <c r="I2362" s="6">
        <f>VLOOKUP(G2362,'Sunrise sunset times'!A$2:C$76,2,FALSE)</f>
        <v>0.26805555555555555</v>
      </c>
      <c r="J2362" t="str">
        <f>TEXT(D2362,"dd/mm/yy ")&amp;TEXT(E2362,"hh:mm:ss")</f>
        <v>31/08/18 22:14:18</v>
      </c>
      <c r="K2362" t="str">
        <f>TEXT(F2362,"dd/mm/yy ")&amp;TEXT(H2362,"hh:mm:ss")</f>
        <v>31/08/18 20:15:00</v>
      </c>
      <c r="L2362" t="str">
        <f>TEXT(G2362,"dd/mm/yy ")&amp;TEXT(I2362,"hh:mm:ss")</f>
        <v>01/09/18 06:26:00</v>
      </c>
      <c r="M2362" s="6">
        <f>J2362-K2362</f>
        <v>8.2847222220152617E-2</v>
      </c>
      <c r="N2362" s="6">
        <f>L2362-J2362</f>
        <v>0.34145833333604969</v>
      </c>
    </row>
    <row r="2363" spans="1:14" x14ac:dyDescent="0.25">
      <c r="A2363" t="s">
        <v>105</v>
      </c>
      <c r="B2363">
        <v>1</v>
      </c>
      <c r="C2363" t="s">
        <v>24</v>
      </c>
      <c r="D2363" s="1">
        <v>43343</v>
      </c>
      <c r="E2363" s="2">
        <v>0.92847222222222225</v>
      </c>
      <c r="F2363" s="1">
        <v>43343</v>
      </c>
      <c r="G2363" s="1">
        <f>F2363+1</f>
        <v>43344</v>
      </c>
      <c r="H2363" s="6">
        <f>VLOOKUP(F2363,'Sunrise sunset times'!A$2:C$75,3,FALSE)</f>
        <v>0.84375</v>
      </c>
      <c r="I2363" s="6">
        <f>VLOOKUP(G2363,'Sunrise sunset times'!A$2:C$76,2,FALSE)</f>
        <v>0.26805555555555555</v>
      </c>
      <c r="J2363" t="str">
        <f>TEXT(D2363,"dd/mm/yy ")&amp;TEXT(E2363,"hh:mm:ss")</f>
        <v>31/08/18 22:17:00</v>
      </c>
      <c r="K2363" t="str">
        <f>TEXT(F2363,"dd/mm/yy ")&amp;TEXT(H2363,"hh:mm:ss")</f>
        <v>31/08/18 20:15:00</v>
      </c>
      <c r="L2363" t="str">
        <f>TEXT(G2363,"dd/mm/yy ")&amp;TEXT(I2363,"hh:mm:ss")</f>
        <v>01/09/18 06:26:00</v>
      </c>
      <c r="M2363" s="6">
        <f>J2363-K2363</f>
        <v>8.4722222221898846E-2</v>
      </c>
      <c r="N2363" s="6">
        <f>L2363-J2363</f>
        <v>0.33958333333430346</v>
      </c>
    </row>
    <row r="2364" spans="1:14" x14ac:dyDescent="0.25">
      <c r="A2364" t="s">
        <v>105</v>
      </c>
      <c r="B2364">
        <v>1</v>
      </c>
      <c r="C2364" t="s">
        <v>24</v>
      </c>
      <c r="D2364" s="1">
        <v>43343</v>
      </c>
      <c r="E2364" s="2">
        <v>0.92871527777777774</v>
      </c>
      <c r="F2364" s="1">
        <v>43343</v>
      </c>
      <c r="G2364" s="1">
        <f>F2364+1</f>
        <v>43344</v>
      </c>
      <c r="H2364" s="6">
        <f>VLOOKUP(F2364,'Sunrise sunset times'!A$2:C$75,3,FALSE)</f>
        <v>0.84375</v>
      </c>
      <c r="I2364" s="6">
        <f>VLOOKUP(G2364,'Sunrise sunset times'!A$2:C$76,2,FALSE)</f>
        <v>0.26805555555555555</v>
      </c>
      <c r="J2364" t="str">
        <f>TEXT(D2364,"dd/mm/yy ")&amp;TEXT(E2364,"hh:mm:ss")</f>
        <v>31/08/18 22:17:21</v>
      </c>
      <c r="K2364" t="str">
        <f>TEXT(F2364,"dd/mm/yy ")&amp;TEXT(H2364,"hh:mm:ss")</f>
        <v>31/08/18 20:15:00</v>
      </c>
      <c r="L2364" t="str">
        <f>TEXT(G2364,"dd/mm/yy ")&amp;TEXT(I2364,"hh:mm:ss")</f>
        <v>01/09/18 06:26:00</v>
      </c>
      <c r="M2364" s="6">
        <f>J2364-K2364</f>
        <v>8.4965277776063886E-2</v>
      </c>
      <c r="N2364" s="6">
        <f>L2364-J2364</f>
        <v>0.33934027778013842</v>
      </c>
    </row>
    <row r="2365" spans="1:14" x14ac:dyDescent="0.25">
      <c r="A2365" t="s">
        <v>103</v>
      </c>
      <c r="B2365">
        <v>1</v>
      </c>
      <c r="C2365" t="s">
        <v>24</v>
      </c>
      <c r="D2365" s="1">
        <v>43343</v>
      </c>
      <c r="E2365" s="2">
        <v>0.92890046296296302</v>
      </c>
      <c r="F2365" s="1">
        <v>43343</v>
      </c>
      <c r="G2365" s="1">
        <f>F2365+1</f>
        <v>43344</v>
      </c>
      <c r="H2365" s="6">
        <f>VLOOKUP(F2365,'Sunrise sunset times'!A$2:C$75,3,FALSE)</f>
        <v>0.84375</v>
      </c>
      <c r="I2365" s="6">
        <f>VLOOKUP(G2365,'Sunrise sunset times'!A$2:C$76,2,FALSE)</f>
        <v>0.26805555555555555</v>
      </c>
      <c r="J2365" t="str">
        <f>TEXT(D2365,"dd/mm/yy ")&amp;TEXT(E2365,"hh:mm:ss")</f>
        <v>31/08/18 22:17:37</v>
      </c>
      <c r="K2365" t="str">
        <f>TEXT(F2365,"dd/mm/yy ")&amp;TEXT(H2365,"hh:mm:ss")</f>
        <v>31/08/18 20:15:00</v>
      </c>
      <c r="L2365" t="str">
        <f>TEXT(G2365,"dd/mm/yy ")&amp;TEXT(I2365,"hh:mm:ss")</f>
        <v>01/09/18 06:26:00</v>
      </c>
      <c r="M2365" s="6">
        <f>J2365-K2365</f>
        <v>8.5150462960882578E-2</v>
      </c>
      <c r="N2365" s="6">
        <f>L2365-J2365</f>
        <v>0.33915509259531973</v>
      </c>
    </row>
    <row r="2366" spans="1:14" x14ac:dyDescent="0.25">
      <c r="A2366" t="s">
        <v>102</v>
      </c>
      <c r="B2366">
        <v>1</v>
      </c>
      <c r="C2366" t="s">
        <v>24</v>
      </c>
      <c r="D2366" s="1">
        <v>43343</v>
      </c>
      <c r="E2366" s="2">
        <v>0.98653935185185182</v>
      </c>
      <c r="F2366" s="1">
        <v>43343</v>
      </c>
      <c r="G2366" s="1">
        <f>F2366+1</f>
        <v>43344</v>
      </c>
      <c r="H2366" s="6">
        <f>VLOOKUP(F2366,'Sunrise sunset times'!A$2:C$75,3,FALSE)</f>
        <v>0.84375</v>
      </c>
      <c r="I2366" s="6">
        <f>VLOOKUP(G2366,'Sunrise sunset times'!A$2:C$76,2,FALSE)</f>
        <v>0.26805555555555555</v>
      </c>
      <c r="J2366" t="str">
        <f>TEXT(D2366,"dd/mm/yy ")&amp;TEXT(E2366,"hh:mm:ss")</f>
        <v>31/08/18 23:40:37</v>
      </c>
      <c r="K2366" t="str">
        <f>TEXT(F2366,"dd/mm/yy ")&amp;TEXT(H2366,"hh:mm:ss")</f>
        <v>31/08/18 20:15:00</v>
      </c>
      <c r="L2366" t="str">
        <f>TEXT(G2366,"dd/mm/yy ")&amp;TEXT(I2366,"hh:mm:ss")</f>
        <v>01/09/18 06:26:00</v>
      </c>
      <c r="M2366" s="6">
        <f>J2366-K2366</f>
        <v>0.14278935184847796</v>
      </c>
      <c r="N2366" s="6">
        <f>L2366-J2366</f>
        <v>0.28151620370772434</v>
      </c>
    </row>
    <row r="2367" spans="1:14" x14ac:dyDescent="0.25">
      <c r="A2367" t="s">
        <v>107</v>
      </c>
      <c r="B2367">
        <v>1</v>
      </c>
      <c r="C2367" t="s">
        <v>24</v>
      </c>
      <c r="D2367" s="1">
        <v>43344</v>
      </c>
      <c r="E2367" s="2">
        <v>0.87018518518518517</v>
      </c>
      <c r="F2367" s="1">
        <v>43344</v>
      </c>
      <c r="G2367" s="1">
        <f>F2367+1</f>
        <v>43345</v>
      </c>
      <c r="H2367" s="6">
        <f>VLOOKUP(F2367,'Sunrise sunset times'!A$2:C$75,3,FALSE)</f>
        <v>0.84236111111111101</v>
      </c>
      <c r="I2367" s="6">
        <f>VLOOKUP(G2367,'Sunrise sunset times'!A$2:C$76,2,FALSE)</f>
        <v>0.26944444444444443</v>
      </c>
      <c r="J2367" t="str">
        <f>TEXT(D2367,"dd/mm/yy ")&amp;TEXT(E2367,"hh:mm:ss")</f>
        <v>01/09/18 20:53:04</v>
      </c>
      <c r="K2367" t="str">
        <f>TEXT(F2367,"dd/mm/yy ")&amp;TEXT(H2367,"hh:mm:ss")</f>
        <v>01/09/18 20:13:00</v>
      </c>
      <c r="L2367" t="str">
        <f>TEXT(G2367,"dd/mm/yy ")&amp;TEXT(I2367,"hh:mm:ss")</f>
        <v>02/09/18 06:28:00</v>
      </c>
      <c r="M2367" s="6">
        <f>J2367-K2367</f>
        <v>2.7824074073578231E-2</v>
      </c>
      <c r="N2367" s="6">
        <f>L2367-J2367</f>
        <v>0.39925925925490446</v>
      </c>
    </row>
    <row r="2368" spans="1:14" x14ac:dyDescent="0.25">
      <c r="A2368" t="s">
        <v>107</v>
      </c>
      <c r="B2368">
        <v>1</v>
      </c>
      <c r="C2368" t="s">
        <v>17</v>
      </c>
      <c r="D2368" s="1">
        <v>43344</v>
      </c>
      <c r="E2368" s="2">
        <v>0.95021990740740747</v>
      </c>
      <c r="F2368" s="1">
        <v>43344</v>
      </c>
      <c r="G2368" s="1">
        <f>F2368+1</f>
        <v>43345</v>
      </c>
      <c r="H2368" s="6">
        <f>VLOOKUP(F2368,'Sunrise sunset times'!A$2:C$75,3,FALSE)</f>
        <v>0.84236111111111101</v>
      </c>
      <c r="I2368" s="6">
        <f>VLOOKUP(G2368,'Sunrise sunset times'!A$2:C$76,2,FALSE)</f>
        <v>0.26944444444444443</v>
      </c>
      <c r="J2368" t="str">
        <f>TEXT(D2368,"dd/mm/yy ")&amp;TEXT(E2368,"hh:mm:ss")</f>
        <v>01/09/18 22:48:19</v>
      </c>
      <c r="K2368" t="str">
        <f>TEXT(F2368,"dd/mm/yy ")&amp;TEXT(H2368,"hh:mm:ss")</f>
        <v>01/09/18 20:13:00</v>
      </c>
      <c r="L2368" t="str">
        <f>TEXT(G2368,"dd/mm/yy ")&amp;TEXT(I2368,"hh:mm:ss")</f>
        <v>02/09/18 06:28:00</v>
      </c>
      <c r="M2368" s="6">
        <f>J2368-K2368</f>
        <v>0.1078587962911115</v>
      </c>
      <c r="N2368" s="6">
        <f>L2368-J2368</f>
        <v>0.31922453703737119</v>
      </c>
    </row>
    <row r="2369" spans="1:14" x14ac:dyDescent="0.25">
      <c r="A2369" t="s">
        <v>107</v>
      </c>
      <c r="B2369">
        <v>1</v>
      </c>
      <c r="C2369" t="s">
        <v>17</v>
      </c>
      <c r="D2369" s="1">
        <v>43344</v>
      </c>
      <c r="E2369" s="2">
        <v>0.95025462962962959</v>
      </c>
      <c r="F2369" s="1">
        <v>43344</v>
      </c>
      <c r="G2369" s="1">
        <f>F2369+1</f>
        <v>43345</v>
      </c>
      <c r="H2369" s="6">
        <f>VLOOKUP(F2369,'Sunrise sunset times'!A$2:C$75,3,FALSE)</f>
        <v>0.84236111111111101</v>
      </c>
      <c r="I2369" s="6">
        <f>VLOOKUP(G2369,'Sunrise sunset times'!A$2:C$76,2,FALSE)</f>
        <v>0.26944444444444443</v>
      </c>
      <c r="J2369" t="str">
        <f>TEXT(D2369,"dd/mm/yy ")&amp;TEXT(E2369,"hh:mm:ss")</f>
        <v>01/09/18 22:48:22</v>
      </c>
      <c r="K2369" t="str">
        <f>TEXT(F2369,"dd/mm/yy ")&amp;TEXT(H2369,"hh:mm:ss")</f>
        <v>01/09/18 20:13:00</v>
      </c>
      <c r="L2369" t="str">
        <f>TEXT(G2369,"dd/mm/yy ")&amp;TEXT(I2369,"hh:mm:ss")</f>
        <v>02/09/18 06:28:00</v>
      </c>
      <c r="M2369" s="6">
        <f>J2369-K2369</f>
        <v>0.1078935185141745</v>
      </c>
      <c r="N2369" s="6">
        <f>L2369-J2369</f>
        <v>0.31918981481430819</v>
      </c>
    </row>
    <row r="2370" spans="1:14" x14ac:dyDescent="0.25">
      <c r="A2370" t="s">
        <v>105</v>
      </c>
      <c r="B2370">
        <v>1</v>
      </c>
      <c r="C2370" t="s">
        <v>17</v>
      </c>
      <c r="D2370" s="1">
        <v>43346</v>
      </c>
      <c r="E2370" s="2">
        <v>5.0115740740740738E-2</v>
      </c>
      <c r="F2370" s="1">
        <v>43345</v>
      </c>
      <c r="G2370" s="1">
        <f>F2370+1</f>
        <v>43346</v>
      </c>
      <c r="H2370" s="6">
        <f>VLOOKUP(F2370,'Sunrise sunset times'!A$2:C$75,3,FALSE)</f>
        <v>0.84027777777777779</v>
      </c>
      <c r="I2370" s="6">
        <f>VLOOKUP(G2370,'Sunrise sunset times'!A$2:C$76,2,FALSE)</f>
        <v>0.27083333333333331</v>
      </c>
      <c r="J2370" t="str">
        <f>TEXT(D2370,"dd/mm/yy ")&amp;TEXT(E2370,"hh:mm:ss")</f>
        <v>03/09/18 01:12:10</v>
      </c>
      <c r="K2370" t="str">
        <f>TEXT(F2370,"dd/mm/yy ")&amp;TEXT(H2370,"hh:mm:ss")</f>
        <v>02/09/18 20:10:00</v>
      </c>
      <c r="L2370" t="str">
        <f>TEXT(G2370,"dd/mm/yy ")&amp;TEXT(I2370,"hh:mm:ss")</f>
        <v>03/09/18 06:30:00</v>
      </c>
      <c r="M2370" s="6">
        <f>J2370-K2370</f>
        <v>0.20983796296059154</v>
      </c>
      <c r="N2370" s="6">
        <f>L2370-J2370</f>
        <v>0.22071759259415558</v>
      </c>
    </row>
    <row r="2371" spans="1:14" x14ac:dyDescent="0.25">
      <c r="A2371" t="s">
        <v>103</v>
      </c>
      <c r="B2371">
        <v>1</v>
      </c>
      <c r="C2371" t="s">
        <v>24</v>
      </c>
      <c r="D2371" s="1">
        <v>43346</v>
      </c>
      <c r="E2371" s="2">
        <v>0.15592592592592594</v>
      </c>
      <c r="F2371" s="1">
        <v>43345</v>
      </c>
      <c r="G2371" s="1">
        <f>F2371+1</f>
        <v>43346</v>
      </c>
      <c r="H2371" s="6">
        <f>VLOOKUP(F2371,'Sunrise sunset times'!A$2:C$75,3,FALSE)</f>
        <v>0.84027777777777779</v>
      </c>
      <c r="I2371" s="6">
        <f>VLOOKUP(G2371,'Sunrise sunset times'!A$2:C$76,2,FALSE)</f>
        <v>0.27083333333333331</v>
      </c>
      <c r="J2371" t="str">
        <f>TEXT(D2371,"dd/mm/yy ")&amp;TEXT(E2371,"hh:mm:ss")</f>
        <v>03/09/18 03:44:32</v>
      </c>
      <c r="K2371" t="str">
        <f>TEXT(F2371,"dd/mm/yy ")&amp;TEXT(H2371,"hh:mm:ss")</f>
        <v>02/09/18 20:10:00</v>
      </c>
      <c r="L2371" t="str">
        <f>TEXT(G2371,"dd/mm/yy ")&amp;TEXT(I2371,"hh:mm:ss")</f>
        <v>03/09/18 06:30:00</v>
      </c>
      <c r="M2371" s="6">
        <f>J2371-K2371</f>
        <v>0.31564814814191777</v>
      </c>
      <c r="N2371" s="6">
        <f>L2371-J2371</f>
        <v>0.11490740741282934</v>
      </c>
    </row>
    <row r="2372" spans="1:14" x14ac:dyDescent="0.25">
      <c r="A2372" t="s">
        <v>105</v>
      </c>
      <c r="B2372">
        <v>1</v>
      </c>
      <c r="C2372" t="s">
        <v>17</v>
      </c>
      <c r="D2372" s="1">
        <v>43346</v>
      </c>
      <c r="E2372" s="2">
        <v>0.18578703703703703</v>
      </c>
      <c r="F2372" s="1">
        <v>43345</v>
      </c>
      <c r="G2372" s="1">
        <f>F2372+1</f>
        <v>43346</v>
      </c>
      <c r="H2372" s="6">
        <f>VLOOKUP(F2372,'Sunrise sunset times'!A$2:C$75,3,FALSE)</f>
        <v>0.84027777777777779</v>
      </c>
      <c r="I2372" s="6">
        <f>VLOOKUP(G2372,'Sunrise sunset times'!A$2:C$76,2,FALSE)</f>
        <v>0.27083333333333331</v>
      </c>
      <c r="J2372" t="str">
        <f>TEXT(D2372,"dd/mm/yy ")&amp;TEXT(E2372,"hh:mm:ss")</f>
        <v>03/09/18 04:27:32</v>
      </c>
      <c r="K2372" t="str">
        <f>TEXT(F2372,"dd/mm/yy ")&amp;TEXT(H2372,"hh:mm:ss")</f>
        <v>02/09/18 20:10:00</v>
      </c>
      <c r="L2372" t="str">
        <f>TEXT(G2372,"dd/mm/yy ")&amp;TEXT(I2372,"hh:mm:ss")</f>
        <v>03/09/18 06:30:00</v>
      </c>
      <c r="M2372" s="6">
        <f>J2372-K2372</f>
        <v>0.34550925925577758</v>
      </c>
      <c r="N2372" s="6">
        <f>L2372-J2372</f>
        <v>8.5046296298969537E-2</v>
      </c>
    </row>
    <row r="2373" spans="1:14" x14ac:dyDescent="0.25">
      <c r="A2373" t="s">
        <v>105</v>
      </c>
      <c r="B2373">
        <v>1</v>
      </c>
      <c r="C2373" t="s">
        <v>17</v>
      </c>
      <c r="D2373" s="1">
        <v>43346</v>
      </c>
      <c r="E2373" s="2">
        <v>0.18585648148148148</v>
      </c>
      <c r="F2373" s="1">
        <v>43345</v>
      </c>
      <c r="G2373" s="1">
        <f>F2373+1</f>
        <v>43346</v>
      </c>
      <c r="H2373" s="6">
        <f>VLOOKUP(F2373,'Sunrise sunset times'!A$2:C$75,3,FALSE)</f>
        <v>0.84027777777777779</v>
      </c>
      <c r="I2373" s="6">
        <f>VLOOKUP(G2373,'Sunrise sunset times'!A$2:C$76,2,FALSE)</f>
        <v>0.27083333333333331</v>
      </c>
      <c r="J2373" t="str">
        <f>TEXT(D2373,"dd/mm/yy ")&amp;TEXT(E2373,"hh:mm:ss")</f>
        <v>03/09/18 04:27:38</v>
      </c>
      <c r="K2373" t="str">
        <f>TEXT(F2373,"dd/mm/yy ")&amp;TEXT(H2373,"hh:mm:ss")</f>
        <v>02/09/18 20:10:00</v>
      </c>
      <c r="L2373" t="str">
        <f>TEXT(G2373,"dd/mm/yy ")&amp;TEXT(I2373,"hh:mm:ss")</f>
        <v>03/09/18 06:30:00</v>
      </c>
      <c r="M2373" s="6">
        <f>J2373-K2373</f>
        <v>0.34557870370190358</v>
      </c>
      <c r="N2373" s="6">
        <f>L2373-J2373</f>
        <v>8.4976851852843538E-2</v>
      </c>
    </row>
    <row r="2374" spans="1:14" x14ac:dyDescent="0.25">
      <c r="A2374" t="s">
        <v>105</v>
      </c>
      <c r="B2374">
        <v>1</v>
      </c>
      <c r="C2374" t="s">
        <v>17</v>
      </c>
      <c r="D2374" s="1">
        <v>43346</v>
      </c>
      <c r="E2374" s="2">
        <v>0.20291666666666666</v>
      </c>
      <c r="F2374" s="1">
        <v>43345</v>
      </c>
      <c r="G2374" s="1">
        <f>F2374+1</f>
        <v>43346</v>
      </c>
      <c r="H2374" s="6">
        <f>VLOOKUP(F2374,'Sunrise sunset times'!A$2:C$75,3,FALSE)</f>
        <v>0.84027777777777779</v>
      </c>
      <c r="I2374" s="6">
        <f>VLOOKUP(G2374,'Sunrise sunset times'!A$2:C$76,2,FALSE)</f>
        <v>0.27083333333333331</v>
      </c>
      <c r="J2374" t="str">
        <f>TEXT(D2374,"dd/mm/yy ")&amp;TEXT(E2374,"hh:mm:ss")</f>
        <v>03/09/18 04:52:12</v>
      </c>
      <c r="K2374" t="str">
        <f>TEXT(F2374,"dd/mm/yy ")&amp;TEXT(H2374,"hh:mm:ss")</f>
        <v>02/09/18 20:10:00</v>
      </c>
      <c r="L2374" t="str">
        <f>TEXT(G2374,"dd/mm/yy ")&amp;TEXT(I2374,"hh:mm:ss")</f>
        <v>03/09/18 06:30:00</v>
      </c>
      <c r="M2374" s="6">
        <f>J2374-K2374</f>
        <v>0.36263888888788642</v>
      </c>
      <c r="N2374" s="6">
        <f>L2374-J2374</f>
        <v>6.7916666666860692E-2</v>
      </c>
    </row>
    <row r="2375" spans="1:14" x14ac:dyDescent="0.25">
      <c r="A2375" t="s">
        <v>105</v>
      </c>
      <c r="B2375">
        <v>1</v>
      </c>
      <c r="C2375" t="s">
        <v>17</v>
      </c>
      <c r="D2375" s="1">
        <v>43346</v>
      </c>
      <c r="E2375" s="2">
        <v>0.20300925925925925</v>
      </c>
      <c r="F2375" s="1">
        <v>43345</v>
      </c>
      <c r="G2375" s="1">
        <f>F2375+1</f>
        <v>43346</v>
      </c>
      <c r="H2375" s="6">
        <f>VLOOKUP(F2375,'Sunrise sunset times'!A$2:C$75,3,FALSE)</f>
        <v>0.84027777777777779</v>
      </c>
      <c r="I2375" s="6">
        <f>VLOOKUP(G2375,'Sunrise sunset times'!A$2:C$76,2,FALSE)</f>
        <v>0.27083333333333331</v>
      </c>
      <c r="J2375" t="str">
        <f>TEXT(D2375,"dd/mm/yy ")&amp;TEXT(E2375,"hh:mm:ss")</f>
        <v>03/09/18 04:52:20</v>
      </c>
      <c r="K2375" t="str">
        <f>TEXT(F2375,"dd/mm/yy ")&amp;TEXT(H2375,"hh:mm:ss")</f>
        <v>02/09/18 20:10:00</v>
      </c>
      <c r="L2375" t="str">
        <f>TEXT(G2375,"dd/mm/yy ")&amp;TEXT(I2375,"hh:mm:ss")</f>
        <v>03/09/18 06:30:00</v>
      </c>
      <c r="M2375" s="6">
        <f>J2375-K2375</f>
        <v>0.36273148148029577</v>
      </c>
      <c r="N2375" s="6">
        <f>L2375-J2375</f>
        <v>6.7824074074451346E-2</v>
      </c>
    </row>
    <row r="2376" spans="1:14" x14ac:dyDescent="0.25">
      <c r="A2376" t="s">
        <v>103</v>
      </c>
      <c r="B2376">
        <v>1</v>
      </c>
      <c r="C2376" t="s">
        <v>24</v>
      </c>
      <c r="D2376" s="1">
        <v>43345</v>
      </c>
      <c r="E2376" s="2">
        <v>0.85834490740740732</v>
      </c>
      <c r="F2376" s="1">
        <v>43345</v>
      </c>
      <c r="G2376" s="1">
        <f>F2376+1</f>
        <v>43346</v>
      </c>
      <c r="H2376" s="6">
        <f>VLOOKUP(F2376,'Sunrise sunset times'!A$2:C$75,3,FALSE)</f>
        <v>0.84027777777777779</v>
      </c>
      <c r="I2376" s="6">
        <f>VLOOKUP(G2376,'Sunrise sunset times'!A$2:C$76,2,FALSE)</f>
        <v>0.27083333333333331</v>
      </c>
      <c r="J2376" t="str">
        <f>TEXT(D2376,"dd/mm/yy ")&amp;TEXT(E2376,"hh:mm:ss")</f>
        <v>02/09/18 20:36:01</v>
      </c>
      <c r="K2376" t="str">
        <f>TEXT(F2376,"dd/mm/yy ")&amp;TEXT(H2376,"hh:mm:ss")</f>
        <v>02/09/18 20:10:00</v>
      </c>
      <c r="L2376" t="str">
        <f>TEXT(G2376,"dd/mm/yy ")&amp;TEXT(I2376,"hh:mm:ss")</f>
        <v>03/09/18 06:30:00</v>
      </c>
      <c r="M2376" s="6">
        <f>J2376-K2376</f>
        <v>1.8067129625706002E-2</v>
      </c>
      <c r="N2376" s="6">
        <f>L2376-J2376</f>
        <v>0.41248842592904111</v>
      </c>
    </row>
    <row r="2377" spans="1:14" x14ac:dyDescent="0.25">
      <c r="A2377" t="s">
        <v>103</v>
      </c>
      <c r="B2377">
        <v>1</v>
      </c>
      <c r="C2377" t="s">
        <v>24</v>
      </c>
      <c r="D2377" s="1">
        <v>43345</v>
      </c>
      <c r="E2377" s="2">
        <v>0.85843749999999996</v>
      </c>
      <c r="F2377" s="1">
        <v>43345</v>
      </c>
      <c r="G2377" s="1">
        <f>F2377+1</f>
        <v>43346</v>
      </c>
      <c r="H2377" s="6">
        <f>VLOOKUP(F2377,'Sunrise sunset times'!A$2:C$75,3,FALSE)</f>
        <v>0.84027777777777779</v>
      </c>
      <c r="I2377" s="6">
        <f>VLOOKUP(G2377,'Sunrise sunset times'!A$2:C$76,2,FALSE)</f>
        <v>0.27083333333333331</v>
      </c>
      <c r="J2377" t="str">
        <f>TEXT(D2377,"dd/mm/yy ")&amp;TEXT(E2377,"hh:mm:ss")</f>
        <v>02/09/18 20:36:09</v>
      </c>
      <c r="K2377" t="str">
        <f>TEXT(F2377,"dd/mm/yy ")&amp;TEXT(H2377,"hh:mm:ss")</f>
        <v>02/09/18 20:10:00</v>
      </c>
      <c r="L2377" t="str">
        <f>TEXT(G2377,"dd/mm/yy ")&amp;TEXT(I2377,"hh:mm:ss")</f>
        <v>03/09/18 06:30:00</v>
      </c>
      <c r="M2377" s="6">
        <f>J2377-K2377</f>
        <v>1.8159722218115348E-2</v>
      </c>
      <c r="N2377" s="6">
        <f>L2377-J2377</f>
        <v>0.41239583333663177</v>
      </c>
    </row>
    <row r="2378" spans="1:14" x14ac:dyDescent="0.25">
      <c r="A2378" t="s">
        <v>104</v>
      </c>
      <c r="B2378">
        <v>1</v>
      </c>
      <c r="C2378" t="s">
        <v>17</v>
      </c>
      <c r="D2378" s="1">
        <v>43345</v>
      </c>
      <c r="E2378" s="2">
        <v>0.93594907407407402</v>
      </c>
      <c r="F2378" s="1">
        <v>43345</v>
      </c>
      <c r="G2378" s="1">
        <f>F2378+1</f>
        <v>43346</v>
      </c>
      <c r="H2378" s="6">
        <f>VLOOKUP(F2378,'Sunrise sunset times'!A$2:C$75,3,FALSE)</f>
        <v>0.84027777777777779</v>
      </c>
      <c r="I2378" s="6">
        <f>VLOOKUP(G2378,'Sunrise sunset times'!A$2:C$76,2,FALSE)</f>
        <v>0.27083333333333331</v>
      </c>
      <c r="J2378" t="str">
        <f>TEXT(D2378,"dd/mm/yy ")&amp;TEXT(E2378,"hh:mm:ss")</f>
        <v>02/09/18 22:27:46</v>
      </c>
      <c r="K2378" t="str">
        <f>TEXT(F2378,"dd/mm/yy ")&amp;TEXT(H2378,"hh:mm:ss")</f>
        <v>02/09/18 20:10:00</v>
      </c>
      <c r="L2378" t="str">
        <f>TEXT(G2378,"dd/mm/yy ")&amp;TEXT(I2378,"hh:mm:ss")</f>
        <v>03/09/18 06:30:00</v>
      </c>
      <c r="M2378" s="6">
        <f>J2378-K2378</f>
        <v>9.5671296294312924E-2</v>
      </c>
      <c r="N2378" s="6">
        <f>L2378-J2378</f>
        <v>0.33488425926043419</v>
      </c>
    </row>
    <row r="2379" spans="1:14" x14ac:dyDescent="0.25">
      <c r="A2379" t="s">
        <v>104</v>
      </c>
      <c r="B2379">
        <v>1</v>
      </c>
      <c r="C2379" t="s">
        <v>17</v>
      </c>
      <c r="D2379" s="1">
        <v>43345</v>
      </c>
      <c r="E2379" s="2">
        <v>0.93598379629629624</v>
      </c>
      <c r="F2379" s="1">
        <v>43345</v>
      </c>
      <c r="G2379" s="1">
        <f>F2379+1</f>
        <v>43346</v>
      </c>
      <c r="H2379" s="6">
        <f>VLOOKUP(F2379,'Sunrise sunset times'!A$2:C$75,3,FALSE)</f>
        <v>0.84027777777777779</v>
      </c>
      <c r="I2379" s="6">
        <f>VLOOKUP(G2379,'Sunrise sunset times'!A$2:C$76,2,FALSE)</f>
        <v>0.27083333333333331</v>
      </c>
      <c r="J2379" t="str">
        <f>TEXT(D2379,"dd/mm/yy ")&amp;TEXT(E2379,"hh:mm:ss")</f>
        <v>02/09/18 22:27:49</v>
      </c>
      <c r="K2379" t="str">
        <f>TEXT(F2379,"dd/mm/yy ")&amp;TEXT(H2379,"hh:mm:ss")</f>
        <v>02/09/18 20:10:00</v>
      </c>
      <c r="L2379" t="str">
        <f>TEXT(G2379,"dd/mm/yy ")&amp;TEXT(I2379,"hh:mm:ss")</f>
        <v>03/09/18 06:30:00</v>
      </c>
      <c r="M2379" s="6">
        <f>J2379-K2379</f>
        <v>9.5706018517375924E-2</v>
      </c>
      <c r="N2379" s="6">
        <f>L2379-J2379</f>
        <v>0.33484953703737119</v>
      </c>
    </row>
    <row r="2380" spans="1:14" x14ac:dyDescent="0.25">
      <c r="A2380" t="s">
        <v>107</v>
      </c>
      <c r="B2380">
        <v>1</v>
      </c>
      <c r="C2380" t="s">
        <v>17</v>
      </c>
      <c r="D2380" s="1">
        <v>43345</v>
      </c>
      <c r="E2380" s="2">
        <v>0.93984953703703711</v>
      </c>
      <c r="F2380" s="1">
        <v>43345</v>
      </c>
      <c r="G2380" s="1">
        <f>F2380+1</f>
        <v>43346</v>
      </c>
      <c r="H2380" s="6">
        <f>VLOOKUP(F2380,'Sunrise sunset times'!A$2:C$75,3,FALSE)</f>
        <v>0.84027777777777779</v>
      </c>
      <c r="I2380" s="6">
        <f>VLOOKUP(G2380,'Sunrise sunset times'!A$2:C$76,2,FALSE)</f>
        <v>0.27083333333333331</v>
      </c>
      <c r="J2380" t="str">
        <f>TEXT(D2380,"dd/mm/yy ")&amp;TEXT(E2380,"hh:mm:ss")</f>
        <v>02/09/18 22:33:23</v>
      </c>
      <c r="K2380" t="str">
        <f>TEXT(F2380,"dd/mm/yy ")&amp;TEXT(H2380,"hh:mm:ss")</f>
        <v>02/09/18 20:10:00</v>
      </c>
      <c r="L2380" t="str">
        <f>TEXT(G2380,"dd/mm/yy ")&amp;TEXT(I2380,"hh:mm:ss")</f>
        <v>03/09/18 06:30:00</v>
      </c>
      <c r="M2380" s="6">
        <f>J2380-K2380</f>
        <v>9.9571759259561077E-2</v>
      </c>
      <c r="N2380" s="6">
        <f>L2380-J2380</f>
        <v>0.33098379629518604</v>
      </c>
    </row>
    <row r="2381" spans="1:14" x14ac:dyDescent="0.25">
      <c r="A2381" t="s">
        <v>106</v>
      </c>
      <c r="B2381">
        <v>1</v>
      </c>
      <c r="C2381" t="s">
        <v>17</v>
      </c>
      <c r="D2381" s="1">
        <v>43345</v>
      </c>
      <c r="E2381" s="2">
        <v>0.9403125</v>
      </c>
      <c r="F2381" s="1">
        <v>43345</v>
      </c>
      <c r="G2381" s="1">
        <f>F2381+1</f>
        <v>43346</v>
      </c>
      <c r="H2381" s="6">
        <f>VLOOKUP(F2381,'Sunrise sunset times'!A$2:C$75,3,FALSE)</f>
        <v>0.84027777777777779</v>
      </c>
      <c r="I2381" s="6">
        <f>VLOOKUP(G2381,'Sunrise sunset times'!A$2:C$76,2,FALSE)</f>
        <v>0.27083333333333331</v>
      </c>
      <c r="J2381" t="str">
        <f>TEXT(D2381,"dd/mm/yy ")&amp;TEXT(E2381,"hh:mm:ss")</f>
        <v>02/09/18 22:34:03</v>
      </c>
      <c r="K2381" t="str">
        <f>TEXT(F2381,"dd/mm/yy ")&amp;TEXT(H2381,"hh:mm:ss")</f>
        <v>02/09/18 20:10:00</v>
      </c>
      <c r="L2381" t="str">
        <f>TEXT(G2381,"dd/mm/yy ")&amp;TEXT(I2381,"hh:mm:ss")</f>
        <v>03/09/18 06:30:00</v>
      </c>
      <c r="M2381" s="6">
        <f>J2381-K2381</f>
        <v>0.10003472222160781</v>
      </c>
      <c r="N2381" s="6">
        <f>L2381-J2381</f>
        <v>0.33052083333313931</v>
      </c>
    </row>
    <row r="2382" spans="1:14" x14ac:dyDescent="0.25">
      <c r="A2382" t="s">
        <v>105</v>
      </c>
      <c r="B2382">
        <v>1</v>
      </c>
      <c r="C2382" t="s">
        <v>17</v>
      </c>
      <c r="D2382" s="1">
        <v>43345</v>
      </c>
      <c r="E2382" s="2">
        <v>0.95277777777777783</v>
      </c>
      <c r="F2382" s="1">
        <v>43345</v>
      </c>
      <c r="G2382" s="1">
        <f>F2382+1</f>
        <v>43346</v>
      </c>
      <c r="H2382" s="6">
        <f>VLOOKUP(F2382,'Sunrise sunset times'!A$2:C$75,3,FALSE)</f>
        <v>0.84027777777777779</v>
      </c>
      <c r="I2382" s="6">
        <f>VLOOKUP(G2382,'Sunrise sunset times'!A$2:C$76,2,FALSE)</f>
        <v>0.27083333333333331</v>
      </c>
      <c r="J2382" t="str">
        <f>TEXT(D2382,"dd/mm/yy ")&amp;TEXT(E2382,"hh:mm:ss")</f>
        <v>02/09/18 22:52:00</v>
      </c>
      <c r="K2382" t="str">
        <f>TEXT(F2382,"dd/mm/yy ")&amp;TEXT(H2382,"hh:mm:ss")</f>
        <v>02/09/18 20:10:00</v>
      </c>
      <c r="L2382" t="str">
        <f>TEXT(G2382,"dd/mm/yy ")&amp;TEXT(I2382,"hh:mm:ss")</f>
        <v>03/09/18 06:30:00</v>
      </c>
      <c r="M2382" s="6">
        <f>J2382-K2382</f>
        <v>0.11249999999563443</v>
      </c>
      <c r="N2382" s="6">
        <f>L2382-J2382</f>
        <v>0.31805555555911269</v>
      </c>
    </row>
    <row r="2383" spans="1:14" x14ac:dyDescent="0.25">
      <c r="A2383" t="s">
        <v>105</v>
      </c>
      <c r="B2383">
        <v>1</v>
      </c>
      <c r="C2383" t="s">
        <v>17</v>
      </c>
      <c r="D2383" s="1">
        <v>43345</v>
      </c>
      <c r="E2383" s="2">
        <v>0.95322916666666668</v>
      </c>
      <c r="F2383" s="1">
        <v>43345</v>
      </c>
      <c r="G2383" s="1">
        <f>F2383+1</f>
        <v>43346</v>
      </c>
      <c r="H2383" s="6">
        <f>VLOOKUP(F2383,'Sunrise sunset times'!A$2:C$75,3,FALSE)</f>
        <v>0.84027777777777779</v>
      </c>
      <c r="I2383" s="6">
        <f>VLOOKUP(G2383,'Sunrise sunset times'!A$2:C$76,2,FALSE)</f>
        <v>0.27083333333333331</v>
      </c>
      <c r="J2383" t="str">
        <f>TEXT(D2383,"dd/mm/yy ")&amp;TEXT(E2383,"hh:mm:ss")</f>
        <v>02/09/18 22:52:39</v>
      </c>
      <c r="K2383" t="str">
        <f>TEXT(F2383,"dd/mm/yy ")&amp;TEXT(H2383,"hh:mm:ss")</f>
        <v>02/09/18 20:10:00</v>
      </c>
      <c r="L2383" t="str">
        <f>TEXT(G2383,"dd/mm/yy ")&amp;TEXT(I2383,"hh:mm:ss")</f>
        <v>03/09/18 06:30:00</v>
      </c>
      <c r="M2383" s="6">
        <f>J2383-K2383</f>
        <v>0.11295138888817746</v>
      </c>
      <c r="N2383" s="6">
        <f>L2383-J2383</f>
        <v>0.31760416666656965</v>
      </c>
    </row>
    <row r="2384" spans="1:14" x14ac:dyDescent="0.25">
      <c r="A2384" t="s">
        <v>105</v>
      </c>
      <c r="B2384">
        <v>1</v>
      </c>
      <c r="C2384" t="s">
        <v>17</v>
      </c>
      <c r="D2384" s="1">
        <v>43345</v>
      </c>
      <c r="E2384" s="2">
        <v>0.95326388888888891</v>
      </c>
      <c r="F2384" s="1">
        <v>43345</v>
      </c>
      <c r="G2384" s="1">
        <f>F2384+1</f>
        <v>43346</v>
      </c>
      <c r="H2384" s="6">
        <f>VLOOKUP(F2384,'Sunrise sunset times'!A$2:C$75,3,FALSE)</f>
        <v>0.84027777777777779</v>
      </c>
      <c r="I2384" s="6">
        <f>VLOOKUP(G2384,'Sunrise sunset times'!A$2:C$76,2,FALSE)</f>
        <v>0.27083333333333331</v>
      </c>
      <c r="J2384" t="str">
        <f>TEXT(D2384,"dd/mm/yy ")&amp;TEXT(E2384,"hh:mm:ss")</f>
        <v>02/09/18 22:52:42</v>
      </c>
      <c r="K2384" t="str">
        <f>TEXT(F2384,"dd/mm/yy ")&amp;TEXT(H2384,"hh:mm:ss")</f>
        <v>02/09/18 20:10:00</v>
      </c>
      <c r="L2384" t="str">
        <f>TEXT(G2384,"dd/mm/yy ")&amp;TEXT(I2384,"hh:mm:ss")</f>
        <v>03/09/18 06:30:00</v>
      </c>
      <c r="M2384" s="6">
        <f>J2384-K2384</f>
        <v>0.11298611111124046</v>
      </c>
      <c r="N2384" s="6">
        <f>L2384-J2384</f>
        <v>0.31756944444350665</v>
      </c>
    </row>
    <row r="2385" spans="1:14" x14ac:dyDescent="0.25">
      <c r="A2385" t="s">
        <v>105</v>
      </c>
      <c r="B2385">
        <v>1</v>
      </c>
      <c r="C2385" t="s">
        <v>17</v>
      </c>
      <c r="D2385" s="1">
        <v>43345</v>
      </c>
      <c r="E2385" s="2">
        <v>0.95347222222222217</v>
      </c>
      <c r="F2385" s="1">
        <v>43345</v>
      </c>
      <c r="G2385" s="1">
        <f>F2385+1</f>
        <v>43346</v>
      </c>
      <c r="H2385" s="6">
        <f>VLOOKUP(F2385,'Sunrise sunset times'!A$2:C$75,3,FALSE)</f>
        <v>0.84027777777777779</v>
      </c>
      <c r="I2385" s="6">
        <f>VLOOKUP(G2385,'Sunrise sunset times'!A$2:C$76,2,FALSE)</f>
        <v>0.27083333333333331</v>
      </c>
      <c r="J2385" t="str">
        <f>TEXT(D2385,"dd/mm/yy ")&amp;TEXT(E2385,"hh:mm:ss")</f>
        <v>02/09/18 22:53:00</v>
      </c>
      <c r="K2385" t="str">
        <f>TEXT(F2385,"dd/mm/yy ")&amp;TEXT(H2385,"hh:mm:ss")</f>
        <v>02/09/18 20:10:00</v>
      </c>
      <c r="L2385" t="str">
        <f>TEXT(G2385,"dd/mm/yy ")&amp;TEXT(I2385,"hh:mm:ss")</f>
        <v>03/09/18 06:30:00</v>
      </c>
      <c r="M2385" s="6">
        <f>J2385-K2385</f>
        <v>0.1131944444423425</v>
      </c>
      <c r="N2385" s="6">
        <f>L2385-J2385</f>
        <v>0.31736111111240461</v>
      </c>
    </row>
    <row r="2386" spans="1:14" x14ac:dyDescent="0.25">
      <c r="A2386" t="s">
        <v>105</v>
      </c>
      <c r="B2386">
        <v>1</v>
      </c>
      <c r="C2386" t="s">
        <v>17</v>
      </c>
      <c r="D2386" s="1">
        <v>43345</v>
      </c>
      <c r="E2386" s="2">
        <v>0.95362268518518523</v>
      </c>
      <c r="F2386" s="1">
        <v>43345</v>
      </c>
      <c r="G2386" s="1">
        <f>F2386+1</f>
        <v>43346</v>
      </c>
      <c r="H2386" s="6">
        <f>VLOOKUP(F2386,'Sunrise sunset times'!A$2:C$75,3,FALSE)</f>
        <v>0.84027777777777779</v>
      </c>
      <c r="I2386" s="6">
        <f>VLOOKUP(G2386,'Sunrise sunset times'!A$2:C$76,2,FALSE)</f>
        <v>0.27083333333333331</v>
      </c>
      <c r="J2386" t="str">
        <f>TEXT(D2386,"dd/mm/yy ")&amp;TEXT(E2386,"hh:mm:ss")</f>
        <v>02/09/18 22:53:13</v>
      </c>
      <c r="K2386" t="str">
        <f>TEXT(F2386,"dd/mm/yy ")&amp;TEXT(H2386,"hh:mm:ss")</f>
        <v>02/09/18 20:10:00</v>
      </c>
      <c r="L2386" t="str">
        <f>TEXT(G2386,"dd/mm/yy ")&amp;TEXT(I2386,"hh:mm:ss")</f>
        <v>03/09/18 06:30:00</v>
      </c>
      <c r="M2386" s="6">
        <f>J2386-K2386</f>
        <v>0.11334490740409819</v>
      </c>
      <c r="N2386" s="6">
        <f>L2386-J2386</f>
        <v>0.31721064815064892</v>
      </c>
    </row>
    <row r="2387" spans="1:14" x14ac:dyDescent="0.25">
      <c r="A2387" t="s">
        <v>106</v>
      </c>
      <c r="B2387">
        <v>1</v>
      </c>
      <c r="C2387" t="s">
        <v>17</v>
      </c>
      <c r="D2387" s="1">
        <v>43347</v>
      </c>
      <c r="E2387" s="2">
        <v>1.1111111111111111E-3</v>
      </c>
      <c r="F2387" s="1">
        <v>43346</v>
      </c>
      <c r="G2387" s="1">
        <f>F2387+1</f>
        <v>43347</v>
      </c>
      <c r="H2387" s="6">
        <f>VLOOKUP(F2387,'Sunrise sunset times'!A$2:C$75,3,FALSE)</f>
        <v>0.83888888888888891</v>
      </c>
      <c r="I2387" s="6">
        <f>VLOOKUP(G2387,'Sunrise sunset times'!A$2:C$76,2,FALSE)</f>
        <v>0.2722222222222222</v>
      </c>
      <c r="J2387" t="str">
        <f>TEXT(D2387,"dd/mm/yy ")&amp;TEXT(E2387,"hh:mm:ss")</f>
        <v>04/09/18 00:01:36</v>
      </c>
      <c r="K2387" t="str">
        <f>TEXT(F2387,"dd/mm/yy ")&amp;TEXT(H2387,"hh:mm:ss")</f>
        <v>03/09/18 20:08:00</v>
      </c>
      <c r="L2387" t="str">
        <f>TEXT(G2387,"dd/mm/yy ")&amp;TEXT(I2387,"hh:mm:ss")</f>
        <v>04/09/18 06:32:00</v>
      </c>
      <c r="M2387" s="6">
        <f>J2387-K2387</f>
        <v>0.16222222222131677</v>
      </c>
      <c r="N2387" s="6">
        <f>L2387-J2387</f>
        <v>0.27111111111298669</v>
      </c>
    </row>
    <row r="2388" spans="1:14" x14ac:dyDescent="0.25">
      <c r="A2388" t="s">
        <v>107</v>
      </c>
      <c r="B2388">
        <v>1</v>
      </c>
      <c r="C2388" t="s">
        <v>17</v>
      </c>
      <c r="D2388" s="1">
        <v>43347</v>
      </c>
      <c r="E2388" s="2">
        <v>9.3055555555555548E-3</v>
      </c>
      <c r="F2388" s="1">
        <v>43346</v>
      </c>
      <c r="G2388" s="1">
        <f>F2388+1</f>
        <v>43347</v>
      </c>
      <c r="H2388" s="6">
        <f>VLOOKUP(F2388,'Sunrise sunset times'!A$2:C$75,3,FALSE)</f>
        <v>0.83888888888888891</v>
      </c>
      <c r="I2388" s="6">
        <f>VLOOKUP(G2388,'Sunrise sunset times'!A$2:C$76,2,FALSE)</f>
        <v>0.2722222222222222</v>
      </c>
      <c r="J2388" t="str">
        <f>TEXT(D2388,"dd/mm/yy ")&amp;TEXT(E2388,"hh:mm:ss")</f>
        <v>04/09/18 00:13:24</v>
      </c>
      <c r="K2388" t="str">
        <f>TEXT(F2388,"dd/mm/yy ")&amp;TEXT(H2388,"hh:mm:ss")</f>
        <v>03/09/18 20:08:00</v>
      </c>
      <c r="L2388" t="str">
        <f>TEXT(G2388,"dd/mm/yy ")&amp;TEXT(I2388,"hh:mm:ss")</f>
        <v>04/09/18 06:32:00</v>
      </c>
      <c r="M2388" s="6">
        <f>J2388-K2388</f>
        <v>0.17041666666773381</v>
      </c>
      <c r="N2388" s="6">
        <f>L2388-J2388</f>
        <v>0.26291666666656965</v>
      </c>
    </row>
    <row r="2389" spans="1:14" x14ac:dyDescent="0.25">
      <c r="A2389" t="s">
        <v>107</v>
      </c>
      <c r="B2389">
        <v>1</v>
      </c>
      <c r="C2389" t="s">
        <v>24</v>
      </c>
      <c r="D2389" s="1">
        <v>43347</v>
      </c>
      <c r="E2389" s="2">
        <v>1.8715277777777779E-2</v>
      </c>
      <c r="F2389" s="1">
        <v>43346</v>
      </c>
      <c r="G2389" s="1">
        <f>F2389+1</f>
        <v>43347</v>
      </c>
      <c r="H2389" s="6">
        <f>VLOOKUP(F2389,'Sunrise sunset times'!A$2:C$75,3,FALSE)</f>
        <v>0.83888888888888891</v>
      </c>
      <c r="I2389" s="6">
        <f>VLOOKUP(G2389,'Sunrise sunset times'!A$2:C$76,2,FALSE)</f>
        <v>0.2722222222222222</v>
      </c>
      <c r="J2389" t="str">
        <f>TEXT(D2389,"dd/mm/yy ")&amp;TEXT(E2389,"hh:mm:ss")</f>
        <v>04/09/18 00:26:57</v>
      </c>
      <c r="K2389" t="str">
        <f>TEXT(F2389,"dd/mm/yy ")&amp;TEXT(H2389,"hh:mm:ss")</f>
        <v>03/09/18 20:08:00</v>
      </c>
      <c r="L2389" t="str">
        <f>TEXT(G2389,"dd/mm/yy ")&amp;TEXT(I2389,"hh:mm:ss")</f>
        <v>04/09/18 06:32:00</v>
      </c>
      <c r="M2389" s="6">
        <f>J2389-K2389</f>
        <v>0.179826388892252</v>
      </c>
      <c r="N2389" s="6">
        <f>L2389-J2389</f>
        <v>0.25350694444205146</v>
      </c>
    </row>
    <row r="2390" spans="1:14" x14ac:dyDescent="0.25">
      <c r="A2390" t="s">
        <v>107</v>
      </c>
      <c r="B2390">
        <v>1</v>
      </c>
      <c r="C2390" t="s">
        <v>24</v>
      </c>
      <c r="D2390" s="1">
        <v>43347</v>
      </c>
      <c r="E2390" s="2">
        <v>6.7430555555555563E-2</v>
      </c>
      <c r="F2390" s="1">
        <v>43346</v>
      </c>
      <c r="G2390" s="1">
        <f>F2390+1</f>
        <v>43347</v>
      </c>
      <c r="H2390" s="6">
        <f>VLOOKUP(F2390,'Sunrise sunset times'!A$2:C$75,3,FALSE)</f>
        <v>0.83888888888888891</v>
      </c>
      <c r="I2390" s="6">
        <f>VLOOKUP(G2390,'Sunrise sunset times'!A$2:C$76,2,FALSE)</f>
        <v>0.2722222222222222</v>
      </c>
      <c r="J2390" t="str">
        <f>TEXT(D2390,"dd/mm/yy ")&amp;TEXT(E2390,"hh:mm:ss")</f>
        <v>04/09/18 01:37:06</v>
      </c>
      <c r="K2390" t="str">
        <f>TEXT(F2390,"dd/mm/yy ")&amp;TEXT(H2390,"hh:mm:ss")</f>
        <v>03/09/18 20:08:00</v>
      </c>
      <c r="L2390" t="str">
        <f>TEXT(G2390,"dd/mm/yy ")&amp;TEXT(I2390,"hh:mm:ss")</f>
        <v>04/09/18 06:32:00</v>
      </c>
      <c r="M2390" s="6">
        <f>J2390-K2390</f>
        <v>0.22854166667093523</v>
      </c>
      <c r="N2390" s="6">
        <f>L2390-J2390</f>
        <v>0.20479166666336823</v>
      </c>
    </row>
    <row r="2391" spans="1:14" x14ac:dyDescent="0.25">
      <c r="A2391" t="s">
        <v>105</v>
      </c>
      <c r="B2391">
        <v>1</v>
      </c>
      <c r="C2391" t="s">
        <v>17</v>
      </c>
      <c r="D2391" s="1">
        <v>43347</v>
      </c>
      <c r="E2391" s="2">
        <v>7.1134259259259258E-2</v>
      </c>
      <c r="F2391" s="1">
        <v>43346</v>
      </c>
      <c r="G2391" s="1">
        <f>F2391+1</f>
        <v>43347</v>
      </c>
      <c r="H2391" s="6">
        <f>VLOOKUP(F2391,'Sunrise sunset times'!A$2:C$75,3,FALSE)</f>
        <v>0.83888888888888891</v>
      </c>
      <c r="I2391" s="6">
        <f>VLOOKUP(G2391,'Sunrise sunset times'!A$2:C$76,2,FALSE)</f>
        <v>0.2722222222222222</v>
      </c>
      <c r="J2391" t="str">
        <f>TEXT(D2391,"dd/mm/yy ")&amp;TEXT(E2391,"hh:mm:ss")</f>
        <v>04/09/18 01:42:26</v>
      </c>
      <c r="K2391" t="str">
        <f>TEXT(F2391,"dd/mm/yy ")&amp;TEXT(H2391,"hh:mm:ss")</f>
        <v>03/09/18 20:08:00</v>
      </c>
      <c r="L2391" t="str">
        <f>TEXT(G2391,"dd/mm/yy ")&amp;TEXT(I2391,"hh:mm:ss")</f>
        <v>04/09/18 06:32:00</v>
      </c>
      <c r="M2391" s="6">
        <f>J2391-K2391</f>
        <v>0.23224537037458504</v>
      </c>
      <c r="N2391" s="6">
        <f>L2391-J2391</f>
        <v>0.20108796295971842</v>
      </c>
    </row>
    <row r="2392" spans="1:14" x14ac:dyDescent="0.25">
      <c r="A2392" t="s">
        <v>107</v>
      </c>
      <c r="B2392">
        <v>1</v>
      </c>
      <c r="C2392" t="s">
        <v>24</v>
      </c>
      <c r="D2392" s="1">
        <v>43347</v>
      </c>
      <c r="E2392" s="2">
        <v>7.3784722222222224E-2</v>
      </c>
      <c r="F2392" s="1">
        <v>43346</v>
      </c>
      <c r="G2392" s="1">
        <f>F2392+1</f>
        <v>43347</v>
      </c>
      <c r="H2392" s="6">
        <f>VLOOKUP(F2392,'Sunrise sunset times'!A$2:C$75,3,FALSE)</f>
        <v>0.83888888888888891</v>
      </c>
      <c r="I2392" s="6">
        <f>VLOOKUP(G2392,'Sunrise sunset times'!A$2:C$76,2,FALSE)</f>
        <v>0.2722222222222222</v>
      </c>
      <c r="J2392" t="str">
        <f>TEXT(D2392,"dd/mm/yy ")&amp;TEXT(E2392,"hh:mm:ss")</f>
        <v>04/09/18 01:46:15</v>
      </c>
      <c r="K2392" t="str">
        <f>TEXT(F2392,"dd/mm/yy ")&amp;TEXT(H2392,"hh:mm:ss")</f>
        <v>03/09/18 20:08:00</v>
      </c>
      <c r="L2392" t="str">
        <f>TEXT(G2392,"dd/mm/yy ")&amp;TEXT(I2392,"hh:mm:ss")</f>
        <v>04/09/18 06:32:00</v>
      </c>
      <c r="M2392" s="6">
        <f>J2392-K2392</f>
        <v>0.23489583333139308</v>
      </c>
      <c r="N2392" s="6">
        <f>L2392-J2392</f>
        <v>0.19843750000291038</v>
      </c>
    </row>
    <row r="2393" spans="1:14" x14ac:dyDescent="0.25">
      <c r="A2393" t="s">
        <v>107</v>
      </c>
      <c r="B2393">
        <v>1</v>
      </c>
      <c r="C2393" t="s">
        <v>17</v>
      </c>
      <c r="D2393" s="1">
        <v>43347</v>
      </c>
      <c r="E2393" s="2">
        <v>7.3831018518518518E-2</v>
      </c>
      <c r="F2393" s="1">
        <v>43346</v>
      </c>
      <c r="G2393" s="1">
        <f>F2393+1</f>
        <v>43347</v>
      </c>
      <c r="H2393" s="6">
        <f>VLOOKUP(F2393,'Sunrise sunset times'!A$2:C$75,3,FALSE)</f>
        <v>0.83888888888888891</v>
      </c>
      <c r="I2393" s="6">
        <f>VLOOKUP(G2393,'Sunrise sunset times'!A$2:C$76,2,FALSE)</f>
        <v>0.2722222222222222</v>
      </c>
      <c r="J2393" t="str">
        <f>TEXT(D2393,"dd/mm/yy ")&amp;TEXT(E2393,"hh:mm:ss")</f>
        <v>04/09/18 01:46:19</v>
      </c>
      <c r="K2393" t="str">
        <f>TEXT(F2393,"dd/mm/yy ")&amp;TEXT(H2393,"hh:mm:ss")</f>
        <v>03/09/18 20:08:00</v>
      </c>
      <c r="L2393" t="str">
        <f>TEXT(G2393,"dd/mm/yy ")&amp;TEXT(I2393,"hh:mm:ss")</f>
        <v>04/09/18 06:32:00</v>
      </c>
      <c r="M2393" s="6">
        <f>J2393-K2393</f>
        <v>0.23494212963123573</v>
      </c>
      <c r="N2393" s="6">
        <f>L2393-J2393</f>
        <v>0.19839120370306773</v>
      </c>
    </row>
    <row r="2394" spans="1:14" x14ac:dyDescent="0.25">
      <c r="A2394" t="s">
        <v>107</v>
      </c>
      <c r="B2394">
        <v>1</v>
      </c>
      <c r="C2394" t="s">
        <v>17</v>
      </c>
      <c r="D2394" s="1">
        <v>43347</v>
      </c>
      <c r="E2394" s="2">
        <v>7.4571759259259254E-2</v>
      </c>
      <c r="F2394" s="1">
        <v>43346</v>
      </c>
      <c r="G2394" s="1">
        <f>F2394+1</f>
        <v>43347</v>
      </c>
      <c r="H2394" s="6">
        <f>VLOOKUP(F2394,'Sunrise sunset times'!A$2:C$75,3,FALSE)</f>
        <v>0.83888888888888891</v>
      </c>
      <c r="I2394" s="6">
        <f>VLOOKUP(G2394,'Sunrise sunset times'!A$2:C$76,2,FALSE)</f>
        <v>0.2722222222222222</v>
      </c>
      <c r="J2394" t="str">
        <f>TEXT(D2394,"dd/mm/yy ")&amp;TEXT(E2394,"hh:mm:ss")</f>
        <v>04/09/18 01:47:23</v>
      </c>
      <c r="K2394" t="str">
        <f>TEXT(F2394,"dd/mm/yy ")&amp;TEXT(H2394,"hh:mm:ss")</f>
        <v>03/09/18 20:08:00</v>
      </c>
      <c r="L2394" t="str">
        <f>TEXT(G2394,"dd/mm/yy ")&amp;TEXT(I2394,"hh:mm:ss")</f>
        <v>04/09/18 06:32:00</v>
      </c>
      <c r="M2394" s="6">
        <f>J2394-K2394</f>
        <v>0.2356828703705105</v>
      </c>
      <c r="N2394" s="6">
        <f>L2394-J2394</f>
        <v>0.19765046296379296</v>
      </c>
    </row>
    <row r="2395" spans="1:14" x14ac:dyDescent="0.25">
      <c r="A2395" t="s">
        <v>103</v>
      </c>
      <c r="B2395">
        <v>1</v>
      </c>
      <c r="C2395" t="s">
        <v>24</v>
      </c>
      <c r="D2395" s="1">
        <v>43347</v>
      </c>
      <c r="E2395" s="2">
        <v>8.0497685185185186E-2</v>
      </c>
      <c r="F2395" s="1">
        <v>43346</v>
      </c>
      <c r="G2395" s="1">
        <f>F2395+1</f>
        <v>43347</v>
      </c>
      <c r="H2395" s="6">
        <f>VLOOKUP(F2395,'Sunrise sunset times'!A$2:C$75,3,FALSE)</f>
        <v>0.83888888888888891</v>
      </c>
      <c r="I2395" s="6">
        <f>VLOOKUP(G2395,'Sunrise sunset times'!A$2:C$76,2,FALSE)</f>
        <v>0.2722222222222222</v>
      </c>
      <c r="J2395" t="str">
        <f>TEXT(D2395,"dd/mm/yy ")&amp;TEXT(E2395,"hh:mm:ss")</f>
        <v>04/09/18 01:55:55</v>
      </c>
      <c r="K2395" t="str">
        <f>TEXT(F2395,"dd/mm/yy ")&amp;TEXT(H2395,"hh:mm:ss")</f>
        <v>03/09/18 20:08:00</v>
      </c>
      <c r="L2395" t="str">
        <f>TEXT(G2395,"dd/mm/yy ")&amp;TEXT(I2395,"hh:mm:ss")</f>
        <v>04/09/18 06:32:00</v>
      </c>
      <c r="M2395" s="6">
        <f>J2395-K2395</f>
        <v>0.24160879629926058</v>
      </c>
      <c r="N2395" s="6">
        <f>L2395-J2395</f>
        <v>0.19172453703504289</v>
      </c>
    </row>
    <row r="2396" spans="1:14" x14ac:dyDescent="0.25">
      <c r="A2396" t="s">
        <v>103</v>
      </c>
      <c r="B2396">
        <v>1</v>
      </c>
      <c r="C2396" t="s">
        <v>24</v>
      </c>
      <c r="D2396" s="1">
        <v>43347</v>
      </c>
      <c r="E2396" s="2">
        <v>9.1481481481481483E-2</v>
      </c>
      <c r="F2396" s="1">
        <v>43346</v>
      </c>
      <c r="G2396" s="1">
        <f>F2396+1</f>
        <v>43347</v>
      </c>
      <c r="H2396" s="6">
        <f>VLOOKUP(F2396,'Sunrise sunset times'!A$2:C$75,3,FALSE)</f>
        <v>0.83888888888888891</v>
      </c>
      <c r="I2396" s="6">
        <f>VLOOKUP(G2396,'Sunrise sunset times'!A$2:C$76,2,FALSE)</f>
        <v>0.2722222222222222</v>
      </c>
      <c r="J2396" t="str">
        <f>TEXT(D2396,"dd/mm/yy ")&amp;TEXT(E2396,"hh:mm:ss")</f>
        <v>04/09/18 02:11:44</v>
      </c>
      <c r="K2396" t="str">
        <f>TEXT(F2396,"dd/mm/yy ")&amp;TEXT(H2396,"hh:mm:ss")</f>
        <v>03/09/18 20:08:00</v>
      </c>
      <c r="L2396" t="str">
        <f>TEXT(G2396,"dd/mm/yy ")&amp;TEXT(I2396,"hh:mm:ss")</f>
        <v>04/09/18 06:32:00</v>
      </c>
      <c r="M2396" s="6">
        <f>J2396-K2396</f>
        <v>0.25259259259473765</v>
      </c>
      <c r="N2396" s="6">
        <f>L2396-J2396</f>
        <v>0.18074074073956581</v>
      </c>
    </row>
    <row r="2397" spans="1:14" x14ac:dyDescent="0.25">
      <c r="A2397" t="s">
        <v>102</v>
      </c>
      <c r="B2397">
        <v>2</v>
      </c>
      <c r="C2397" t="s">
        <v>24</v>
      </c>
      <c r="D2397" s="1">
        <v>43347</v>
      </c>
      <c r="E2397" s="2">
        <v>0.13422453703703704</v>
      </c>
      <c r="F2397" s="1">
        <v>43346</v>
      </c>
      <c r="G2397" s="1">
        <f>F2397+1</f>
        <v>43347</v>
      </c>
      <c r="H2397" s="6">
        <f>VLOOKUP(F2397,'Sunrise sunset times'!A$2:C$75,3,FALSE)</f>
        <v>0.83888888888888891</v>
      </c>
      <c r="I2397" s="6">
        <f>VLOOKUP(G2397,'Sunrise sunset times'!A$2:C$76,2,FALSE)</f>
        <v>0.2722222222222222</v>
      </c>
      <c r="J2397" t="str">
        <f>TEXT(D2397,"dd/mm/yy ")&amp;TEXT(E2397,"hh:mm:ss")</f>
        <v>04/09/18 03:13:17</v>
      </c>
      <c r="K2397" t="str">
        <f>TEXT(F2397,"dd/mm/yy ")&amp;TEXT(H2397,"hh:mm:ss")</f>
        <v>03/09/18 20:08:00</v>
      </c>
      <c r="L2397" t="str">
        <f>TEXT(G2397,"dd/mm/yy ")&amp;TEXT(I2397,"hh:mm:ss")</f>
        <v>04/09/18 06:32:00</v>
      </c>
      <c r="M2397" s="6">
        <f>J2397-K2397</f>
        <v>0.29533564815210411</v>
      </c>
      <c r="N2397" s="6">
        <f>L2397-J2397</f>
        <v>0.13799768518219935</v>
      </c>
    </row>
    <row r="2398" spans="1:14" x14ac:dyDescent="0.25">
      <c r="A2398" t="s">
        <v>107</v>
      </c>
      <c r="B2398">
        <v>1</v>
      </c>
      <c r="C2398" t="s">
        <v>24</v>
      </c>
      <c r="D2398" s="1">
        <v>43347</v>
      </c>
      <c r="E2398" s="2">
        <v>0.14190972222222223</v>
      </c>
      <c r="F2398" s="1">
        <v>43346</v>
      </c>
      <c r="G2398" s="1">
        <f>F2398+1</f>
        <v>43347</v>
      </c>
      <c r="H2398" s="6">
        <f>VLOOKUP(F2398,'Sunrise sunset times'!A$2:C$75,3,FALSE)</f>
        <v>0.83888888888888891</v>
      </c>
      <c r="I2398" s="6">
        <f>VLOOKUP(G2398,'Sunrise sunset times'!A$2:C$76,2,FALSE)</f>
        <v>0.2722222222222222</v>
      </c>
      <c r="J2398" t="str">
        <f>TEXT(D2398,"dd/mm/yy ")&amp;TEXT(E2398,"hh:mm:ss")</f>
        <v>04/09/18 03:24:21</v>
      </c>
      <c r="K2398" t="str">
        <f>TEXT(F2398,"dd/mm/yy ")&amp;TEXT(H2398,"hh:mm:ss")</f>
        <v>03/09/18 20:08:00</v>
      </c>
      <c r="L2398" t="str">
        <f>TEXT(G2398,"dd/mm/yy ")&amp;TEXT(I2398,"hh:mm:ss")</f>
        <v>04/09/18 06:32:00</v>
      </c>
      <c r="M2398" s="6">
        <f>J2398-K2398</f>
        <v>0.30302083333663177</v>
      </c>
      <c r="N2398" s="6">
        <f>L2398-J2398</f>
        <v>0.13031249999767169</v>
      </c>
    </row>
    <row r="2399" spans="1:14" x14ac:dyDescent="0.25">
      <c r="A2399" t="s">
        <v>107</v>
      </c>
      <c r="B2399">
        <v>1</v>
      </c>
      <c r="C2399" t="s">
        <v>24</v>
      </c>
      <c r="D2399" s="1">
        <v>43347</v>
      </c>
      <c r="E2399" s="2">
        <v>0.14314814814814816</v>
      </c>
      <c r="F2399" s="1">
        <v>43346</v>
      </c>
      <c r="G2399" s="1">
        <f>F2399+1</f>
        <v>43347</v>
      </c>
      <c r="H2399" s="6">
        <f>VLOOKUP(F2399,'Sunrise sunset times'!A$2:C$75,3,FALSE)</f>
        <v>0.83888888888888891</v>
      </c>
      <c r="I2399" s="6">
        <f>VLOOKUP(G2399,'Sunrise sunset times'!A$2:C$76,2,FALSE)</f>
        <v>0.2722222222222222</v>
      </c>
      <c r="J2399" t="str">
        <f>TEXT(D2399,"dd/mm/yy ")&amp;TEXT(E2399,"hh:mm:ss")</f>
        <v>04/09/18 03:26:08</v>
      </c>
      <c r="K2399" t="str">
        <f>TEXT(F2399,"dd/mm/yy ")&amp;TEXT(H2399,"hh:mm:ss")</f>
        <v>03/09/18 20:08:00</v>
      </c>
      <c r="L2399" t="str">
        <f>TEXT(G2399,"dd/mm/yy ")&amp;TEXT(I2399,"hh:mm:ss")</f>
        <v>04/09/18 06:32:00</v>
      </c>
      <c r="M2399" s="6">
        <f>J2399-K2399</f>
        <v>0.30425925926101627</v>
      </c>
      <c r="N2399" s="6">
        <f>L2399-J2399</f>
        <v>0.12907407407328719</v>
      </c>
    </row>
    <row r="2400" spans="1:14" x14ac:dyDescent="0.25">
      <c r="A2400" t="s">
        <v>107</v>
      </c>
      <c r="B2400">
        <v>1</v>
      </c>
      <c r="C2400" t="s">
        <v>24</v>
      </c>
      <c r="D2400" s="1">
        <v>43347</v>
      </c>
      <c r="E2400" s="2">
        <v>0.14561342592592594</v>
      </c>
      <c r="F2400" s="1">
        <v>43346</v>
      </c>
      <c r="G2400" s="1">
        <f>F2400+1</f>
        <v>43347</v>
      </c>
      <c r="H2400" s="6">
        <f>VLOOKUP(F2400,'Sunrise sunset times'!A$2:C$75,3,FALSE)</f>
        <v>0.83888888888888891</v>
      </c>
      <c r="I2400" s="6">
        <f>VLOOKUP(G2400,'Sunrise sunset times'!A$2:C$76,2,FALSE)</f>
        <v>0.2722222222222222</v>
      </c>
      <c r="J2400" t="str">
        <f>TEXT(D2400,"dd/mm/yy ")&amp;TEXT(E2400,"hh:mm:ss")</f>
        <v>04/09/18 03:29:41</v>
      </c>
      <c r="K2400" t="str">
        <f>TEXT(F2400,"dd/mm/yy ")&amp;TEXT(H2400,"hh:mm:ss")</f>
        <v>03/09/18 20:08:00</v>
      </c>
      <c r="L2400" t="str">
        <f>TEXT(G2400,"dd/mm/yy ")&amp;TEXT(I2400,"hh:mm:ss")</f>
        <v>04/09/18 06:32:00</v>
      </c>
      <c r="M2400" s="6">
        <f>J2400-K2400</f>
        <v>0.30672453704028158</v>
      </c>
      <c r="N2400" s="6">
        <f>L2400-J2400</f>
        <v>0.12660879629402189</v>
      </c>
    </row>
    <row r="2401" spans="1:14" x14ac:dyDescent="0.25">
      <c r="A2401" t="s">
        <v>107</v>
      </c>
      <c r="B2401">
        <v>1</v>
      </c>
      <c r="C2401" t="s">
        <v>17</v>
      </c>
      <c r="D2401" s="1">
        <v>43347</v>
      </c>
      <c r="E2401" s="2">
        <v>0.16489583333333332</v>
      </c>
      <c r="F2401" s="1">
        <v>43346</v>
      </c>
      <c r="G2401" s="1">
        <f>F2401+1</f>
        <v>43347</v>
      </c>
      <c r="H2401" s="6">
        <f>VLOOKUP(F2401,'Sunrise sunset times'!A$2:C$75,3,FALSE)</f>
        <v>0.83888888888888891</v>
      </c>
      <c r="I2401" s="6">
        <f>VLOOKUP(G2401,'Sunrise sunset times'!A$2:C$76,2,FALSE)</f>
        <v>0.2722222222222222</v>
      </c>
      <c r="J2401" t="str">
        <f>TEXT(D2401,"dd/mm/yy ")&amp;TEXT(E2401,"hh:mm:ss")</f>
        <v>04/09/18 03:57:27</v>
      </c>
      <c r="K2401" t="str">
        <f>TEXT(F2401,"dd/mm/yy ")&amp;TEXT(H2401,"hh:mm:ss")</f>
        <v>03/09/18 20:08:00</v>
      </c>
      <c r="L2401" t="str">
        <f>TEXT(G2401,"dd/mm/yy ")&amp;TEXT(I2401,"hh:mm:ss")</f>
        <v>04/09/18 06:32:00</v>
      </c>
      <c r="M2401" s="6">
        <f>J2401-K2401</f>
        <v>0.32600694444408873</v>
      </c>
      <c r="N2401" s="6">
        <f>L2401-J2401</f>
        <v>0.10732638889021473</v>
      </c>
    </row>
    <row r="2402" spans="1:14" x14ac:dyDescent="0.25">
      <c r="A2402" t="s">
        <v>107</v>
      </c>
      <c r="B2402">
        <v>1</v>
      </c>
      <c r="C2402" t="s">
        <v>24</v>
      </c>
      <c r="D2402" s="1">
        <v>43347</v>
      </c>
      <c r="E2402" s="2">
        <v>0.17157407407407407</v>
      </c>
      <c r="F2402" s="1">
        <v>43346</v>
      </c>
      <c r="G2402" s="1">
        <f>F2402+1</f>
        <v>43347</v>
      </c>
      <c r="H2402" s="6">
        <f>VLOOKUP(F2402,'Sunrise sunset times'!A$2:C$75,3,FALSE)</f>
        <v>0.83888888888888891</v>
      </c>
      <c r="I2402" s="6">
        <f>VLOOKUP(G2402,'Sunrise sunset times'!A$2:C$76,2,FALSE)</f>
        <v>0.2722222222222222</v>
      </c>
      <c r="J2402" t="str">
        <f>TEXT(D2402,"dd/mm/yy ")&amp;TEXT(E2402,"hh:mm:ss")</f>
        <v>04/09/18 04:07:04</v>
      </c>
      <c r="K2402" t="str">
        <f>TEXT(F2402,"dd/mm/yy ")&amp;TEXT(H2402,"hh:mm:ss")</f>
        <v>03/09/18 20:08:00</v>
      </c>
      <c r="L2402" t="str">
        <f>TEXT(G2402,"dd/mm/yy ")&amp;TEXT(I2402,"hh:mm:ss")</f>
        <v>04/09/18 06:32:00</v>
      </c>
      <c r="M2402" s="6">
        <f>J2402-K2402</f>
        <v>0.33268518518889323</v>
      </c>
      <c r="N2402" s="6">
        <f>L2402-J2402</f>
        <v>0.10064814814541023</v>
      </c>
    </row>
    <row r="2403" spans="1:14" x14ac:dyDescent="0.25">
      <c r="A2403" t="s">
        <v>106</v>
      </c>
      <c r="B2403">
        <v>1</v>
      </c>
      <c r="C2403" t="s">
        <v>17</v>
      </c>
      <c r="D2403" s="1">
        <v>43347</v>
      </c>
      <c r="E2403" s="2">
        <v>0.21039351851851851</v>
      </c>
      <c r="F2403" s="1">
        <v>43346</v>
      </c>
      <c r="G2403" s="1">
        <f>F2403+1</f>
        <v>43347</v>
      </c>
      <c r="H2403" s="6">
        <f>VLOOKUP(F2403,'Sunrise sunset times'!A$2:C$75,3,FALSE)</f>
        <v>0.83888888888888891</v>
      </c>
      <c r="I2403" s="6">
        <f>VLOOKUP(G2403,'Sunrise sunset times'!A$2:C$76,2,FALSE)</f>
        <v>0.2722222222222222</v>
      </c>
      <c r="J2403" t="str">
        <f>TEXT(D2403,"dd/mm/yy ")&amp;TEXT(E2403,"hh:mm:ss")</f>
        <v>04/09/18 05:02:58</v>
      </c>
      <c r="K2403" t="str">
        <f>TEXT(F2403,"dd/mm/yy ")&amp;TEXT(H2403,"hh:mm:ss")</f>
        <v>03/09/18 20:08:00</v>
      </c>
      <c r="L2403" t="str">
        <f>TEXT(G2403,"dd/mm/yy ")&amp;TEXT(I2403,"hh:mm:ss")</f>
        <v>04/09/18 06:32:00</v>
      </c>
      <c r="M2403" s="6">
        <f>J2403-K2403</f>
        <v>0.37150462962745223</v>
      </c>
      <c r="N2403" s="6">
        <f>L2403-J2403</f>
        <v>6.1828703706851229E-2</v>
      </c>
    </row>
    <row r="2404" spans="1:14" x14ac:dyDescent="0.25">
      <c r="A2404" t="s">
        <v>107</v>
      </c>
      <c r="B2404">
        <v>1</v>
      </c>
      <c r="C2404" t="s">
        <v>24</v>
      </c>
      <c r="D2404" s="1">
        <v>43347</v>
      </c>
      <c r="E2404" s="2">
        <v>0.22137731481481482</v>
      </c>
      <c r="F2404" s="1">
        <v>43346</v>
      </c>
      <c r="G2404" s="1">
        <f>F2404+1</f>
        <v>43347</v>
      </c>
      <c r="H2404" s="6">
        <f>VLOOKUP(F2404,'Sunrise sunset times'!A$2:C$75,3,FALSE)</f>
        <v>0.83888888888888891</v>
      </c>
      <c r="I2404" s="6">
        <f>VLOOKUP(G2404,'Sunrise sunset times'!A$2:C$76,2,FALSE)</f>
        <v>0.2722222222222222</v>
      </c>
      <c r="J2404" t="str">
        <f>TEXT(D2404,"dd/mm/yy ")&amp;TEXT(E2404,"hh:mm:ss")</f>
        <v>04/09/18 05:18:47</v>
      </c>
      <c r="K2404" t="str">
        <f>TEXT(F2404,"dd/mm/yy ")&amp;TEXT(H2404,"hh:mm:ss")</f>
        <v>03/09/18 20:08:00</v>
      </c>
      <c r="L2404" t="str">
        <f>TEXT(G2404,"dd/mm/yy ")&amp;TEXT(I2404,"hh:mm:ss")</f>
        <v>04/09/18 06:32:00</v>
      </c>
      <c r="M2404" s="6">
        <f>J2404-K2404</f>
        <v>0.38248842593020527</v>
      </c>
      <c r="N2404" s="6">
        <f>L2404-J2404</f>
        <v>5.0844907404098194E-2</v>
      </c>
    </row>
    <row r="2405" spans="1:14" x14ac:dyDescent="0.25">
      <c r="A2405" t="s">
        <v>106</v>
      </c>
      <c r="B2405">
        <v>1</v>
      </c>
      <c r="C2405" t="s">
        <v>17</v>
      </c>
      <c r="D2405" s="1">
        <v>43347</v>
      </c>
      <c r="E2405" s="2">
        <v>0.22645833333333332</v>
      </c>
      <c r="F2405" s="1">
        <v>43346</v>
      </c>
      <c r="G2405" s="1">
        <f>F2405+1</f>
        <v>43347</v>
      </c>
      <c r="H2405" s="6">
        <f>VLOOKUP(F2405,'Sunrise sunset times'!A$2:C$75,3,FALSE)</f>
        <v>0.83888888888888891</v>
      </c>
      <c r="I2405" s="6">
        <f>VLOOKUP(G2405,'Sunrise sunset times'!A$2:C$76,2,FALSE)</f>
        <v>0.2722222222222222</v>
      </c>
      <c r="J2405" t="str">
        <f>TEXT(D2405,"dd/mm/yy ")&amp;TEXT(E2405,"hh:mm:ss")</f>
        <v>04/09/18 05:26:06</v>
      </c>
      <c r="K2405" t="str">
        <f>TEXT(F2405,"dd/mm/yy ")&amp;TEXT(H2405,"hh:mm:ss")</f>
        <v>03/09/18 20:08:00</v>
      </c>
      <c r="L2405" t="str">
        <f>TEXT(G2405,"dd/mm/yy ")&amp;TEXT(I2405,"hh:mm:ss")</f>
        <v>04/09/18 06:32:00</v>
      </c>
      <c r="M2405" s="6">
        <f>J2405-K2405</f>
        <v>0.38756944444321562</v>
      </c>
      <c r="N2405" s="6">
        <f>L2405-J2405</f>
        <v>4.5763888891087845E-2</v>
      </c>
    </row>
    <row r="2406" spans="1:14" x14ac:dyDescent="0.25">
      <c r="A2406" t="s">
        <v>107</v>
      </c>
      <c r="B2406">
        <v>1</v>
      </c>
      <c r="C2406" t="s">
        <v>17</v>
      </c>
      <c r="D2406" s="1">
        <v>43347</v>
      </c>
      <c r="E2406" s="2">
        <v>0.23945601851851853</v>
      </c>
      <c r="F2406" s="1">
        <v>43346</v>
      </c>
      <c r="G2406" s="1">
        <f>F2406+1</f>
        <v>43347</v>
      </c>
      <c r="H2406" s="6">
        <f>VLOOKUP(F2406,'Sunrise sunset times'!A$2:C$75,3,FALSE)</f>
        <v>0.83888888888888891</v>
      </c>
      <c r="I2406" s="6">
        <f>VLOOKUP(G2406,'Sunrise sunset times'!A$2:C$76,2,FALSE)</f>
        <v>0.2722222222222222</v>
      </c>
      <c r="J2406" t="str">
        <f>TEXT(D2406,"dd/mm/yy ")&amp;TEXT(E2406,"hh:mm:ss")</f>
        <v>04/09/18 05:44:49</v>
      </c>
      <c r="K2406" t="str">
        <f>TEXT(F2406,"dd/mm/yy ")&amp;TEXT(H2406,"hh:mm:ss")</f>
        <v>03/09/18 20:08:00</v>
      </c>
      <c r="L2406" t="str">
        <f>TEXT(G2406,"dd/mm/yy ")&amp;TEXT(I2406,"hh:mm:ss")</f>
        <v>04/09/18 06:32:00</v>
      </c>
      <c r="M2406" s="6">
        <f>J2406-K2406</f>
        <v>0.40056712963269092</v>
      </c>
      <c r="N2406" s="6">
        <f>L2406-J2406</f>
        <v>3.276620370161254E-2</v>
      </c>
    </row>
    <row r="2407" spans="1:14" x14ac:dyDescent="0.25">
      <c r="A2407" t="s">
        <v>107</v>
      </c>
      <c r="B2407">
        <v>1</v>
      </c>
      <c r="C2407" t="s">
        <v>17</v>
      </c>
      <c r="D2407" s="1">
        <v>43347</v>
      </c>
      <c r="E2407" s="2">
        <v>0.24893518518518518</v>
      </c>
      <c r="F2407" s="1">
        <v>43346</v>
      </c>
      <c r="G2407" s="1">
        <f>F2407+1</f>
        <v>43347</v>
      </c>
      <c r="H2407" s="6">
        <f>VLOOKUP(F2407,'Sunrise sunset times'!A$2:C$75,3,FALSE)</f>
        <v>0.83888888888888891</v>
      </c>
      <c r="I2407" s="6">
        <f>VLOOKUP(G2407,'Sunrise sunset times'!A$2:C$76,2,FALSE)</f>
        <v>0.2722222222222222</v>
      </c>
      <c r="J2407" t="str">
        <f>TEXT(D2407,"dd/mm/yy ")&amp;TEXT(E2407,"hh:mm:ss")</f>
        <v>04/09/18 05:58:28</v>
      </c>
      <c r="K2407" t="str">
        <f>TEXT(F2407,"dd/mm/yy ")&amp;TEXT(H2407,"hh:mm:ss")</f>
        <v>03/09/18 20:08:00</v>
      </c>
      <c r="L2407" t="str">
        <f>TEXT(G2407,"dd/mm/yy ")&amp;TEXT(I2407,"hh:mm:ss")</f>
        <v>04/09/18 06:32:00</v>
      </c>
      <c r="M2407" s="6">
        <f>J2407-K2407</f>
        <v>0.41004629629605915</v>
      </c>
      <c r="N2407" s="6">
        <f>L2407-J2407</f>
        <v>2.3287037038244307E-2</v>
      </c>
    </row>
    <row r="2408" spans="1:14" x14ac:dyDescent="0.25">
      <c r="A2408" t="s">
        <v>107</v>
      </c>
      <c r="B2408">
        <v>1</v>
      </c>
      <c r="C2408" t="s">
        <v>17</v>
      </c>
      <c r="D2408" s="1">
        <v>43347</v>
      </c>
      <c r="E2408" s="2">
        <v>0.25946759259259261</v>
      </c>
      <c r="F2408" s="1">
        <v>43346</v>
      </c>
      <c r="G2408" s="1">
        <f>F2408+1</f>
        <v>43347</v>
      </c>
      <c r="H2408" s="6">
        <f>VLOOKUP(F2408,'Sunrise sunset times'!A$2:C$75,3,FALSE)</f>
        <v>0.83888888888888891</v>
      </c>
      <c r="I2408" s="6">
        <f>VLOOKUP(G2408,'Sunrise sunset times'!A$2:C$76,2,FALSE)</f>
        <v>0.2722222222222222</v>
      </c>
      <c r="J2408" t="str">
        <f>TEXT(D2408,"dd/mm/yy ")&amp;TEXT(E2408,"hh:mm:ss")</f>
        <v>04/09/18 06:13:38</v>
      </c>
      <c r="K2408" t="str">
        <f>TEXT(F2408,"dd/mm/yy ")&amp;TEXT(H2408,"hh:mm:ss")</f>
        <v>03/09/18 20:08:00</v>
      </c>
      <c r="L2408" t="str">
        <f>TEXT(G2408,"dd/mm/yy ")&amp;TEXT(I2408,"hh:mm:ss")</f>
        <v>04/09/18 06:32:00</v>
      </c>
      <c r="M2408" s="6">
        <f>J2408-K2408</f>
        <v>0.42057870370626915</v>
      </c>
      <c r="N2408" s="6">
        <f>L2408-J2408</f>
        <v>1.2754629628034309E-2</v>
      </c>
    </row>
    <row r="2409" spans="1:14" x14ac:dyDescent="0.25">
      <c r="A2409" t="s">
        <v>107</v>
      </c>
      <c r="B2409">
        <v>1</v>
      </c>
      <c r="C2409" t="s">
        <v>17</v>
      </c>
      <c r="D2409" s="1">
        <v>43347</v>
      </c>
      <c r="E2409" s="2">
        <v>0.26086805555555553</v>
      </c>
      <c r="F2409" s="1">
        <v>43346</v>
      </c>
      <c r="G2409" s="1">
        <f>F2409+1</f>
        <v>43347</v>
      </c>
      <c r="H2409" s="6">
        <f>VLOOKUP(F2409,'Sunrise sunset times'!A$2:C$75,3,FALSE)</f>
        <v>0.83888888888888891</v>
      </c>
      <c r="I2409" s="6">
        <f>VLOOKUP(G2409,'Sunrise sunset times'!A$2:C$76,2,FALSE)</f>
        <v>0.2722222222222222</v>
      </c>
      <c r="J2409" t="str">
        <f>TEXT(D2409,"dd/mm/yy ")&amp;TEXT(E2409,"hh:mm:ss")</f>
        <v>04/09/18 06:15:39</v>
      </c>
      <c r="K2409" t="str">
        <f>TEXT(F2409,"dd/mm/yy ")&amp;TEXT(H2409,"hh:mm:ss")</f>
        <v>03/09/18 20:08:00</v>
      </c>
      <c r="L2409" t="str">
        <f>TEXT(G2409,"dd/mm/yy ")&amp;TEXT(I2409,"hh:mm:ss")</f>
        <v>04/09/18 06:32:00</v>
      </c>
      <c r="M2409" s="6">
        <f>J2409-K2409</f>
        <v>0.421979166669189</v>
      </c>
      <c r="N2409" s="6">
        <f>L2409-J2409</f>
        <v>1.1354166665114462E-2</v>
      </c>
    </row>
    <row r="2410" spans="1:14" x14ac:dyDescent="0.25">
      <c r="A2410" t="s">
        <v>107</v>
      </c>
      <c r="B2410">
        <v>1</v>
      </c>
      <c r="C2410" t="s">
        <v>17</v>
      </c>
      <c r="D2410" s="1">
        <v>43347</v>
      </c>
      <c r="E2410" s="2">
        <v>0.28234953703703702</v>
      </c>
      <c r="F2410" s="1">
        <v>43346</v>
      </c>
      <c r="G2410" s="1">
        <f>F2410+1</f>
        <v>43347</v>
      </c>
      <c r="H2410" s="6">
        <f>VLOOKUP(F2410,'Sunrise sunset times'!A$2:C$75,3,FALSE)</f>
        <v>0.83888888888888891</v>
      </c>
      <c r="I2410" s="6">
        <f>VLOOKUP(G2410,'Sunrise sunset times'!A$2:C$76,2,FALSE)</f>
        <v>0.2722222222222222</v>
      </c>
      <c r="J2410" t="str">
        <f>TEXT(D2410,"dd/mm/yy ")&amp;TEXT(E2410,"hh:mm:ss")</f>
        <v>04/09/18 06:46:35</v>
      </c>
      <c r="K2410" t="str">
        <f>TEXT(F2410,"dd/mm/yy ")&amp;TEXT(H2410,"hh:mm:ss")</f>
        <v>03/09/18 20:08:00</v>
      </c>
      <c r="L2410" t="str">
        <f>TEXT(G2410,"dd/mm/yy ")&amp;TEXT(I2410,"hh:mm:ss")</f>
        <v>04/09/18 06:32:00</v>
      </c>
      <c r="M2410" s="6">
        <f>J2410-K2410</f>
        <v>0.44346064815181307</v>
      </c>
      <c r="N2410" s="6">
        <f>L2410-J2410</f>
        <v>-1.0127314817509614E-2</v>
      </c>
    </row>
    <row r="2411" spans="1:14" x14ac:dyDescent="0.25">
      <c r="A2411" t="s">
        <v>107</v>
      </c>
      <c r="B2411">
        <v>1</v>
      </c>
      <c r="C2411" t="s">
        <v>17</v>
      </c>
      <c r="D2411" s="1">
        <v>43347</v>
      </c>
      <c r="E2411" s="2">
        <v>0.28674768518518517</v>
      </c>
      <c r="F2411" s="1">
        <v>43346</v>
      </c>
      <c r="G2411" s="1">
        <f>F2411+1</f>
        <v>43347</v>
      </c>
      <c r="H2411" s="6">
        <f>VLOOKUP(F2411,'Sunrise sunset times'!A$2:C$75,3,FALSE)</f>
        <v>0.83888888888888891</v>
      </c>
      <c r="I2411" s="6">
        <f>VLOOKUP(G2411,'Sunrise sunset times'!A$2:C$76,2,FALSE)</f>
        <v>0.2722222222222222</v>
      </c>
      <c r="J2411" t="str">
        <f>TEXT(D2411,"dd/mm/yy ")&amp;TEXT(E2411,"hh:mm:ss")</f>
        <v>04/09/18 06:52:55</v>
      </c>
      <c r="K2411" t="str">
        <f>TEXT(F2411,"dd/mm/yy ")&amp;TEXT(H2411,"hh:mm:ss")</f>
        <v>03/09/18 20:08:00</v>
      </c>
      <c r="L2411" t="str">
        <f>TEXT(G2411,"dd/mm/yy ")&amp;TEXT(I2411,"hh:mm:ss")</f>
        <v>04/09/18 06:32:00</v>
      </c>
      <c r="M2411" s="6">
        <f>J2411-K2411</f>
        <v>0.447858796294895</v>
      </c>
      <c r="N2411" s="6">
        <f>L2411-J2411</f>
        <v>-1.452546296059154E-2</v>
      </c>
    </row>
    <row r="2412" spans="1:14" x14ac:dyDescent="0.25">
      <c r="A2412" t="s">
        <v>105</v>
      </c>
      <c r="B2412">
        <v>1</v>
      </c>
      <c r="C2412" t="s">
        <v>24</v>
      </c>
      <c r="D2412" s="1">
        <v>43346</v>
      </c>
      <c r="E2412" s="2">
        <v>0.90690972222222221</v>
      </c>
      <c r="F2412" s="1">
        <v>43346</v>
      </c>
      <c r="G2412" s="1">
        <f>F2412+1</f>
        <v>43347</v>
      </c>
      <c r="H2412" s="6">
        <f>VLOOKUP(F2412,'Sunrise sunset times'!A$2:C$75,3,FALSE)</f>
        <v>0.83888888888888891</v>
      </c>
      <c r="I2412" s="6">
        <f>VLOOKUP(G2412,'Sunrise sunset times'!A$2:C$76,2,FALSE)</f>
        <v>0.2722222222222222</v>
      </c>
      <c r="J2412" t="str">
        <f>TEXT(D2412,"dd/mm/yy ")&amp;TEXT(E2412,"hh:mm:ss")</f>
        <v>03/09/18 21:45:57</v>
      </c>
      <c r="K2412" t="str">
        <f>TEXT(F2412,"dd/mm/yy ")&amp;TEXT(H2412,"hh:mm:ss")</f>
        <v>03/09/18 20:08:00</v>
      </c>
      <c r="L2412" t="str">
        <f>TEXT(G2412,"dd/mm/yy ")&amp;TEXT(I2412,"hh:mm:ss")</f>
        <v>04/09/18 06:32:00</v>
      </c>
      <c r="M2412" s="6">
        <f>J2412-K2412</f>
        <v>6.8020833336049691E-2</v>
      </c>
      <c r="N2412" s="6">
        <f>L2412-J2412</f>
        <v>0.36531249999825377</v>
      </c>
    </row>
    <row r="2413" spans="1:14" x14ac:dyDescent="0.25">
      <c r="A2413" t="s">
        <v>107</v>
      </c>
      <c r="B2413">
        <v>1</v>
      </c>
      <c r="C2413" t="s">
        <v>24</v>
      </c>
      <c r="D2413" s="1">
        <v>43346</v>
      </c>
      <c r="E2413" s="2">
        <v>0.9533449074074074</v>
      </c>
      <c r="F2413" s="1">
        <v>43346</v>
      </c>
      <c r="G2413" s="1">
        <f>F2413+1</f>
        <v>43347</v>
      </c>
      <c r="H2413" s="6">
        <f>VLOOKUP(F2413,'Sunrise sunset times'!A$2:C$75,3,FALSE)</f>
        <v>0.83888888888888891</v>
      </c>
      <c r="I2413" s="6">
        <f>VLOOKUP(G2413,'Sunrise sunset times'!A$2:C$76,2,FALSE)</f>
        <v>0.2722222222222222</v>
      </c>
      <c r="J2413" t="str">
        <f>TEXT(D2413,"dd/mm/yy ")&amp;TEXT(E2413,"hh:mm:ss")</f>
        <v>03/09/18 22:52:49</v>
      </c>
      <c r="K2413" t="str">
        <f>TEXT(F2413,"dd/mm/yy ")&amp;TEXT(H2413,"hh:mm:ss")</f>
        <v>03/09/18 20:08:00</v>
      </c>
      <c r="L2413" t="str">
        <f>TEXT(G2413,"dd/mm/yy ")&amp;TEXT(I2413,"hh:mm:ss")</f>
        <v>04/09/18 06:32:00</v>
      </c>
      <c r="M2413" s="6">
        <f>J2413-K2413</f>
        <v>0.11445601852028631</v>
      </c>
      <c r="N2413" s="6">
        <f>L2413-J2413</f>
        <v>0.31887731481401715</v>
      </c>
    </row>
    <row r="2414" spans="1:14" x14ac:dyDescent="0.25">
      <c r="A2414" t="s">
        <v>107</v>
      </c>
      <c r="B2414">
        <v>1</v>
      </c>
      <c r="C2414" t="s">
        <v>17</v>
      </c>
      <c r="D2414" s="1">
        <v>43346</v>
      </c>
      <c r="E2414" s="2">
        <v>0.95434027777777775</v>
      </c>
      <c r="F2414" s="1">
        <v>43346</v>
      </c>
      <c r="G2414" s="1">
        <f>F2414+1</f>
        <v>43347</v>
      </c>
      <c r="H2414" s="6">
        <f>VLOOKUP(F2414,'Sunrise sunset times'!A$2:C$75,3,FALSE)</f>
        <v>0.83888888888888891</v>
      </c>
      <c r="I2414" s="6">
        <f>VLOOKUP(G2414,'Sunrise sunset times'!A$2:C$76,2,FALSE)</f>
        <v>0.2722222222222222</v>
      </c>
      <c r="J2414" t="str">
        <f>TEXT(D2414,"dd/mm/yy ")&amp;TEXT(E2414,"hh:mm:ss")</f>
        <v>03/09/18 22:54:15</v>
      </c>
      <c r="K2414" t="str">
        <f>TEXT(F2414,"dd/mm/yy ")&amp;TEXT(H2414,"hh:mm:ss")</f>
        <v>03/09/18 20:08:00</v>
      </c>
      <c r="L2414" t="str">
        <f>TEXT(G2414,"dd/mm/yy ")&amp;TEXT(I2414,"hh:mm:ss")</f>
        <v>04/09/18 06:32:00</v>
      </c>
      <c r="M2414" s="6">
        <f>J2414-K2414</f>
        <v>0.11545138889050577</v>
      </c>
      <c r="N2414" s="6">
        <f>L2414-J2414</f>
        <v>0.31788194444379769</v>
      </c>
    </row>
    <row r="2415" spans="1:14" x14ac:dyDescent="0.25">
      <c r="A2415" t="s">
        <v>107</v>
      </c>
      <c r="B2415">
        <v>1</v>
      </c>
      <c r="C2415" t="s">
        <v>17</v>
      </c>
      <c r="D2415" s="1">
        <v>43346</v>
      </c>
      <c r="E2415" s="2">
        <v>0.95468750000000002</v>
      </c>
      <c r="F2415" s="1">
        <v>43346</v>
      </c>
      <c r="G2415" s="1">
        <f>F2415+1</f>
        <v>43347</v>
      </c>
      <c r="H2415" s="6">
        <f>VLOOKUP(F2415,'Sunrise sunset times'!A$2:C$75,3,FALSE)</f>
        <v>0.83888888888888891</v>
      </c>
      <c r="I2415" s="6">
        <f>VLOOKUP(G2415,'Sunrise sunset times'!A$2:C$76,2,FALSE)</f>
        <v>0.2722222222222222</v>
      </c>
      <c r="J2415" t="str">
        <f>TEXT(D2415,"dd/mm/yy ")&amp;TEXT(E2415,"hh:mm:ss")</f>
        <v>03/09/18 22:54:45</v>
      </c>
      <c r="K2415" t="str">
        <f>TEXT(F2415,"dd/mm/yy ")&amp;TEXT(H2415,"hh:mm:ss")</f>
        <v>03/09/18 20:08:00</v>
      </c>
      <c r="L2415" t="str">
        <f>TEXT(G2415,"dd/mm/yy ")&amp;TEXT(I2415,"hh:mm:ss")</f>
        <v>04/09/18 06:32:00</v>
      </c>
      <c r="M2415" s="6">
        <f>J2415-K2415</f>
        <v>0.11579861111385981</v>
      </c>
      <c r="N2415" s="6">
        <f>L2415-J2415</f>
        <v>0.31753472222044365</v>
      </c>
    </row>
    <row r="2416" spans="1:14" x14ac:dyDescent="0.25">
      <c r="A2416" t="s">
        <v>107</v>
      </c>
      <c r="B2416">
        <v>1</v>
      </c>
      <c r="C2416" t="s">
        <v>17</v>
      </c>
      <c r="D2416" s="1">
        <v>43346</v>
      </c>
      <c r="E2416" s="2">
        <v>0.95813657407407404</v>
      </c>
      <c r="F2416" s="1">
        <v>43346</v>
      </c>
      <c r="G2416" s="1">
        <f>F2416+1</f>
        <v>43347</v>
      </c>
      <c r="H2416" s="6">
        <f>VLOOKUP(F2416,'Sunrise sunset times'!A$2:C$75,3,FALSE)</f>
        <v>0.83888888888888891</v>
      </c>
      <c r="I2416" s="6">
        <f>VLOOKUP(G2416,'Sunrise sunset times'!A$2:C$76,2,FALSE)</f>
        <v>0.2722222222222222</v>
      </c>
      <c r="J2416" t="str">
        <f>TEXT(D2416,"dd/mm/yy ")&amp;TEXT(E2416,"hh:mm:ss")</f>
        <v>03/09/18 22:59:43</v>
      </c>
      <c r="K2416" t="str">
        <f>TEXT(F2416,"dd/mm/yy ")&amp;TEXT(H2416,"hh:mm:ss")</f>
        <v>03/09/18 20:08:00</v>
      </c>
      <c r="L2416" t="str">
        <f>TEXT(G2416,"dd/mm/yy ")&amp;TEXT(I2416,"hh:mm:ss")</f>
        <v>04/09/18 06:32:00</v>
      </c>
      <c r="M2416" s="6">
        <f>J2416-K2416</f>
        <v>0.11924768518656492</v>
      </c>
      <c r="N2416" s="6">
        <f>L2416-J2416</f>
        <v>0.31408564814773854</v>
      </c>
    </row>
    <row r="2417" spans="1:14" x14ac:dyDescent="0.25">
      <c r="A2417" t="s">
        <v>107</v>
      </c>
      <c r="B2417">
        <v>1</v>
      </c>
      <c r="C2417" t="s">
        <v>17</v>
      </c>
      <c r="D2417" s="1">
        <v>43346</v>
      </c>
      <c r="E2417" s="2">
        <v>0.9582060185185185</v>
      </c>
      <c r="F2417" s="1">
        <v>43346</v>
      </c>
      <c r="G2417" s="1">
        <f>F2417+1</f>
        <v>43347</v>
      </c>
      <c r="H2417" s="6">
        <f>VLOOKUP(F2417,'Sunrise sunset times'!A$2:C$75,3,FALSE)</f>
        <v>0.83888888888888891</v>
      </c>
      <c r="I2417" s="6">
        <f>VLOOKUP(G2417,'Sunrise sunset times'!A$2:C$76,2,FALSE)</f>
        <v>0.2722222222222222</v>
      </c>
      <c r="J2417" t="str">
        <f>TEXT(D2417,"dd/mm/yy ")&amp;TEXT(E2417,"hh:mm:ss")</f>
        <v>03/09/18 22:59:49</v>
      </c>
      <c r="K2417" t="str">
        <f>TEXT(F2417,"dd/mm/yy ")&amp;TEXT(H2417,"hh:mm:ss")</f>
        <v>03/09/18 20:08:00</v>
      </c>
      <c r="L2417" t="str">
        <f>TEXT(G2417,"dd/mm/yy ")&amp;TEXT(I2417,"hh:mm:ss")</f>
        <v>04/09/18 06:32:00</v>
      </c>
      <c r="M2417" s="6">
        <f>J2417-K2417</f>
        <v>0.11931712963269092</v>
      </c>
      <c r="N2417" s="6">
        <f>L2417-J2417</f>
        <v>0.31401620370161254</v>
      </c>
    </row>
    <row r="2418" spans="1:14" x14ac:dyDescent="0.25">
      <c r="A2418" t="s">
        <v>107</v>
      </c>
      <c r="B2418">
        <v>1</v>
      </c>
      <c r="C2418" t="s">
        <v>17</v>
      </c>
      <c r="D2418" s="1">
        <v>43346</v>
      </c>
      <c r="E2418" s="2">
        <v>0.95826388888888892</v>
      </c>
      <c r="F2418" s="1">
        <v>43346</v>
      </c>
      <c r="G2418" s="1">
        <f>F2418+1</f>
        <v>43347</v>
      </c>
      <c r="H2418" s="6">
        <f>VLOOKUP(F2418,'Sunrise sunset times'!A$2:C$75,3,FALSE)</f>
        <v>0.83888888888888891</v>
      </c>
      <c r="I2418" s="6">
        <f>VLOOKUP(G2418,'Sunrise sunset times'!A$2:C$76,2,FALSE)</f>
        <v>0.2722222222222222</v>
      </c>
      <c r="J2418" t="str">
        <f>TEXT(D2418,"dd/mm/yy ")&amp;TEXT(E2418,"hh:mm:ss")</f>
        <v>03/09/18 22:59:54</v>
      </c>
      <c r="K2418" t="str">
        <f>TEXT(F2418,"dd/mm/yy ")&amp;TEXT(H2418,"hh:mm:ss")</f>
        <v>03/09/18 20:08:00</v>
      </c>
      <c r="L2418" t="str">
        <f>TEXT(G2418,"dd/mm/yy ")&amp;TEXT(I2418,"hh:mm:ss")</f>
        <v>04/09/18 06:32:00</v>
      </c>
      <c r="M2418" s="6">
        <f>J2418-K2418</f>
        <v>0.11937500000203727</v>
      </c>
      <c r="N2418" s="6">
        <f>L2418-J2418</f>
        <v>0.31395833333226619</v>
      </c>
    </row>
    <row r="2419" spans="1:14" x14ac:dyDescent="0.25">
      <c r="A2419" t="s">
        <v>107</v>
      </c>
      <c r="B2419">
        <v>1</v>
      </c>
      <c r="C2419" t="s">
        <v>17</v>
      </c>
      <c r="D2419" s="1">
        <v>43346</v>
      </c>
      <c r="E2419" s="2">
        <v>0.95831018518518529</v>
      </c>
      <c r="F2419" s="1">
        <v>43346</v>
      </c>
      <c r="G2419" s="1">
        <f>F2419+1</f>
        <v>43347</v>
      </c>
      <c r="H2419" s="6">
        <f>VLOOKUP(F2419,'Sunrise sunset times'!A$2:C$75,3,FALSE)</f>
        <v>0.83888888888888891</v>
      </c>
      <c r="I2419" s="6">
        <f>VLOOKUP(G2419,'Sunrise sunset times'!A$2:C$76,2,FALSE)</f>
        <v>0.2722222222222222</v>
      </c>
      <c r="J2419" t="str">
        <f>TEXT(D2419,"dd/mm/yy ")&amp;TEXT(E2419,"hh:mm:ss")</f>
        <v>03/09/18 22:59:58</v>
      </c>
      <c r="K2419" t="str">
        <f>TEXT(F2419,"dd/mm/yy ")&amp;TEXT(H2419,"hh:mm:ss")</f>
        <v>03/09/18 20:08:00</v>
      </c>
      <c r="L2419" t="str">
        <f>TEXT(G2419,"dd/mm/yy ")&amp;TEXT(I2419,"hh:mm:ss")</f>
        <v>04/09/18 06:32:00</v>
      </c>
      <c r="M2419" s="6">
        <f>J2419-K2419</f>
        <v>0.11942129629460396</v>
      </c>
      <c r="N2419" s="6">
        <f>L2419-J2419</f>
        <v>0.3139120370396995</v>
      </c>
    </row>
    <row r="2420" spans="1:14" x14ac:dyDescent="0.25">
      <c r="A2420" t="s">
        <v>107</v>
      </c>
      <c r="B2420">
        <v>1</v>
      </c>
      <c r="C2420" t="s">
        <v>17</v>
      </c>
      <c r="D2420" s="1">
        <v>43346</v>
      </c>
      <c r="E2420" s="2">
        <v>0.96031250000000001</v>
      </c>
      <c r="F2420" s="1">
        <v>43346</v>
      </c>
      <c r="G2420" s="1">
        <f>F2420+1</f>
        <v>43347</v>
      </c>
      <c r="H2420" s="6">
        <f>VLOOKUP(F2420,'Sunrise sunset times'!A$2:C$75,3,FALSE)</f>
        <v>0.83888888888888891</v>
      </c>
      <c r="I2420" s="6">
        <f>VLOOKUP(G2420,'Sunrise sunset times'!A$2:C$76,2,FALSE)</f>
        <v>0.2722222222222222</v>
      </c>
      <c r="J2420" t="str">
        <f>TEXT(D2420,"dd/mm/yy ")&amp;TEXT(E2420,"hh:mm:ss")</f>
        <v>03/09/18 23:02:51</v>
      </c>
      <c r="K2420" t="str">
        <f>TEXT(F2420,"dd/mm/yy ")&amp;TEXT(H2420,"hh:mm:ss")</f>
        <v>03/09/18 20:08:00</v>
      </c>
      <c r="L2420" t="str">
        <f>TEXT(G2420,"dd/mm/yy ")&amp;TEXT(I2420,"hh:mm:ss")</f>
        <v>04/09/18 06:32:00</v>
      </c>
      <c r="M2420" s="6">
        <f>J2420-K2420</f>
        <v>0.12142361111182254</v>
      </c>
      <c r="N2420" s="6">
        <f>L2420-J2420</f>
        <v>0.31190972222248092</v>
      </c>
    </row>
    <row r="2421" spans="1:14" x14ac:dyDescent="0.25">
      <c r="A2421" t="s">
        <v>107</v>
      </c>
      <c r="B2421">
        <v>1</v>
      </c>
      <c r="C2421" t="s">
        <v>17</v>
      </c>
      <c r="D2421" s="1">
        <v>43346</v>
      </c>
      <c r="E2421" s="2">
        <v>0.961400462962963</v>
      </c>
      <c r="F2421" s="1">
        <v>43346</v>
      </c>
      <c r="G2421" s="1">
        <f>F2421+1</f>
        <v>43347</v>
      </c>
      <c r="H2421" s="6">
        <f>VLOOKUP(F2421,'Sunrise sunset times'!A$2:C$75,3,FALSE)</f>
        <v>0.83888888888888891</v>
      </c>
      <c r="I2421" s="6">
        <f>VLOOKUP(G2421,'Sunrise sunset times'!A$2:C$76,2,FALSE)</f>
        <v>0.2722222222222222</v>
      </c>
      <c r="J2421" t="str">
        <f>TEXT(D2421,"dd/mm/yy ")&amp;TEXT(E2421,"hh:mm:ss")</f>
        <v>03/09/18 23:04:25</v>
      </c>
      <c r="K2421" t="str">
        <f>TEXT(F2421,"dd/mm/yy ")&amp;TEXT(H2421,"hh:mm:ss")</f>
        <v>03/09/18 20:08:00</v>
      </c>
      <c r="L2421" t="str">
        <f>TEXT(G2421,"dd/mm/yy ")&amp;TEXT(I2421,"hh:mm:ss")</f>
        <v>04/09/18 06:32:00</v>
      </c>
      <c r="M2421" s="6">
        <f>J2421-K2421</f>
        <v>0.12251157407445135</v>
      </c>
      <c r="N2421" s="6">
        <f>L2421-J2421</f>
        <v>0.31082175925985212</v>
      </c>
    </row>
    <row r="2422" spans="1:14" x14ac:dyDescent="0.25">
      <c r="A2422" t="s">
        <v>107</v>
      </c>
      <c r="B2422">
        <v>1</v>
      </c>
      <c r="C2422" t="s">
        <v>17</v>
      </c>
      <c r="D2422" s="1">
        <v>43346</v>
      </c>
      <c r="E2422" s="2">
        <v>0.96148148148148149</v>
      </c>
      <c r="F2422" s="1">
        <v>43346</v>
      </c>
      <c r="G2422" s="1">
        <f>F2422+1</f>
        <v>43347</v>
      </c>
      <c r="H2422" s="6">
        <f>VLOOKUP(F2422,'Sunrise sunset times'!A$2:C$75,3,FALSE)</f>
        <v>0.83888888888888891</v>
      </c>
      <c r="I2422" s="6">
        <f>VLOOKUP(G2422,'Sunrise sunset times'!A$2:C$76,2,FALSE)</f>
        <v>0.2722222222222222</v>
      </c>
      <c r="J2422" t="str">
        <f>TEXT(D2422,"dd/mm/yy ")&amp;TEXT(E2422,"hh:mm:ss")</f>
        <v>03/09/18 23:04:32</v>
      </c>
      <c r="K2422" t="str">
        <f>TEXT(F2422,"dd/mm/yy ")&amp;TEXT(H2422,"hh:mm:ss")</f>
        <v>03/09/18 20:08:00</v>
      </c>
      <c r="L2422" t="str">
        <f>TEXT(G2422,"dd/mm/yy ")&amp;TEXT(I2422,"hh:mm:ss")</f>
        <v>04/09/18 06:32:00</v>
      </c>
      <c r="M2422" s="6">
        <f>J2422-K2422</f>
        <v>0.122592592597357</v>
      </c>
      <c r="N2422" s="6">
        <f>L2422-J2422</f>
        <v>0.31074074073694646</v>
      </c>
    </row>
    <row r="2423" spans="1:14" x14ac:dyDescent="0.25">
      <c r="A2423" t="s">
        <v>107</v>
      </c>
      <c r="B2423">
        <v>1</v>
      </c>
      <c r="C2423" t="s">
        <v>17</v>
      </c>
      <c r="D2423" s="1">
        <v>43346</v>
      </c>
      <c r="E2423" s="2">
        <v>0.96151620370370372</v>
      </c>
      <c r="F2423" s="1">
        <v>43346</v>
      </c>
      <c r="G2423" s="1">
        <f>F2423+1</f>
        <v>43347</v>
      </c>
      <c r="H2423" s="6">
        <f>VLOOKUP(F2423,'Sunrise sunset times'!A$2:C$75,3,FALSE)</f>
        <v>0.83888888888888891</v>
      </c>
      <c r="I2423" s="6">
        <f>VLOOKUP(G2423,'Sunrise sunset times'!A$2:C$76,2,FALSE)</f>
        <v>0.2722222222222222</v>
      </c>
      <c r="J2423" t="str">
        <f>TEXT(D2423,"dd/mm/yy ")&amp;TEXT(E2423,"hh:mm:ss")</f>
        <v>03/09/18 23:04:35</v>
      </c>
      <c r="K2423" t="str">
        <f>TEXT(F2423,"dd/mm/yy ")&amp;TEXT(H2423,"hh:mm:ss")</f>
        <v>03/09/18 20:08:00</v>
      </c>
      <c r="L2423" t="str">
        <f>TEXT(G2423,"dd/mm/yy ")&amp;TEXT(I2423,"hh:mm:ss")</f>
        <v>04/09/18 06:32:00</v>
      </c>
      <c r="M2423" s="6">
        <f>J2423-K2423</f>
        <v>0.12262731481314404</v>
      </c>
      <c r="N2423" s="6">
        <f>L2423-J2423</f>
        <v>0.31070601852115942</v>
      </c>
    </row>
    <row r="2424" spans="1:14" x14ac:dyDescent="0.25">
      <c r="A2424" t="s">
        <v>107</v>
      </c>
      <c r="B2424">
        <v>1</v>
      </c>
      <c r="C2424" t="s">
        <v>17</v>
      </c>
      <c r="D2424" s="1">
        <v>43346</v>
      </c>
      <c r="E2424" s="2">
        <v>0.96202546296296287</v>
      </c>
      <c r="F2424" s="1">
        <v>43346</v>
      </c>
      <c r="G2424" s="1">
        <f>F2424+1</f>
        <v>43347</v>
      </c>
      <c r="H2424" s="6">
        <f>VLOOKUP(F2424,'Sunrise sunset times'!A$2:C$75,3,FALSE)</f>
        <v>0.83888888888888891</v>
      </c>
      <c r="I2424" s="6">
        <f>VLOOKUP(G2424,'Sunrise sunset times'!A$2:C$76,2,FALSE)</f>
        <v>0.2722222222222222</v>
      </c>
      <c r="J2424" t="str">
        <f>TEXT(D2424,"dd/mm/yy ")&amp;TEXT(E2424,"hh:mm:ss")</f>
        <v>03/09/18 23:05:19</v>
      </c>
      <c r="K2424" t="str">
        <f>TEXT(F2424,"dd/mm/yy ")&amp;TEXT(H2424,"hh:mm:ss")</f>
        <v>03/09/18 20:08:00</v>
      </c>
      <c r="L2424" t="str">
        <f>TEXT(G2424,"dd/mm/yy ")&amp;TEXT(I2424,"hh:mm:ss")</f>
        <v>04/09/18 06:32:00</v>
      </c>
      <c r="M2424" s="6">
        <f>J2424-K2424</f>
        <v>0.12313657407503342</v>
      </c>
      <c r="N2424" s="6">
        <f>L2424-J2424</f>
        <v>0.31019675925927004</v>
      </c>
    </row>
    <row r="2425" spans="1:14" x14ac:dyDescent="0.25">
      <c r="A2425" t="s">
        <v>107</v>
      </c>
      <c r="B2425">
        <v>1</v>
      </c>
      <c r="C2425" t="s">
        <v>17</v>
      </c>
      <c r="D2425" s="1">
        <v>43346</v>
      </c>
      <c r="E2425" s="2">
        <v>0.96324074074074073</v>
      </c>
      <c r="F2425" s="1">
        <v>43346</v>
      </c>
      <c r="G2425" s="1">
        <f>F2425+1</f>
        <v>43347</v>
      </c>
      <c r="H2425" s="6">
        <f>VLOOKUP(F2425,'Sunrise sunset times'!A$2:C$75,3,FALSE)</f>
        <v>0.83888888888888891</v>
      </c>
      <c r="I2425" s="6">
        <f>VLOOKUP(G2425,'Sunrise sunset times'!A$2:C$76,2,FALSE)</f>
        <v>0.2722222222222222</v>
      </c>
      <c r="J2425" t="str">
        <f>TEXT(D2425,"dd/mm/yy ")&amp;TEXT(E2425,"hh:mm:ss")</f>
        <v>03/09/18 23:07:04</v>
      </c>
      <c r="K2425" t="str">
        <f>TEXT(F2425,"dd/mm/yy ")&amp;TEXT(H2425,"hh:mm:ss")</f>
        <v>03/09/18 20:08:00</v>
      </c>
      <c r="L2425" t="str">
        <f>TEXT(G2425,"dd/mm/yy ")&amp;TEXT(I2425,"hh:mm:ss")</f>
        <v>04/09/18 06:32:00</v>
      </c>
      <c r="M2425" s="6">
        <f>J2425-K2425</f>
        <v>0.12435185185313458</v>
      </c>
      <c r="N2425" s="6">
        <f>L2425-J2425</f>
        <v>0.30898148148116888</v>
      </c>
    </row>
    <row r="2426" spans="1:14" x14ac:dyDescent="0.25">
      <c r="A2426" t="s">
        <v>107</v>
      </c>
      <c r="B2426">
        <v>1</v>
      </c>
      <c r="C2426" t="s">
        <v>17</v>
      </c>
      <c r="D2426" s="1">
        <v>43346</v>
      </c>
      <c r="E2426" s="2">
        <v>0.96342592592592602</v>
      </c>
      <c r="F2426" s="1">
        <v>43346</v>
      </c>
      <c r="G2426" s="1">
        <f>F2426+1</f>
        <v>43347</v>
      </c>
      <c r="H2426" s="6">
        <f>VLOOKUP(F2426,'Sunrise sunset times'!A$2:C$75,3,FALSE)</f>
        <v>0.83888888888888891</v>
      </c>
      <c r="I2426" s="6">
        <f>VLOOKUP(G2426,'Sunrise sunset times'!A$2:C$76,2,FALSE)</f>
        <v>0.2722222222222222</v>
      </c>
      <c r="J2426" t="str">
        <f>TEXT(D2426,"dd/mm/yy ")&amp;TEXT(E2426,"hh:mm:ss")</f>
        <v>03/09/18 23:07:20</v>
      </c>
      <c r="K2426" t="str">
        <f>TEXT(F2426,"dd/mm/yy ")&amp;TEXT(H2426,"hh:mm:ss")</f>
        <v>03/09/18 20:08:00</v>
      </c>
      <c r="L2426" t="str">
        <f>TEXT(G2426,"dd/mm/yy ")&amp;TEXT(I2426,"hh:mm:ss")</f>
        <v>04/09/18 06:32:00</v>
      </c>
      <c r="M2426" s="6">
        <f>J2426-K2426</f>
        <v>0.12453703703795327</v>
      </c>
      <c r="N2426" s="6">
        <f>L2426-J2426</f>
        <v>0.30879629629635019</v>
      </c>
    </row>
    <row r="2427" spans="1:14" x14ac:dyDescent="0.25">
      <c r="A2427" t="s">
        <v>107</v>
      </c>
      <c r="B2427">
        <v>1</v>
      </c>
      <c r="C2427" t="s">
        <v>17</v>
      </c>
      <c r="D2427" s="1">
        <v>43346</v>
      </c>
      <c r="E2427" s="2">
        <v>0.96368055555555554</v>
      </c>
      <c r="F2427" s="1">
        <v>43346</v>
      </c>
      <c r="G2427" s="1">
        <f>F2427+1</f>
        <v>43347</v>
      </c>
      <c r="H2427" s="6">
        <f>VLOOKUP(F2427,'Sunrise sunset times'!A$2:C$75,3,FALSE)</f>
        <v>0.83888888888888891</v>
      </c>
      <c r="I2427" s="6">
        <f>VLOOKUP(G2427,'Sunrise sunset times'!A$2:C$76,2,FALSE)</f>
        <v>0.2722222222222222</v>
      </c>
      <c r="J2427" t="str">
        <f>TEXT(D2427,"dd/mm/yy ")&amp;TEXT(E2427,"hh:mm:ss")</f>
        <v>03/09/18 23:07:42</v>
      </c>
      <c r="K2427" t="str">
        <f>TEXT(F2427,"dd/mm/yy ")&amp;TEXT(H2427,"hh:mm:ss")</f>
        <v>03/09/18 20:08:00</v>
      </c>
      <c r="L2427" t="str">
        <f>TEXT(G2427,"dd/mm/yy ")&amp;TEXT(I2427,"hh:mm:ss")</f>
        <v>04/09/18 06:32:00</v>
      </c>
      <c r="M2427" s="6">
        <f>J2427-K2427</f>
        <v>0.12479166666889796</v>
      </c>
      <c r="N2427" s="6">
        <f>L2427-J2427</f>
        <v>0.3085416666654055</v>
      </c>
    </row>
    <row r="2428" spans="1:14" x14ac:dyDescent="0.25">
      <c r="A2428" t="s">
        <v>107</v>
      </c>
      <c r="B2428">
        <v>1</v>
      </c>
      <c r="C2428" t="s">
        <v>17</v>
      </c>
      <c r="D2428" s="1">
        <v>43346</v>
      </c>
      <c r="E2428" s="2">
        <v>0.96375</v>
      </c>
      <c r="F2428" s="1">
        <v>43346</v>
      </c>
      <c r="G2428" s="1">
        <f>F2428+1</f>
        <v>43347</v>
      </c>
      <c r="H2428" s="6">
        <f>VLOOKUP(F2428,'Sunrise sunset times'!A$2:C$75,3,FALSE)</f>
        <v>0.83888888888888891</v>
      </c>
      <c r="I2428" s="6">
        <f>VLOOKUP(G2428,'Sunrise sunset times'!A$2:C$76,2,FALSE)</f>
        <v>0.2722222222222222</v>
      </c>
      <c r="J2428" t="str">
        <f>TEXT(D2428,"dd/mm/yy ")&amp;TEXT(E2428,"hh:mm:ss")</f>
        <v>03/09/18 23:07:48</v>
      </c>
      <c r="K2428" t="str">
        <f>TEXT(F2428,"dd/mm/yy ")&amp;TEXT(H2428,"hh:mm:ss")</f>
        <v>03/09/18 20:08:00</v>
      </c>
      <c r="L2428" t="str">
        <f>TEXT(G2428,"dd/mm/yy ")&amp;TEXT(I2428,"hh:mm:ss")</f>
        <v>04/09/18 06:32:00</v>
      </c>
      <c r="M2428" s="6">
        <f>J2428-K2428</f>
        <v>0.12486111111502396</v>
      </c>
      <c r="N2428" s="6">
        <f>L2428-J2428</f>
        <v>0.3084722222192795</v>
      </c>
    </row>
    <row r="2429" spans="1:14" x14ac:dyDescent="0.25">
      <c r="A2429" t="s">
        <v>107</v>
      </c>
      <c r="B2429">
        <v>1</v>
      </c>
      <c r="C2429" t="s">
        <v>17</v>
      </c>
      <c r="D2429" s="1">
        <v>43346</v>
      </c>
      <c r="E2429" s="2">
        <v>0.96537037037037043</v>
      </c>
      <c r="F2429" s="1">
        <v>43346</v>
      </c>
      <c r="G2429" s="1">
        <f>F2429+1</f>
        <v>43347</v>
      </c>
      <c r="H2429" s="6">
        <f>VLOOKUP(F2429,'Sunrise sunset times'!A$2:C$75,3,FALSE)</f>
        <v>0.83888888888888891</v>
      </c>
      <c r="I2429" s="6">
        <f>VLOOKUP(G2429,'Sunrise sunset times'!A$2:C$76,2,FALSE)</f>
        <v>0.2722222222222222</v>
      </c>
      <c r="J2429" t="str">
        <f>TEXT(D2429,"dd/mm/yy ")&amp;TEXT(E2429,"hh:mm:ss")</f>
        <v>03/09/18 23:10:08</v>
      </c>
      <c r="K2429" t="str">
        <f>TEXT(F2429,"dd/mm/yy ")&amp;TEXT(H2429,"hh:mm:ss")</f>
        <v>03/09/18 20:08:00</v>
      </c>
      <c r="L2429" t="str">
        <f>TEXT(G2429,"dd/mm/yy ")&amp;TEXT(I2429,"hh:mm:ss")</f>
        <v>04/09/18 06:32:00</v>
      </c>
      <c r="M2429" s="6">
        <f>J2429-K2429</f>
        <v>0.1264814814858255</v>
      </c>
      <c r="N2429" s="6">
        <f>L2429-J2429</f>
        <v>0.30685185184847796</v>
      </c>
    </row>
    <row r="2430" spans="1:14" x14ac:dyDescent="0.25">
      <c r="A2430" t="s">
        <v>107</v>
      </c>
      <c r="B2430">
        <v>1</v>
      </c>
      <c r="C2430" t="s">
        <v>17</v>
      </c>
      <c r="D2430" s="1">
        <v>43346</v>
      </c>
      <c r="E2430" s="2">
        <v>0.96605324074074073</v>
      </c>
      <c r="F2430" s="1">
        <v>43346</v>
      </c>
      <c r="G2430" s="1">
        <f>F2430+1</f>
        <v>43347</v>
      </c>
      <c r="H2430" s="6">
        <f>VLOOKUP(F2430,'Sunrise sunset times'!A$2:C$75,3,FALSE)</f>
        <v>0.83888888888888891</v>
      </c>
      <c r="I2430" s="6">
        <f>VLOOKUP(G2430,'Sunrise sunset times'!A$2:C$76,2,FALSE)</f>
        <v>0.2722222222222222</v>
      </c>
      <c r="J2430" t="str">
        <f>TEXT(D2430,"dd/mm/yy ")&amp;TEXT(E2430,"hh:mm:ss")</f>
        <v>03/09/18 23:11:07</v>
      </c>
      <c r="K2430" t="str">
        <f>TEXT(F2430,"dd/mm/yy ")&amp;TEXT(H2430,"hh:mm:ss")</f>
        <v>03/09/18 20:08:00</v>
      </c>
      <c r="L2430" t="str">
        <f>TEXT(G2430,"dd/mm/yy ")&amp;TEXT(I2430,"hh:mm:ss")</f>
        <v>04/09/18 06:32:00</v>
      </c>
      <c r="M2430" s="6">
        <f>J2430-K2430</f>
        <v>0.12716435185575392</v>
      </c>
      <c r="N2430" s="6">
        <f>L2430-J2430</f>
        <v>0.30616898147854954</v>
      </c>
    </row>
    <row r="2431" spans="1:14" x14ac:dyDescent="0.25">
      <c r="A2431" t="s">
        <v>107</v>
      </c>
      <c r="B2431">
        <v>1</v>
      </c>
      <c r="C2431" t="s">
        <v>17</v>
      </c>
      <c r="D2431" s="1">
        <v>43346</v>
      </c>
      <c r="E2431" s="2">
        <v>0.97206018518518522</v>
      </c>
      <c r="F2431" s="1">
        <v>43346</v>
      </c>
      <c r="G2431" s="1">
        <f>F2431+1</f>
        <v>43347</v>
      </c>
      <c r="H2431" s="6">
        <f>VLOOKUP(F2431,'Sunrise sunset times'!A$2:C$75,3,FALSE)</f>
        <v>0.83888888888888891</v>
      </c>
      <c r="I2431" s="6">
        <f>VLOOKUP(G2431,'Sunrise sunset times'!A$2:C$76,2,FALSE)</f>
        <v>0.2722222222222222</v>
      </c>
      <c r="J2431" t="str">
        <f>TEXT(D2431,"dd/mm/yy ")&amp;TEXT(E2431,"hh:mm:ss")</f>
        <v>03/09/18 23:19:46</v>
      </c>
      <c r="K2431" t="str">
        <f>TEXT(F2431,"dd/mm/yy ")&amp;TEXT(H2431,"hh:mm:ss")</f>
        <v>03/09/18 20:08:00</v>
      </c>
      <c r="L2431" t="str">
        <f>TEXT(G2431,"dd/mm/yy ")&amp;TEXT(I2431,"hh:mm:ss")</f>
        <v>04/09/18 06:32:00</v>
      </c>
      <c r="M2431" s="6">
        <f>J2431-K2431</f>
        <v>0.13317129630013369</v>
      </c>
      <c r="N2431" s="6">
        <f>L2431-J2431</f>
        <v>0.30016203703416977</v>
      </c>
    </row>
    <row r="2432" spans="1:14" x14ac:dyDescent="0.25">
      <c r="A2432" t="s">
        <v>107</v>
      </c>
      <c r="B2432">
        <v>1</v>
      </c>
      <c r="C2432" t="s">
        <v>17</v>
      </c>
      <c r="D2432" s="1">
        <v>43346</v>
      </c>
      <c r="E2432" s="2">
        <v>0.97278935185185178</v>
      </c>
      <c r="F2432" s="1">
        <v>43346</v>
      </c>
      <c r="G2432" s="1">
        <f>F2432+1</f>
        <v>43347</v>
      </c>
      <c r="H2432" s="6">
        <f>VLOOKUP(F2432,'Sunrise sunset times'!A$2:C$75,3,FALSE)</f>
        <v>0.83888888888888891</v>
      </c>
      <c r="I2432" s="6">
        <f>VLOOKUP(G2432,'Sunrise sunset times'!A$2:C$76,2,FALSE)</f>
        <v>0.2722222222222222</v>
      </c>
      <c r="J2432" t="str">
        <f>TEXT(D2432,"dd/mm/yy ")&amp;TEXT(E2432,"hh:mm:ss")</f>
        <v>03/09/18 23:20:49</v>
      </c>
      <c r="K2432" t="str">
        <f>TEXT(F2432,"dd/mm/yy ")&amp;TEXT(H2432,"hh:mm:ss")</f>
        <v>03/09/18 20:08:00</v>
      </c>
      <c r="L2432" t="str">
        <f>TEXT(G2432,"dd/mm/yy ")&amp;TEXT(I2432,"hh:mm:ss")</f>
        <v>04/09/18 06:32:00</v>
      </c>
      <c r="M2432" s="6">
        <f>J2432-K2432</f>
        <v>0.13390046296262881</v>
      </c>
      <c r="N2432" s="6">
        <f>L2432-J2432</f>
        <v>0.29943287037167465</v>
      </c>
    </row>
    <row r="2433" spans="1:14" x14ac:dyDescent="0.25">
      <c r="A2433" t="s">
        <v>107</v>
      </c>
      <c r="B2433">
        <v>1</v>
      </c>
      <c r="C2433" t="s">
        <v>17</v>
      </c>
      <c r="D2433" s="1">
        <v>43346</v>
      </c>
      <c r="E2433" s="2">
        <v>0.9749537037037036</v>
      </c>
      <c r="F2433" s="1">
        <v>43346</v>
      </c>
      <c r="G2433" s="1">
        <f>F2433+1</f>
        <v>43347</v>
      </c>
      <c r="H2433" s="6">
        <f>VLOOKUP(F2433,'Sunrise sunset times'!A$2:C$75,3,FALSE)</f>
        <v>0.83888888888888891</v>
      </c>
      <c r="I2433" s="6">
        <f>VLOOKUP(G2433,'Sunrise sunset times'!A$2:C$76,2,FALSE)</f>
        <v>0.2722222222222222</v>
      </c>
      <c r="J2433" t="str">
        <f>TEXT(D2433,"dd/mm/yy ")&amp;TEXT(E2433,"hh:mm:ss")</f>
        <v>03/09/18 23:23:56</v>
      </c>
      <c r="K2433" t="str">
        <f>TEXT(F2433,"dd/mm/yy ")&amp;TEXT(H2433,"hh:mm:ss")</f>
        <v>03/09/18 20:08:00</v>
      </c>
      <c r="L2433" t="str">
        <f>TEXT(G2433,"dd/mm/yy ")&amp;TEXT(I2433,"hh:mm:ss")</f>
        <v>04/09/18 06:32:00</v>
      </c>
      <c r="M2433" s="6">
        <f>J2433-K2433</f>
        <v>0.13606481481838273</v>
      </c>
      <c r="N2433" s="6">
        <f>L2433-J2433</f>
        <v>0.29726851851592073</v>
      </c>
    </row>
    <row r="2434" spans="1:14" x14ac:dyDescent="0.25">
      <c r="A2434" t="s">
        <v>107</v>
      </c>
      <c r="B2434">
        <v>1</v>
      </c>
      <c r="C2434" t="s">
        <v>17</v>
      </c>
      <c r="D2434" s="1">
        <v>43346</v>
      </c>
      <c r="E2434" s="2">
        <v>0.97562499999999996</v>
      </c>
      <c r="F2434" s="1">
        <v>43346</v>
      </c>
      <c r="G2434" s="1">
        <f>F2434+1</f>
        <v>43347</v>
      </c>
      <c r="H2434" s="6">
        <f>VLOOKUP(F2434,'Sunrise sunset times'!A$2:C$75,3,FALSE)</f>
        <v>0.83888888888888891</v>
      </c>
      <c r="I2434" s="6">
        <f>VLOOKUP(G2434,'Sunrise sunset times'!A$2:C$76,2,FALSE)</f>
        <v>0.2722222222222222</v>
      </c>
      <c r="J2434" t="str">
        <f>TEXT(D2434,"dd/mm/yy ")&amp;TEXT(E2434,"hh:mm:ss")</f>
        <v>03/09/18 23:24:54</v>
      </c>
      <c r="K2434" t="str">
        <f>TEXT(F2434,"dd/mm/yy ")&amp;TEXT(H2434,"hh:mm:ss")</f>
        <v>03/09/18 20:08:00</v>
      </c>
      <c r="L2434" t="str">
        <f>TEXT(G2434,"dd/mm/yy ")&amp;TEXT(I2434,"hh:mm:ss")</f>
        <v>04/09/18 06:32:00</v>
      </c>
      <c r="M2434" s="6">
        <f>J2434-K2434</f>
        <v>0.1367361111115315</v>
      </c>
      <c r="N2434" s="6">
        <f>L2434-J2434</f>
        <v>0.29659722222277196</v>
      </c>
    </row>
    <row r="2435" spans="1:14" x14ac:dyDescent="0.25">
      <c r="A2435" t="s">
        <v>107</v>
      </c>
      <c r="B2435">
        <v>1</v>
      </c>
      <c r="C2435" t="s">
        <v>17</v>
      </c>
      <c r="D2435" s="1">
        <v>43346</v>
      </c>
      <c r="E2435" s="2">
        <v>0.97646990740740736</v>
      </c>
      <c r="F2435" s="1">
        <v>43346</v>
      </c>
      <c r="G2435" s="1">
        <f>F2435+1</f>
        <v>43347</v>
      </c>
      <c r="H2435" s="6">
        <f>VLOOKUP(F2435,'Sunrise sunset times'!A$2:C$75,3,FALSE)</f>
        <v>0.83888888888888891</v>
      </c>
      <c r="I2435" s="6">
        <f>VLOOKUP(G2435,'Sunrise sunset times'!A$2:C$76,2,FALSE)</f>
        <v>0.2722222222222222</v>
      </c>
      <c r="J2435" t="str">
        <f>TEXT(D2435,"dd/mm/yy ")&amp;TEXT(E2435,"hh:mm:ss")</f>
        <v>03/09/18 23:26:07</v>
      </c>
      <c r="K2435" t="str">
        <f>TEXT(F2435,"dd/mm/yy ")&amp;TEXT(H2435,"hh:mm:ss")</f>
        <v>03/09/18 20:08:00</v>
      </c>
      <c r="L2435" t="str">
        <f>TEXT(G2435,"dd/mm/yy ")&amp;TEXT(I2435,"hh:mm:ss")</f>
        <v>04/09/18 06:32:00</v>
      </c>
      <c r="M2435" s="6">
        <f>J2435-K2435</f>
        <v>0.13758101851999527</v>
      </c>
      <c r="N2435" s="6">
        <f>L2435-J2435</f>
        <v>0.29575231481430819</v>
      </c>
    </row>
    <row r="2436" spans="1:14" x14ac:dyDescent="0.25">
      <c r="A2436" t="s">
        <v>107</v>
      </c>
      <c r="B2436">
        <v>1</v>
      </c>
      <c r="C2436" t="s">
        <v>17</v>
      </c>
      <c r="D2436" s="1">
        <v>43346</v>
      </c>
      <c r="E2436" s="2">
        <v>0.97662037037037042</v>
      </c>
      <c r="F2436" s="1">
        <v>43346</v>
      </c>
      <c r="G2436" s="1">
        <f>F2436+1</f>
        <v>43347</v>
      </c>
      <c r="H2436" s="6">
        <f>VLOOKUP(F2436,'Sunrise sunset times'!A$2:C$75,3,FALSE)</f>
        <v>0.83888888888888891</v>
      </c>
      <c r="I2436" s="6">
        <f>VLOOKUP(G2436,'Sunrise sunset times'!A$2:C$76,2,FALSE)</f>
        <v>0.2722222222222222</v>
      </c>
      <c r="J2436" t="str">
        <f>TEXT(D2436,"dd/mm/yy ")&amp;TEXT(E2436,"hh:mm:ss")</f>
        <v>03/09/18 23:26:20</v>
      </c>
      <c r="K2436" t="str">
        <f>TEXT(F2436,"dd/mm/yy ")&amp;TEXT(H2436,"hh:mm:ss")</f>
        <v>03/09/18 20:08:00</v>
      </c>
      <c r="L2436" t="str">
        <f>TEXT(G2436,"dd/mm/yy ")&amp;TEXT(I2436,"hh:mm:ss")</f>
        <v>04/09/18 06:32:00</v>
      </c>
      <c r="M2436" s="6">
        <f>J2436-K2436</f>
        <v>0.13773148148175096</v>
      </c>
      <c r="N2436" s="6">
        <f>L2436-J2436</f>
        <v>0.2956018518525525</v>
      </c>
    </row>
    <row r="2437" spans="1:14" x14ac:dyDescent="0.25">
      <c r="A2437" t="s">
        <v>107</v>
      </c>
      <c r="B2437">
        <v>1</v>
      </c>
      <c r="C2437" t="s">
        <v>17</v>
      </c>
      <c r="D2437" s="1">
        <v>43346</v>
      </c>
      <c r="E2437" s="2">
        <v>0.97711805555555553</v>
      </c>
      <c r="F2437" s="1">
        <v>43346</v>
      </c>
      <c r="G2437" s="1">
        <f>F2437+1</f>
        <v>43347</v>
      </c>
      <c r="H2437" s="6">
        <f>VLOOKUP(F2437,'Sunrise sunset times'!A$2:C$75,3,FALSE)</f>
        <v>0.83888888888888891</v>
      </c>
      <c r="I2437" s="6">
        <f>VLOOKUP(G2437,'Sunrise sunset times'!A$2:C$76,2,FALSE)</f>
        <v>0.2722222222222222</v>
      </c>
      <c r="J2437" t="str">
        <f>TEXT(D2437,"dd/mm/yy ")&amp;TEXT(E2437,"hh:mm:ss")</f>
        <v>03/09/18 23:27:03</v>
      </c>
      <c r="K2437" t="str">
        <f>TEXT(F2437,"dd/mm/yy ")&amp;TEXT(H2437,"hh:mm:ss")</f>
        <v>03/09/18 20:08:00</v>
      </c>
      <c r="L2437" t="str">
        <f>TEXT(G2437,"dd/mm/yy ")&amp;TEXT(I2437,"hh:mm:ss")</f>
        <v>04/09/18 06:32:00</v>
      </c>
      <c r="M2437" s="6">
        <f>J2437-K2437</f>
        <v>0.13822916666686069</v>
      </c>
      <c r="N2437" s="6">
        <f>L2437-J2437</f>
        <v>0.29510416666744277</v>
      </c>
    </row>
    <row r="2438" spans="1:14" x14ac:dyDescent="0.25">
      <c r="A2438" t="s">
        <v>107</v>
      </c>
      <c r="B2438">
        <v>2</v>
      </c>
      <c r="C2438" t="s">
        <v>17</v>
      </c>
      <c r="D2438" s="1">
        <v>43346</v>
      </c>
      <c r="E2438" s="2">
        <v>0.97719907407407414</v>
      </c>
      <c r="F2438" s="1">
        <v>43346</v>
      </c>
      <c r="G2438" s="1">
        <f>F2438+1</f>
        <v>43347</v>
      </c>
      <c r="H2438" s="6">
        <f>VLOOKUP(F2438,'Sunrise sunset times'!A$2:C$75,3,FALSE)</f>
        <v>0.83888888888888891</v>
      </c>
      <c r="I2438" s="6">
        <f>VLOOKUP(G2438,'Sunrise sunset times'!A$2:C$76,2,FALSE)</f>
        <v>0.2722222222222222</v>
      </c>
      <c r="J2438" t="str">
        <f>TEXT(D2438,"dd/mm/yy ")&amp;TEXT(E2438,"hh:mm:ss")</f>
        <v>03/09/18 23:27:10</v>
      </c>
      <c r="K2438" t="str">
        <f>TEXT(F2438,"dd/mm/yy ")&amp;TEXT(H2438,"hh:mm:ss")</f>
        <v>03/09/18 20:08:00</v>
      </c>
      <c r="L2438" t="str">
        <f>TEXT(G2438,"dd/mm/yy ")&amp;TEXT(I2438,"hh:mm:ss")</f>
        <v>04/09/18 06:32:00</v>
      </c>
      <c r="M2438" s="6">
        <f>J2438-K2438</f>
        <v>0.13831018518976634</v>
      </c>
      <c r="N2438" s="6">
        <f>L2438-J2438</f>
        <v>0.29502314814453712</v>
      </c>
    </row>
    <row r="2439" spans="1:14" x14ac:dyDescent="0.25">
      <c r="A2439" t="s">
        <v>107</v>
      </c>
      <c r="B2439">
        <v>1</v>
      </c>
      <c r="C2439" t="s">
        <v>17</v>
      </c>
      <c r="D2439" s="1">
        <v>43346</v>
      </c>
      <c r="E2439" s="2">
        <v>0.97741898148148154</v>
      </c>
      <c r="F2439" s="1">
        <v>43346</v>
      </c>
      <c r="G2439" s="1">
        <f>F2439+1</f>
        <v>43347</v>
      </c>
      <c r="H2439" s="6">
        <f>VLOOKUP(F2439,'Sunrise sunset times'!A$2:C$75,3,FALSE)</f>
        <v>0.83888888888888891</v>
      </c>
      <c r="I2439" s="6">
        <f>VLOOKUP(G2439,'Sunrise sunset times'!A$2:C$76,2,FALSE)</f>
        <v>0.2722222222222222</v>
      </c>
      <c r="J2439" t="str">
        <f>TEXT(D2439,"dd/mm/yy ")&amp;TEXT(E2439,"hh:mm:ss")</f>
        <v>03/09/18 23:27:29</v>
      </c>
      <c r="K2439" t="str">
        <f>TEXT(F2439,"dd/mm/yy ")&amp;TEXT(H2439,"hh:mm:ss")</f>
        <v>03/09/18 20:08:00</v>
      </c>
      <c r="L2439" t="str">
        <f>TEXT(G2439,"dd/mm/yy ")&amp;TEXT(I2439,"hh:mm:ss")</f>
        <v>04/09/18 06:32:00</v>
      </c>
      <c r="M2439" s="6">
        <f>J2439-K2439</f>
        <v>0.13853009259037208</v>
      </c>
      <c r="N2439" s="6">
        <f>L2439-J2439</f>
        <v>0.29480324074393138</v>
      </c>
    </row>
    <row r="2440" spans="1:14" x14ac:dyDescent="0.25">
      <c r="A2440" t="s">
        <v>107</v>
      </c>
      <c r="B2440">
        <v>1</v>
      </c>
      <c r="C2440" t="s">
        <v>17</v>
      </c>
      <c r="D2440" s="1">
        <v>43346</v>
      </c>
      <c r="E2440" s="2">
        <v>0.97840277777777773</v>
      </c>
      <c r="F2440" s="1">
        <v>43346</v>
      </c>
      <c r="G2440" s="1">
        <f>F2440+1</f>
        <v>43347</v>
      </c>
      <c r="H2440" s="6">
        <f>VLOOKUP(F2440,'Sunrise sunset times'!A$2:C$75,3,FALSE)</f>
        <v>0.83888888888888891</v>
      </c>
      <c r="I2440" s="6">
        <f>VLOOKUP(G2440,'Sunrise sunset times'!A$2:C$76,2,FALSE)</f>
        <v>0.2722222222222222</v>
      </c>
      <c r="J2440" t="str">
        <f>TEXT(D2440,"dd/mm/yy ")&amp;TEXT(E2440,"hh:mm:ss")</f>
        <v>03/09/18 23:28:54</v>
      </c>
      <c r="K2440" t="str">
        <f>TEXT(F2440,"dd/mm/yy ")&amp;TEXT(H2440,"hh:mm:ss")</f>
        <v>03/09/18 20:08:00</v>
      </c>
      <c r="L2440" t="str">
        <f>TEXT(G2440,"dd/mm/yy ")&amp;TEXT(I2440,"hh:mm:ss")</f>
        <v>04/09/18 06:32:00</v>
      </c>
      <c r="M2440" s="6">
        <f>J2440-K2440</f>
        <v>0.13951388889108784</v>
      </c>
      <c r="N2440" s="6">
        <f>L2440-J2440</f>
        <v>0.29381944444321562</v>
      </c>
    </row>
    <row r="2441" spans="1:14" x14ac:dyDescent="0.25">
      <c r="A2441" t="s">
        <v>107</v>
      </c>
      <c r="B2441">
        <v>1</v>
      </c>
      <c r="C2441" t="s">
        <v>17</v>
      </c>
      <c r="D2441" s="1">
        <v>43346</v>
      </c>
      <c r="E2441" s="2">
        <v>0.978449074074074</v>
      </c>
      <c r="F2441" s="1">
        <v>43346</v>
      </c>
      <c r="G2441" s="1">
        <f>F2441+1</f>
        <v>43347</v>
      </c>
      <c r="H2441" s="6">
        <f>VLOOKUP(F2441,'Sunrise sunset times'!A$2:C$75,3,FALSE)</f>
        <v>0.83888888888888891</v>
      </c>
      <c r="I2441" s="6">
        <f>VLOOKUP(G2441,'Sunrise sunset times'!A$2:C$76,2,FALSE)</f>
        <v>0.2722222222222222</v>
      </c>
      <c r="J2441" t="str">
        <f>TEXT(D2441,"dd/mm/yy ")&amp;TEXT(E2441,"hh:mm:ss")</f>
        <v>03/09/18 23:28:58</v>
      </c>
      <c r="K2441" t="str">
        <f>TEXT(F2441,"dd/mm/yy ")&amp;TEXT(H2441,"hh:mm:ss")</f>
        <v>03/09/18 20:08:00</v>
      </c>
      <c r="L2441" t="str">
        <f>TEXT(G2441,"dd/mm/yy ")&amp;TEXT(I2441,"hh:mm:ss")</f>
        <v>04/09/18 06:32:00</v>
      </c>
      <c r="M2441" s="6">
        <f>J2441-K2441</f>
        <v>0.13956018518365454</v>
      </c>
      <c r="N2441" s="6">
        <f>L2441-J2441</f>
        <v>0.29377314815064892</v>
      </c>
    </row>
    <row r="2442" spans="1:14" x14ac:dyDescent="0.25">
      <c r="A2442" t="s">
        <v>107</v>
      </c>
      <c r="B2442">
        <v>1</v>
      </c>
      <c r="C2442" t="s">
        <v>17</v>
      </c>
      <c r="D2442" s="1">
        <v>43346</v>
      </c>
      <c r="E2442" s="2">
        <v>0.97887731481481488</v>
      </c>
      <c r="F2442" s="1">
        <v>43346</v>
      </c>
      <c r="G2442" s="1">
        <f>F2442+1</f>
        <v>43347</v>
      </c>
      <c r="H2442" s="6">
        <f>VLOOKUP(F2442,'Sunrise sunset times'!A$2:C$75,3,FALSE)</f>
        <v>0.83888888888888891</v>
      </c>
      <c r="I2442" s="6">
        <f>VLOOKUP(G2442,'Sunrise sunset times'!A$2:C$76,2,FALSE)</f>
        <v>0.2722222222222222</v>
      </c>
      <c r="J2442" t="str">
        <f>TEXT(D2442,"dd/mm/yy ")&amp;TEXT(E2442,"hh:mm:ss")</f>
        <v>03/09/18 23:29:35</v>
      </c>
      <c r="K2442" t="str">
        <f>TEXT(F2442,"dd/mm/yy ")&amp;TEXT(H2442,"hh:mm:ss")</f>
        <v>03/09/18 20:08:00</v>
      </c>
      <c r="L2442" t="str">
        <f>TEXT(G2442,"dd/mm/yy ")&amp;TEXT(I2442,"hh:mm:ss")</f>
        <v>04/09/18 06:32:00</v>
      </c>
      <c r="M2442" s="6">
        <f>J2442-K2442</f>
        <v>0.13998842592991423</v>
      </c>
      <c r="N2442" s="6">
        <f>L2442-J2442</f>
        <v>0.29334490740438923</v>
      </c>
    </row>
    <row r="2443" spans="1:14" x14ac:dyDescent="0.25">
      <c r="A2443" t="s">
        <v>107</v>
      </c>
      <c r="B2443">
        <v>1</v>
      </c>
      <c r="C2443" t="s">
        <v>17</v>
      </c>
      <c r="D2443" s="1">
        <v>43346</v>
      </c>
      <c r="E2443" s="2">
        <v>0.98128472222222218</v>
      </c>
      <c r="F2443" s="1">
        <v>43346</v>
      </c>
      <c r="G2443" s="1">
        <f>F2443+1</f>
        <v>43347</v>
      </c>
      <c r="H2443" s="6">
        <f>VLOOKUP(F2443,'Sunrise sunset times'!A$2:C$75,3,FALSE)</f>
        <v>0.83888888888888891</v>
      </c>
      <c r="I2443" s="6">
        <f>VLOOKUP(G2443,'Sunrise sunset times'!A$2:C$76,2,FALSE)</f>
        <v>0.2722222222222222</v>
      </c>
      <c r="J2443" t="str">
        <f>TEXT(D2443,"dd/mm/yy ")&amp;TEXT(E2443,"hh:mm:ss")</f>
        <v>03/09/18 23:33:03</v>
      </c>
      <c r="K2443" t="str">
        <f>TEXT(F2443,"dd/mm/yy ")&amp;TEXT(H2443,"hh:mm:ss")</f>
        <v>03/09/18 20:08:00</v>
      </c>
      <c r="L2443" t="str">
        <f>TEXT(G2443,"dd/mm/yy ")&amp;TEXT(I2443,"hh:mm:ss")</f>
        <v>04/09/18 06:32:00</v>
      </c>
      <c r="M2443" s="6">
        <f>J2443-K2443</f>
        <v>0.14239583333255723</v>
      </c>
      <c r="N2443" s="6">
        <f>L2443-J2443</f>
        <v>0.29093750000174623</v>
      </c>
    </row>
    <row r="2444" spans="1:14" x14ac:dyDescent="0.25">
      <c r="A2444" t="s">
        <v>107</v>
      </c>
      <c r="B2444">
        <v>1</v>
      </c>
      <c r="C2444" t="s">
        <v>17</v>
      </c>
      <c r="D2444" s="1">
        <v>43346</v>
      </c>
      <c r="E2444" s="2">
        <v>0.98130787037037026</v>
      </c>
      <c r="F2444" s="1">
        <v>43346</v>
      </c>
      <c r="G2444" s="1">
        <f>F2444+1</f>
        <v>43347</v>
      </c>
      <c r="H2444" s="6">
        <f>VLOOKUP(F2444,'Sunrise sunset times'!A$2:C$75,3,FALSE)</f>
        <v>0.83888888888888891</v>
      </c>
      <c r="I2444" s="6">
        <f>VLOOKUP(G2444,'Sunrise sunset times'!A$2:C$76,2,FALSE)</f>
        <v>0.2722222222222222</v>
      </c>
      <c r="J2444" t="str">
        <f>TEXT(D2444,"dd/mm/yy ")&amp;TEXT(E2444,"hh:mm:ss")</f>
        <v>03/09/18 23:33:05</v>
      </c>
      <c r="K2444" t="str">
        <f>TEXT(F2444,"dd/mm/yy ")&amp;TEXT(H2444,"hh:mm:ss")</f>
        <v>03/09/18 20:08:00</v>
      </c>
      <c r="L2444" t="str">
        <f>TEXT(G2444,"dd/mm/yy ")&amp;TEXT(I2444,"hh:mm:ss")</f>
        <v>04/09/18 06:32:00</v>
      </c>
      <c r="M2444" s="6">
        <f>J2444-K2444</f>
        <v>0.14241898148611654</v>
      </c>
      <c r="N2444" s="6">
        <f>L2444-J2444</f>
        <v>0.29091435184818693</v>
      </c>
    </row>
    <row r="2445" spans="1:14" x14ac:dyDescent="0.25">
      <c r="A2445" t="s">
        <v>107</v>
      </c>
      <c r="B2445">
        <v>1</v>
      </c>
      <c r="C2445" t="s">
        <v>17</v>
      </c>
      <c r="D2445" s="1">
        <v>43346</v>
      </c>
      <c r="E2445" s="2">
        <v>0.98239583333333336</v>
      </c>
      <c r="F2445" s="1">
        <v>43346</v>
      </c>
      <c r="G2445" s="1">
        <f>F2445+1</f>
        <v>43347</v>
      </c>
      <c r="H2445" s="6">
        <f>VLOOKUP(F2445,'Sunrise sunset times'!A$2:C$75,3,FALSE)</f>
        <v>0.83888888888888891</v>
      </c>
      <c r="I2445" s="6">
        <f>VLOOKUP(G2445,'Sunrise sunset times'!A$2:C$76,2,FALSE)</f>
        <v>0.2722222222222222</v>
      </c>
      <c r="J2445" t="str">
        <f>TEXT(D2445,"dd/mm/yy ")&amp;TEXT(E2445,"hh:mm:ss")</f>
        <v>03/09/18 23:34:39</v>
      </c>
      <c r="K2445" t="str">
        <f>TEXT(F2445,"dd/mm/yy ")&amp;TEXT(H2445,"hh:mm:ss")</f>
        <v>03/09/18 20:08:00</v>
      </c>
      <c r="L2445" t="str">
        <f>TEXT(G2445,"dd/mm/yy ")&amp;TEXT(I2445,"hh:mm:ss")</f>
        <v>04/09/18 06:32:00</v>
      </c>
      <c r="M2445" s="6">
        <f>J2445-K2445</f>
        <v>0.14350694444874534</v>
      </c>
      <c r="N2445" s="6">
        <f>L2445-J2445</f>
        <v>0.28982638888555812</v>
      </c>
    </row>
    <row r="2446" spans="1:14" x14ac:dyDescent="0.25">
      <c r="A2446" t="s">
        <v>107</v>
      </c>
      <c r="B2446">
        <v>1</v>
      </c>
      <c r="C2446" t="s">
        <v>17</v>
      </c>
      <c r="D2446" s="1">
        <v>43346</v>
      </c>
      <c r="E2446" s="2">
        <v>0.98353009259259261</v>
      </c>
      <c r="F2446" s="1">
        <v>43346</v>
      </c>
      <c r="G2446" s="1">
        <f>F2446+1</f>
        <v>43347</v>
      </c>
      <c r="H2446" s="6">
        <f>VLOOKUP(F2446,'Sunrise sunset times'!A$2:C$75,3,FALSE)</f>
        <v>0.83888888888888891</v>
      </c>
      <c r="I2446" s="6">
        <f>VLOOKUP(G2446,'Sunrise sunset times'!A$2:C$76,2,FALSE)</f>
        <v>0.2722222222222222</v>
      </c>
      <c r="J2446" t="str">
        <f>TEXT(D2446,"dd/mm/yy ")&amp;TEXT(E2446,"hh:mm:ss")</f>
        <v>03/09/18 23:36:17</v>
      </c>
      <c r="K2446" t="str">
        <f>TEXT(F2446,"dd/mm/yy ")&amp;TEXT(H2446,"hh:mm:ss")</f>
        <v>03/09/18 20:08:00</v>
      </c>
      <c r="L2446" t="str">
        <f>TEXT(G2446,"dd/mm/yy ")&amp;TEXT(I2446,"hh:mm:ss")</f>
        <v>04/09/18 06:32:00</v>
      </c>
      <c r="M2446" s="6">
        <f>J2446-K2446</f>
        <v>0.14464120370394085</v>
      </c>
      <c r="N2446" s="6">
        <f>L2446-J2446</f>
        <v>0.28869212963036261</v>
      </c>
    </row>
    <row r="2447" spans="1:14" x14ac:dyDescent="0.25">
      <c r="A2447" t="s">
        <v>107</v>
      </c>
      <c r="B2447">
        <v>1</v>
      </c>
      <c r="C2447" t="s">
        <v>17</v>
      </c>
      <c r="D2447" s="1">
        <v>43346</v>
      </c>
      <c r="E2447" s="2">
        <v>0.98356481481481473</v>
      </c>
      <c r="F2447" s="1">
        <v>43346</v>
      </c>
      <c r="G2447" s="1">
        <f>F2447+1</f>
        <v>43347</v>
      </c>
      <c r="H2447" s="6">
        <f>VLOOKUP(F2447,'Sunrise sunset times'!A$2:C$75,3,FALSE)</f>
        <v>0.83888888888888891</v>
      </c>
      <c r="I2447" s="6">
        <f>VLOOKUP(G2447,'Sunrise sunset times'!A$2:C$76,2,FALSE)</f>
        <v>0.2722222222222222</v>
      </c>
      <c r="J2447" t="str">
        <f>TEXT(D2447,"dd/mm/yy ")&amp;TEXT(E2447,"hh:mm:ss")</f>
        <v>03/09/18 23:36:20</v>
      </c>
      <c r="K2447" t="str">
        <f>TEXT(F2447,"dd/mm/yy ")&amp;TEXT(H2447,"hh:mm:ss")</f>
        <v>03/09/18 20:08:00</v>
      </c>
      <c r="L2447" t="str">
        <f>TEXT(G2447,"dd/mm/yy ")&amp;TEXT(I2447,"hh:mm:ss")</f>
        <v>04/09/18 06:32:00</v>
      </c>
      <c r="M2447" s="6">
        <f>J2447-K2447</f>
        <v>0.14467592592700385</v>
      </c>
      <c r="N2447" s="6">
        <f>L2447-J2447</f>
        <v>0.28865740740729962</v>
      </c>
    </row>
    <row r="2448" spans="1:14" x14ac:dyDescent="0.25">
      <c r="A2448" t="s">
        <v>105</v>
      </c>
      <c r="B2448">
        <v>1</v>
      </c>
      <c r="C2448" t="s">
        <v>24</v>
      </c>
      <c r="D2448" s="1">
        <v>43346</v>
      </c>
      <c r="E2448" s="2">
        <v>0.98520833333333335</v>
      </c>
      <c r="F2448" s="1">
        <v>43346</v>
      </c>
      <c r="G2448" s="1">
        <f>F2448+1</f>
        <v>43347</v>
      </c>
      <c r="H2448" s="6">
        <f>VLOOKUP(F2448,'Sunrise sunset times'!A$2:C$75,3,FALSE)</f>
        <v>0.83888888888888891</v>
      </c>
      <c r="I2448" s="6">
        <f>VLOOKUP(G2448,'Sunrise sunset times'!A$2:C$76,2,FALSE)</f>
        <v>0.2722222222222222</v>
      </c>
      <c r="J2448" t="str">
        <f>TEXT(D2448,"dd/mm/yy ")&amp;TEXT(E2448,"hh:mm:ss")</f>
        <v>03/09/18 23:38:42</v>
      </c>
      <c r="K2448" t="str">
        <f>TEXT(F2448,"dd/mm/yy ")&amp;TEXT(H2448,"hh:mm:ss")</f>
        <v>03/09/18 20:08:00</v>
      </c>
      <c r="L2448" t="str">
        <f>TEXT(G2448,"dd/mm/yy ")&amp;TEXT(I2448,"hh:mm:ss")</f>
        <v>04/09/18 06:32:00</v>
      </c>
      <c r="M2448" s="6">
        <f>J2448-K2448</f>
        <v>0.14631944444408873</v>
      </c>
      <c r="N2448" s="6">
        <f>L2448-J2448</f>
        <v>0.28701388889021473</v>
      </c>
    </row>
    <row r="2449" spans="1:14" x14ac:dyDescent="0.25">
      <c r="A2449" t="s">
        <v>105</v>
      </c>
      <c r="B2449">
        <v>1</v>
      </c>
      <c r="C2449" t="s">
        <v>17</v>
      </c>
      <c r="D2449" s="1">
        <v>43346</v>
      </c>
      <c r="E2449" s="2">
        <v>0.98932870370370374</v>
      </c>
      <c r="F2449" s="1">
        <v>43346</v>
      </c>
      <c r="G2449" s="1">
        <f>F2449+1</f>
        <v>43347</v>
      </c>
      <c r="H2449" s="6">
        <f>VLOOKUP(F2449,'Sunrise sunset times'!A$2:C$75,3,FALSE)</f>
        <v>0.83888888888888891</v>
      </c>
      <c r="I2449" s="6">
        <f>VLOOKUP(G2449,'Sunrise sunset times'!A$2:C$76,2,FALSE)</f>
        <v>0.2722222222222222</v>
      </c>
      <c r="J2449" t="str">
        <f>TEXT(D2449,"dd/mm/yy ")&amp;TEXT(E2449,"hh:mm:ss")</f>
        <v>03/09/18 23:44:38</v>
      </c>
      <c r="K2449" t="str">
        <f>TEXT(F2449,"dd/mm/yy ")&amp;TEXT(H2449,"hh:mm:ss")</f>
        <v>03/09/18 20:08:00</v>
      </c>
      <c r="L2449" t="str">
        <f>TEXT(G2449,"dd/mm/yy ")&amp;TEXT(I2449,"hh:mm:ss")</f>
        <v>04/09/18 06:32:00</v>
      </c>
      <c r="M2449" s="6">
        <f>J2449-K2449</f>
        <v>0.15043981481721858</v>
      </c>
      <c r="N2449" s="6">
        <f>L2449-J2449</f>
        <v>0.28289351851708489</v>
      </c>
    </row>
    <row r="2450" spans="1:14" x14ac:dyDescent="0.25">
      <c r="A2450" t="s">
        <v>107</v>
      </c>
      <c r="B2450">
        <v>1</v>
      </c>
      <c r="C2450" t="s">
        <v>17</v>
      </c>
      <c r="D2450" s="1">
        <v>43346</v>
      </c>
      <c r="E2450" s="2">
        <v>0.98952546296296295</v>
      </c>
      <c r="F2450" s="1">
        <v>43346</v>
      </c>
      <c r="G2450" s="1">
        <f>F2450+1</f>
        <v>43347</v>
      </c>
      <c r="H2450" s="6">
        <f>VLOOKUP(F2450,'Sunrise sunset times'!A$2:C$75,3,FALSE)</f>
        <v>0.83888888888888891</v>
      </c>
      <c r="I2450" s="6">
        <f>VLOOKUP(G2450,'Sunrise sunset times'!A$2:C$76,2,FALSE)</f>
        <v>0.2722222222222222</v>
      </c>
      <c r="J2450" t="str">
        <f>TEXT(D2450,"dd/mm/yy ")&amp;TEXT(E2450,"hh:mm:ss")</f>
        <v>03/09/18 23:44:55</v>
      </c>
      <c r="K2450" t="str">
        <f>TEXT(F2450,"dd/mm/yy ")&amp;TEXT(H2450,"hh:mm:ss")</f>
        <v>03/09/18 20:08:00</v>
      </c>
      <c r="L2450" t="str">
        <f>TEXT(G2450,"dd/mm/yy ")&amp;TEXT(I2450,"hh:mm:ss")</f>
        <v>04/09/18 06:32:00</v>
      </c>
      <c r="M2450" s="6">
        <f>J2450-K2450</f>
        <v>0.15063657407881692</v>
      </c>
      <c r="N2450" s="6">
        <f>L2450-J2450</f>
        <v>0.28269675925548654</v>
      </c>
    </row>
    <row r="2451" spans="1:14" x14ac:dyDescent="0.25">
      <c r="A2451" t="s">
        <v>107</v>
      </c>
      <c r="B2451">
        <v>1</v>
      </c>
      <c r="C2451" t="s">
        <v>17</v>
      </c>
      <c r="D2451" s="1">
        <v>43346</v>
      </c>
      <c r="E2451" s="2">
        <v>0.99114583333333339</v>
      </c>
      <c r="F2451" s="1">
        <v>43346</v>
      </c>
      <c r="G2451" s="1">
        <f>F2451+1</f>
        <v>43347</v>
      </c>
      <c r="H2451" s="6">
        <f>VLOOKUP(F2451,'Sunrise sunset times'!A$2:C$75,3,FALSE)</f>
        <v>0.83888888888888891</v>
      </c>
      <c r="I2451" s="6">
        <f>VLOOKUP(G2451,'Sunrise sunset times'!A$2:C$76,2,FALSE)</f>
        <v>0.2722222222222222</v>
      </c>
      <c r="J2451" t="str">
        <f>TEXT(D2451,"dd/mm/yy ")&amp;TEXT(E2451,"hh:mm:ss")</f>
        <v>03/09/18 23:47:15</v>
      </c>
      <c r="K2451" t="str">
        <f>TEXT(F2451,"dd/mm/yy ")&amp;TEXT(H2451,"hh:mm:ss")</f>
        <v>03/09/18 20:08:00</v>
      </c>
      <c r="L2451" t="str">
        <f>TEXT(G2451,"dd/mm/yy ")&amp;TEXT(I2451,"hh:mm:ss")</f>
        <v>04/09/18 06:32:00</v>
      </c>
      <c r="M2451" s="6">
        <f>J2451-K2451</f>
        <v>0.1522569444423425</v>
      </c>
      <c r="N2451" s="6">
        <f>L2451-J2451</f>
        <v>0.28107638889196096</v>
      </c>
    </row>
    <row r="2452" spans="1:14" x14ac:dyDescent="0.25">
      <c r="A2452" t="s">
        <v>102</v>
      </c>
      <c r="B2452">
        <v>1</v>
      </c>
      <c r="C2452" t="s">
        <v>24</v>
      </c>
      <c r="D2452" s="1">
        <v>43348</v>
      </c>
      <c r="E2452" s="2">
        <v>3.5879629629629629E-3</v>
      </c>
      <c r="F2452" s="1">
        <v>43347</v>
      </c>
      <c r="G2452" s="1">
        <f>F2452+1</f>
        <v>43348</v>
      </c>
      <c r="H2452" s="6">
        <f>VLOOKUP(F2452,'Sunrise sunset times'!A$2:C$75,3,FALSE)</f>
        <v>0.83680555555555547</v>
      </c>
      <c r="I2452" s="6">
        <f>VLOOKUP(G2452,'Sunrise sunset times'!A$2:C$76,2,FALSE)</f>
        <v>0.27291666666666664</v>
      </c>
      <c r="J2452" t="str">
        <f>TEXT(D2452,"dd/mm/yy ")&amp;TEXT(E2452,"hh:mm:ss")</f>
        <v>05/09/18 00:05:10</v>
      </c>
      <c r="K2452" t="str">
        <f>TEXT(F2452,"dd/mm/yy ")&amp;TEXT(H2452,"hh:mm:ss")</f>
        <v>04/09/18 20:05:00</v>
      </c>
      <c r="L2452" t="str">
        <f>TEXT(G2452,"dd/mm/yy ")&amp;TEXT(I2452,"hh:mm:ss")</f>
        <v>05/09/18 06:33:00</v>
      </c>
      <c r="M2452" s="6">
        <f>J2452-K2452</f>
        <v>0.16678240741021</v>
      </c>
      <c r="N2452" s="6">
        <f>L2452-J2452</f>
        <v>0.26932870370364981</v>
      </c>
    </row>
    <row r="2453" spans="1:14" x14ac:dyDescent="0.25">
      <c r="A2453" t="s">
        <v>107</v>
      </c>
      <c r="B2453">
        <v>1</v>
      </c>
      <c r="C2453" t="s">
        <v>17</v>
      </c>
      <c r="D2453" s="1">
        <v>43348</v>
      </c>
      <c r="E2453" s="2">
        <v>5.3819444444444453E-3</v>
      </c>
      <c r="F2453" s="1">
        <v>43347</v>
      </c>
      <c r="G2453" s="1">
        <f>F2453+1</f>
        <v>43348</v>
      </c>
      <c r="H2453" s="6">
        <f>VLOOKUP(F2453,'Sunrise sunset times'!A$2:C$75,3,FALSE)</f>
        <v>0.83680555555555547</v>
      </c>
      <c r="I2453" s="6">
        <f>VLOOKUP(G2453,'Sunrise sunset times'!A$2:C$76,2,FALSE)</f>
        <v>0.27291666666666664</v>
      </c>
      <c r="J2453" t="str">
        <f>TEXT(D2453,"dd/mm/yy ")&amp;TEXT(E2453,"hh:mm:ss")</f>
        <v>05/09/18 00:07:45</v>
      </c>
      <c r="K2453" t="str">
        <f>TEXT(F2453,"dd/mm/yy ")&amp;TEXT(H2453,"hh:mm:ss")</f>
        <v>04/09/18 20:05:00</v>
      </c>
      <c r="L2453" t="str">
        <f>TEXT(G2453,"dd/mm/yy ")&amp;TEXT(I2453,"hh:mm:ss")</f>
        <v>05/09/18 06:33:00</v>
      </c>
      <c r="M2453" s="6">
        <f>J2453-K2453</f>
        <v>0.16857638888905058</v>
      </c>
      <c r="N2453" s="6">
        <f>L2453-J2453</f>
        <v>0.26753472222480923</v>
      </c>
    </row>
    <row r="2454" spans="1:14" x14ac:dyDescent="0.25">
      <c r="A2454" t="s">
        <v>107</v>
      </c>
      <c r="B2454">
        <v>1</v>
      </c>
      <c r="C2454" t="s">
        <v>17</v>
      </c>
      <c r="D2454" s="1">
        <v>43348</v>
      </c>
      <c r="E2454" s="2">
        <v>1.9074074074074073E-2</v>
      </c>
      <c r="F2454" s="1">
        <v>43347</v>
      </c>
      <c r="G2454" s="1">
        <f>F2454+1</f>
        <v>43348</v>
      </c>
      <c r="H2454" s="6">
        <f>VLOOKUP(F2454,'Sunrise sunset times'!A$2:C$75,3,FALSE)</f>
        <v>0.83680555555555547</v>
      </c>
      <c r="I2454" s="6">
        <f>VLOOKUP(G2454,'Sunrise sunset times'!A$2:C$76,2,FALSE)</f>
        <v>0.27291666666666664</v>
      </c>
      <c r="J2454" t="str">
        <f>TEXT(D2454,"dd/mm/yy ")&amp;TEXT(E2454,"hh:mm:ss")</f>
        <v>05/09/18 00:27:28</v>
      </c>
      <c r="K2454" t="str">
        <f>TEXT(F2454,"dd/mm/yy ")&amp;TEXT(H2454,"hh:mm:ss")</f>
        <v>04/09/18 20:05:00</v>
      </c>
      <c r="L2454" t="str">
        <f>TEXT(G2454,"dd/mm/yy ")&amp;TEXT(I2454,"hh:mm:ss")</f>
        <v>05/09/18 06:33:00</v>
      </c>
      <c r="M2454" s="6">
        <f>J2454-K2454</f>
        <v>0.182268518517958</v>
      </c>
      <c r="N2454" s="6">
        <f>L2454-J2454</f>
        <v>0.25384259259590181</v>
      </c>
    </row>
    <row r="2455" spans="1:14" x14ac:dyDescent="0.25">
      <c r="A2455" t="s">
        <v>107</v>
      </c>
      <c r="B2455">
        <v>1</v>
      </c>
      <c r="C2455" t="s">
        <v>17</v>
      </c>
      <c r="D2455" s="1">
        <v>43348</v>
      </c>
      <c r="E2455" s="2">
        <v>1.9837962962962963E-2</v>
      </c>
      <c r="F2455" s="1">
        <v>43347</v>
      </c>
      <c r="G2455" s="1">
        <f>F2455+1</f>
        <v>43348</v>
      </c>
      <c r="H2455" s="6">
        <f>VLOOKUP(F2455,'Sunrise sunset times'!A$2:C$75,3,FALSE)</f>
        <v>0.83680555555555547</v>
      </c>
      <c r="I2455" s="6">
        <f>VLOOKUP(G2455,'Sunrise sunset times'!A$2:C$76,2,FALSE)</f>
        <v>0.27291666666666664</v>
      </c>
      <c r="J2455" t="str">
        <f>TEXT(D2455,"dd/mm/yy ")&amp;TEXT(E2455,"hh:mm:ss")</f>
        <v>05/09/18 00:28:34</v>
      </c>
      <c r="K2455" t="str">
        <f>TEXT(F2455,"dd/mm/yy ")&amp;TEXT(H2455,"hh:mm:ss")</f>
        <v>04/09/18 20:05:00</v>
      </c>
      <c r="L2455" t="str">
        <f>TEXT(G2455,"dd/mm/yy ")&amp;TEXT(I2455,"hh:mm:ss")</f>
        <v>05/09/18 06:33:00</v>
      </c>
      <c r="M2455" s="6">
        <f>J2455-K2455</f>
        <v>0.18303240741079208</v>
      </c>
      <c r="N2455" s="6">
        <f>L2455-J2455</f>
        <v>0.25307870370306773</v>
      </c>
    </row>
    <row r="2456" spans="1:14" x14ac:dyDescent="0.25">
      <c r="A2456" t="s">
        <v>107</v>
      </c>
      <c r="B2456">
        <v>1</v>
      </c>
      <c r="C2456" t="s">
        <v>17</v>
      </c>
      <c r="D2456" s="1">
        <v>43348</v>
      </c>
      <c r="E2456" s="2">
        <v>2.3240740740740742E-2</v>
      </c>
      <c r="F2456" s="1">
        <v>43347</v>
      </c>
      <c r="G2456" s="1">
        <f>F2456+1</f>
        <v>43348</v>
      </c>
      <c r="H2456" s="6">
        <f>VLOOKUP(F2456,'Sunrise sunset times'!A$2:C$75,3,FALSE)</f>
        <v>0.83680555555555547</v>
      </c>
      <c r="I2456" s="6">
        <f>VLOOKUP(G2456,'Sunrise sunset times'!A$2:C$76,2,FALSE)</f>
        <v>0.27291666666666664</v>
      </c>
      <c r="J2456" t="str">
        <f>TEXT(D2456,"dd/mm/yy ")&amp;TEXT(E2456,"hh:mm:ss")</f>
        <v>05/09/18 00:33:28</v>
      </c>
      <c r="K2456" t="str">
        <f>TEXT(F2456,"dd/mm/yy ")&amp;TEXT(H2456,"hh:mm:ss")</f>
        <v>04/09/18 20:05:00</v>
      </c>
      <c r="L2456" t="str">
        <f>TEXT(G2456,"dd/mm/yy ")&amp;TEXT(I2456,"hh:mm:ss")</f>
        <v>05/09/18 06:33:00</v>
      </c>
      <c r="M2456" s="6">
        <f>J2456-K2456</f>
        <v>0.18643518518365454</v>
      </c>
      <c r="N2456" s="6">
        <f>L2456-J2456</f>
        <v>0.24967592593020527</v>
      </c>
    </row>
    <row r="2457" spans="1:14" x14ac:dyDescent="0.25">
      <c r="A2457" t="s">
        <v>107</v>
      </c>
      <c r="B2457">
        <v>1</v>
      </c>
      <c r="C2457" t="s">
        <v>17</v>
      </c>
      <c r="D2457" s="1">
        <v>43348</v>
      </c>
      <c r="E2457" s="2">
        <v>2.6064814814814815E-2</v>
      </c>
      <c r="F2457" s="1">
        <v>43347</v>
      </c>
      <c r="G2457" s="1">
        <f>F2457+1</f>
        <v>43348</v>
      </c>
      <c r="H2457" s="6">
        <f>VLOOKUP(F2457,'Sunrise sunset times'!A$2:C$75,3,FALSE)</f>
        <v>0.83680555555555547</v>
      </c>
      <c r="I2457" s="6">
        <f>VLOOKUP(G2457,'Sunrise sunset times'!A$2:C$76,2,FALSE)</f>
        <v>0.27291666666666664</v>
      </c>
      <c r="J2457" t="str">
        <f>TEXT(D2457,"dd/mm/yy ")&amp;TEXT(E2457,"hh:mm:ss")</f>
        <v>05/09/18 00:37:32</v>
      </c>
      <c r="K2457" t="str">
        <f>TEXT(F2457,"dd/mm/yy ")&amp;TEXT(H2457,"hh:mm:ss")</f>
        <v>04/09/18 20:05:00</v>
      </c>
      <c r="L2457" t="str">
        <f>TEXT(G2457,"dd/mm/yy ")&amp;TEXT(I2457,"hh:mm:ss")</f>
        <v>05/09/18 06:33:00</v>
      </c>
      <c r="M2457" s="6">
        <f>J2457-K2457</f>
        <v>0.18925925926305354</v>
      </c>
      <c r="N2457" s="6">
        <f>L2457-J2457</f>
        <v>0.24685185185080627</v>
      </c>
    </row>
    <row r="2458" spans="1:14" x14ac:dyDescent="0.25">
      <c r="A2458" t="s">
        <v>107</v>
      </c>
      <c r="B2458">
        <v>1</v>
      </c>
      <c r="C2458" t="s">
        <v>17</v>
      </c>
      <c r="D2458" s="1">
        <v>43348</v>
      </c>
      <c r="E2458" s="2">
        <v>2.6099537037037036E-2</v>
      </c>
      <c r="F2458" s="1">
        <v>43347</v>
      </c>
      <c r="G2458" s="1">
        <f>F2458+1</f>
        <v>43348</v>
      </c>
      <c r="H2458" s="6">
        <f>VLOOKUP(F2458,'Sunrise sunset times'!A$2:C$75,3,FALSE)</f>
        <v>0.83680555555555547</v>
      </c>
      <c r="I2458" s="6">
        <f>VLOOKUP(G2458,'Sunrise sunset times'!A$2:C$76,2,FALSE)</f>
        <v>0.27291666666666664</v>
      </c>
      <c r="J2458" t="str">
        <f>TEXT(D2458,"dd/mm/yy ")&amp;TEXT(E2458,"hh:mm:ss")</f>
        <v>05/09/18 00:37:35</v>
      </c>
      <c r="K2458" t="str">
        <f>TEXT(F2458,"dd/mm/yy ")&amp;TEXT(H2458,"hh:mm:ss")</f>
        <v>04/09/18 20:05:00</v>
      </c>
      <c r="L2458" t="str">
        <f>TEXT(G2458,"dd/mm/yy ")&amp;TEXT(I2458,"hh:mm:ss")</f>
        <v>05/09/18 06:33:00</v>
      </c>
      <c r="M2458" s="6">
        <f>J2458-K2458</f>
        <v>0.18929398147884058</v>
      </c>
      <c r="N2458" s="6">
        <f>L2458-J2458</f>
        <v>0.24681712963501923</v>
      </c>
    </row>
    <row r="2459" spans="1:14" x14ac:dyDescent="0.25">
      <c r="A2459" t="s">
        <v>107</v>
      </c>
      <c r="B2459">
        <v>1</v>
      </c>
      <c r="C2459" t="s">
        <v>17</v>
      </c>
      <c r="D2459" s="1">
        <v>43348</v>
      </c>
      <c r="E2459" s="2">
        <v>2.8611111111111115E-2</v>
      </c>
      <c r="F2459" s="1">
        <v>43347</v>
      </c>
      <c r="G2459" s="1">
        <f>F2459+1</f>
        <v>43348</v>
      </c>
      <c r="H2459" s="6">
        <f>VLOOKUP(F2459,'Sunrise sunset times'!A$2:C$75,3,FALSE)</f>
        <v>0.83680555555555547</v>
      </c>
      <c r="I2459" s="6">
        <f>VLOOKUP(G2459,'Sunrise sunset times'!A$2:C$76,2,FALSE)</f>
        <v>0.27291666666666664</v>
      </c>
      <c r="J2459" t="str">
        <f>TEXT(D2459,"dd/mm/yy ")&amp;TEXT(E2459,"hh:mm:ss")</f>
        <v>05/09/18 00:41:12</v>
      </c>
      <c r="K2459" t="str">
        <f>TEXT(F2459,"dd/mm/yy ")&amp;TEXT(H2459,"hh:mm:ss")</f>
        <v>04/09/18 20:05:00</v>
      </c>
      <c r="L2459" t="str">
        <f>TEXT(G2459,"dd/mm/yy ")&amp;TEXT(I2459,"hh:mm:ss")</f>
        <v>05/09/18 06:33:00</v>
      </c>
      <c r="M2459" s="6">
        <f>J2459-K2459</f>
        <v>0.19180555555794854</v>
      </c>
      <c r="N2459" s="6">
        <f>L2459-J2459</f>
        <v>0.24430555555591127</v>
      </c>
    </row>
    <row r="2460" spans="1:14" x14ac:dyDescent="0.25">
      <c r="A2460" t="s">
        <v>107</v>
      </c>
      <c r="B2460">
        <v>1</v>
      </c>
      <c r="C2460" t="s">
        <v>17</v>
      </c>
      <c r="D2460" s="1">
        <v>43348</v>
      </c>
      <c r="E2460" s="2">
        <v>2.946759259259259E-2</v>
      </c>
      <c r="F2460" s="1">
        <v>43347</v>
      </c>
      <c r="G2460" s="1">
        <f>F2460+1</f>
        <v>43348</v>
      </c>
      <c r="H2460" s="6">
        <f>VLOOKUP(F2460,'Sunrise sunset times'!A$2:C$75,3,FALSE)</f>
        <v>0.83680555555555547</v>
      </c>
      <c r="I2460" s="6">
        <f>VLOOKUP(G2460,'Sunrise sunset times'!A$2:C$76,2,FALSE)</f>
        <v>0.27291666666666664</v>
      </c>
      <c r="J2460" t="str">
        <f>TEXT(D2460,"dd/mm/yy ")&amp;TEXT(E2460,"hh:mm:ss")</f>
        <v>05/09/18 00:42:26</v>
      </c>
      <c r="K2460" t="str">
        <f>TEXT(F2460,"dd/mm/yy ")&amp;TEXT(H2460,"hh:mm:ss")</f>
        <v>04/09/18 20:05:00</v>
      </c>
      <c r="L2460" t="str">
        <f>TEXT(G2460,"dd/mm/yy ")&amp;TEXT(I2460,"hh:mm:ss")</f>
        <v>05/09/18 06:33:00</v>
      </c>
      <c r="M2460" s="6">
        <f>J2460-K2460</f>
        <v>0.192662037035916</v>
      </c>
      <c r="N2460" s="6">
        <f>L2460-J2460</f>
        <v>0.24344907407794381</v>
      </c>
    </row>
    <row r="2461" spans="1:14" x14ac:dyDescent="0.25">
      <c r="A2461" t="s">
        <v>107</v>
      </c>
      <c r="B2461">
        <v>1</v>
      </c>
      <c r="C2461" t="s">
        <v>24</v>
      </c>
      <c r="D2461" s="1">
        <v>43348</v>
      </c>
      <c r="E2461" s="2">
        <v>3.9502314814814816E-2</v>
      </c>
      <c r="F2461" s="1">
        <v>43347</v>
      </c>
      <c r="G2461" s="1">
        <f>F2461+1</f>
        <v>43348</v>
      </c>
      <c r="H2461" s="6">
        <f>VLOOKUP(F2461,'Sunrise sunset times'!A$2:C$75,3,FALSE)</f>
        <v>0.83680555555555547</v>
      </c>
      <c r="I2461" s="6">
        <f>VLOOKUP(G2461,'Sunrise sunset times'!A$2:C$76,2,FALSE)</f>
        <v>0.27291666666666664</v>
      </c>
      <c r="J2461" t="str">
        <f>TEXT(D2461,"dd/mm/yy ")&amp;TEXT(E2461,"hh:mm:ss")</f>
        <v>05/09/18 00:56:53</v>
      </c>
      <c r="K2461" t="str">
        <f>TEXT(F2461,"dd/mm/yy ")&amp;TEXT(H2461,"hh:mm:ss")</f>
        <v>04/09/18 20:05:00</v>
      </c>
      <c r="L2461" t="str">
        <f>TEXT(G2461,"dd/mm/yy ")&amp;TEXT(I2461,"hh:mm:ss")</f>
        <v>05/09/18 06:33:00</v>
      </c>
      <c r="M2461" s="6">
        <f>J2461-K2461</f>
        <v>0.20269675926101627</v>
      </c>
      <c r="N2461" s="6">
        <f>L2461-J2461</f>
        <v>0.23341435185284354</v>
      </c>
    </row>
    <row r="2462" spans="1:14" x14ac:dyDescent="0.25">
      <c r="A2462" t="s">
        <v>107</v>
      </c>
      <c r="B2462">
        <v>1</v>
      </c>
      <c r="C2462" t="s">
        <v>17</v>
      </c>
      <c r="D2462" s="1">
        <v>43348</v>
      </c>
      <c r="E2462" s="2">
        <v>3.9884259259259258E-2</v>
      </c>
      <c r="F2462" s="1">
        <v>43347</v>
      </c>
      <c r="G2462" s="1">
        <f>F2462+1</f>
        <v>43348</v>
      </c>
      <c r="H2462" s="6">
        <f>VLOOKUP(F2462,'Sunrise sunset times'!A$2:C$75,3,FALSE)</f>
        <v>0.83680555555555547</v>
      </c>
      <c r="I2462" s="6">
        <f>VLOOKUP(G2462,'Sunrise sunset times'!A$2:C$76,2,FALSE)</f>
        <v>0.27291666666666664</v>
      </c>
      <c r="J2462" t="str">
        <f>TEXT(D2462,"dd/mm/yy ")&amp;TEXT(E2462,"hh:mm:ss")</f>
        <v>05/09/18 00:57:26</v>
      </c>
      <c r="K2462" t="str">
        <f>TEXT(F2462,"dd/mm/yy ")&amp;TEXT(H2462,"hh:mm:ss")</f>
        <v>04/09/18 20:05:00</v>
      </c>
      <c r="L2462" t="str">
        <f>TEXT(G2462,"dd/mm/yy ")&amp;TEXT(I2462,"hh:mm:ss")</f>
        <v>05/09/18 06:33:00</v>
      </c>
      <c r="M2462" s="6">
        <f>J2462-K2462</f>
        <v>0.20307870370743331</v>
      </c>
      <c r="N2462" s="6">
        <f>L2462-J2462</f>
        <v>0.2330324074064265</v>
      </c>
    </row>
    <row r="2463" spans="1:14" x14ac:dyDescent="0.25">
      <c r="A2463" t="s">
        <v>106</v>
      </c>
      <c r="B2463">
        <v>2</v>
      </c>
      <c r="C2463" t="s">
        <v>24</v>
      </c>
      <c r="D2463" s="1">
        <v>43348</v>
      </c>
      <c r="E2463" s="2">
        <v>4.0625000000000001E-2</v>
      </c>
      <c r="F2463" s="1">
        <v>43347</v>
      </c>
      <c r="G2463" s="1">
        <f>F2463+1</f>
        <v>43348</v>
      </c>
      <c r="H2463" s="6">
        <f>VLOOKUP(F2463,'Sunrise sunset times'!A$2:C$75,3,FALSE)</f>
        <v>0.83680555555555547</v>
      </c>
      <c r="I2463" s="6">
        <f>VLOOKUP(G2463,'Sunrise sunset times'!A$2:C$76,2,FALSE)</f>
        <v>0.27291666666666664</v>
      </c>
      <c r="J2463" t="str">
        <f>TEXT(D2463,"dd/mm/yy ")&amp;TEXT(E2463,"hh:mm:ss")</f>
        <v>05/09/18 00:58:30</v>
      </c>
      <c r="K2463" t="str">
        <f>TEXT(F2463,"dd/mm/yy ")&amp;TEXT(H2463,"hh:mm:ss")</f>
        <v>04/09/18 20:05:00</v>
      </c>
      <c r="L2463" t="str">
        <f>TEXT(G2463,"dd/mm/yy ")&amp;TEXT(I2463,"hh:mm:ss")</f>
        <v>05/09/18 06:33:00</v>
      </c>
      <c r="M2463" s="6">
        <f>J2463-K2463</f>
        <v>0.20381944444670808</v>
      </c>
      <c r="N2463" s="6">
        <f>L2463-J2463</f>
        <v>0.23229166666715173</v>
      </c>
    </row>
    <row r="2464" spans="1:14" x14ac:dyDescent="0.25">
      <c r="A2464" t="s">
        <v>106</v>
      </c>
      <c r="B2464">
        <v>1</v>
      </c>
      <c r="C2464" t="s">
        <v>17</v>
      </c>
      <c r="D2464" s="1">
        <v>43348</v>
      </c>
      <c r="E2464" s="2">
        <v>4.5451388888888888E-2</v>
      </c>
      <c r="F2464" s="1">
        <v>43347</v>
      </c>
      <c r="G2464" s="1">
        <f>F2464+1</f>
        <v>43348</v>
      </c>
      <c r="H2464" s="6">
        <f>VLOOKUP(F2464,'Sunrise sunset times'!A$2:C$75,3,FALSE)</f>
        <v>0.83680555555555547</v>
      </c>
      <c r="I2464" s="6">
        <f>VLOOKUP(G2464,'Sunrise sunset times'!A$2:C$76,2,FALSE)</f>
        <v>0.27291666666666664</v>
      </c>
      <c r="J2464" t="str">
        <f>TEXT(D2464,"dd/mm/yy ")&amp;TEXT(E2464,"hh:mm:ss")</f>
        <v>05/09/18 01:05:27</v>
      </c>
      <c r="K2464" t="str">
        <f>TEXT(F2464,"dd/mm/yy ")&amp;TEXT(H2464,"hh:mm:ss")</f>
        <v>04/09/18 20:05:00</v>
      </c>
      <c r="L2464" t="str">
        <f>TEXT(G2464,"dd/mm/yy ")&amp;TEXT(I2464,"hh:mm:ss")</f>
        <v>05/09/18 06:33:00</v>
      </c>
      <c r="M2464" s="6">
        <f>J2464-K2464</f>
        <v>0.20864583333604969</v>
      </c>
      <c r="N2464" s="6">
        <f>L2464-J2464</f>
        <v>0.22746527777781012</v>
      </c>
    </row>
    <row r="2465" spans="1:14" x14ac:dyDescent="0.25">
      <c r="A2465" t="s">
        <v>109</v>
      </c>
      <c r="B2465">
        <v>1</v>
      </c>
      <c r="C2465" t="s">
        <v>17</v>
      </c>
      <c r="D2465" s="1">
        <v>43348</v>
      </c>
      <c r="E2465" s="2">
        <v>4.8425925925925928E-2</v>
      </c>
      <c r="F2465" s="1">
        <v>43347</v>
      </c>
      <c r="G2465" s="1">
        <f>F2465+1</f>
        <v>43348</v>
      </c>
      <c r="H2465" s="6">
        <f>VLOOKUP(F2465,'Sunrise sunset times'!A$2:C$75,3,FALSE)</f>
        <v>0.83680555555555547</v>
      </c>
      <c r="I2465" s="6">
        <f>VLOOKUP(G2465,'Sunrise sunset times'!A$2:C$76,2,FALSE)</f>
        <v>0.27291666666666664</v>
      </c>
      <c r="J2465" t="str">
        <f>TEXT(D2465,"dd/mm/yy ")&amp;TEXT(E2465,"hh:mm:ss")</f>
        <v>05/09/18 01:09:44</v>
      </c>
      <c r="K2465" t="str">
        <f>TEXT(F2465,"dd/mm/yy ")&amp;TEXT(H2465,"hh:mm:ss")</f>
        <v>04/09/18 20:05:00</v>
      </c>
      <c r="L2465" t="str">
        <f>TEXT(G2465,"dd/mm/yy ")&amp;TEXT(I2465,"hh:mm:ss")</f>
        <v>05/09/18 06:33:00</v>
      </c>
      <c r="M2465" s="6">
        <f>J2465-K2465</f>
        <v>0.21162037036992842</v>
      </c>
      <c r="N2465" s="6">
        <f>L2465-J2465</f>
        <v>0.22449074074393138</v>
      </c>
    </row>
    <row r="2466" spans="1:14" x14ac:dyDescent="0.25">
      <c r="A2466" t="s">
        <v>107</v>
      </c>
      <c r="B2466">
        <v>2</v>
      </c>
      <c r="C2466" t="s">
        <v>24</v>
      </c>
      <c r="D2466" s="1">
        <v>43348</v>
      </c>
      <c r="E2466" s="2">
        <v>5.7546296296296297E-2</v>
      </c>
      <c r="F2466" s="1">
        <v>43347</v>
      </c>
      <c r="G2466" s="1">
        <f>F2466+1</f>
        <v>43348</v>
      </c>
      <c r="H2466" s="6">
        <f>VLOOKUP(F2466,'Sunrise sunset times'!A$2:C$75,3,FALSE)</f>
        <v>0.83680555555555547</v>
      </c>
      <c r="I2466" s="6">
        <f>VLOOKUP(G2466,'Sunrise sunset times'!A$2:C$76,2,FALSE)</f>
        <v>0.27291666666666664</v>
      </c>
      <c r="J2466" t="str">
        <f>TEXT(D2466,"dd/mm/yy ")&amp;TEXT(E2466,"hh:mm:ss")</f>
        <v>05/09/18 01:22:52</v>
      </c>
      <c r="K2466" t="str">
        <f>TEXT(F2466,"dd/mm/yy ")&amp;TEXT(H2466,"hh:mm:ss")</f>
        <v>04/09/18 20:05:00</v>
      </c>
      <c r="L2466" t="str">
        <f>TEXT(G2466,"dd/mm/yy ")&amp;TEXT(I2466,"hh:mm:ss")</f>
        <v>05/09/18 06:33:00</v>
      </c>
      <c r="M2466" s="6">
        <f>J2466-K2466</f>
        <v>0.22074074074043892</v>
      </c>
      <c r="N2466" s="6">
        <f>L2466-J2466</f>
        <v>0.21537037037342088</v>
      </c>
    </row>
    <row r="2467" spans="1:14" x14ac:dyDescent="0.25">
      <c r="A2467" t="s">
        <v>102</v>
      </c>
      <c r="B2467">
        <v>1</v>
      </c>
      <c r="C2467" t="s">
        <v>17</v>
      </c>
      <c r="D2467" s="1">
        <v>43348</v>
      </c>
      <c r="E2467" s="2">
        <v>5.9675925925925931E-2</v>
      </c>
      <c r="F2467" s="1">
        <v>43347</v>
      </c>
      <c r="G2467" s="1">
        <f>F2467+1</f>
        <v>43348</v>
      </c>
      <c r="H2467" s="6">
        <f>VLOOKUP(F2467,'Sunrise sunset times'!A$2:C$75,3,FALSE)</f>
        <v>0.83680555555555547</v>
      </c>
      <c r="I2467" s="6">
        <f>VLOOKUP(G2467,'Sunrise sunset times'!A$2:C$76,2,FALSE)</f>
        <v>0.27291666666666664</v>
      </c>
      <c r="J2467" t="str">
        <f>TEXT(D2467,"dd/mm/yy ")&amp;TEXT(E2467,"hh:mm:ss")</f>
        <v>05/09/18 01:25:56</v>
      </c>
      <c r="K2467" t="str">
        <f>TEXT(F2467,"dd/mm/yy ")&amp;TEXT(H2467,"hh:mm:ss")</f>
        <v>04/09/18 20:05:00</v>
      </c>
      <c r="L2467" t="str">
        <f>TEXT(G2467,"dd/mm/yy ")&amp;TEXT(I2467,"hh:mm:ss")</f>
        <v>05/09/18 06:33:00</v>
      </c>
      <c r="M2467" s="6">
        <f>J2467-K2467</f>
        <v>0.22287037037312984</v>
      </c>
      <c r="N2467" s="6">
        <f>L2467-J2467</f>
        <v>0.21324074074072996</v>
      </c>
    </row>
    <row r="2468" spans="1:14" x14ac:dyDescent="0.25">
      <c r="A2468" t="s">
        <v>102</v>
      </c>
      <c r="B2468">
        <v>1</v>
      </c>
      <c r="C2468" t="s">
        <v>17</v>
      </c>
      <c r="D2468" s="1">
        <v>43348</v>
      </c>
      <c r="E2468" s="2">
        <v>8.621527777777778E-2</v>
      </c>
      <c r="F2468" s="1">
        <v>43347</v>
      </c>
      <c r="G2468" s="1">
        <f>F2468+1</f>
        <v>43348</v>
      </c>
      <c r="H2468" s="6">
        <f>VLOOKUP(F2468,'Sunrise sunset times'!A$2:C$75,3,FALSE)</f>
        <v>0.83680555555555547</v>
      </c>
      <c r="I2468" s="6">
        <f>VLOOKUP(G2468,'Sunrise sunset times'!A$2:C$76,2,FALSE)</f>
        <v>0.27291666666666664</v>
      </c>
      <c r="J2468" t="str">
        <f>TEXT(D2468,"dd/mm/yy ")&amp;TEXT(E2468,"hh:mm:ss")</f>
        <v>05/09/18 02:04:09</v>
      </c>
      <c r="K2468" t="str">
        <f>TEXT(F2468,"dd/mm/yy ")&amp;TEXT(H2468,"hh:mm:ss")</f>
        <v>04/09/18 20:05:00</v>
      </c>
      <c r="L2468" t="str">
        <f>TEXT(G2468,"dd/mm/yy ")&amp;TEXT(I2468,"hh:mm:ss")</f>
        <v>05/09/18 06:33:00</v>
      </c>
      <c r="M2468" s="6">
        <f>J2468-K2468</f>
        <v>0.24940972222248092</v>
      </c>
      <c r="N2468" s="6">
        <f>L2468-J2468</f>
        <v>0.18670138889137888</v>
      </c>
    </row>
    <row r="2469" spans="1:14" x14ac:dyDescent="0.25">
      <c r="A2469" t="s">
        <v>102</v>
      </c>
      <c r="B2469">
        <v>1</v>
      </c>
      <c r="C2469" t="s">
        <v>17</v>
      </c>
      <c r="D2469" s="1">
        <v>43348</v>
      </c>
      <c r="E2469" s="2">
        <v>0.11256944444444444</v>
      </c>
      <c r="F2469" s="1">
        <v>43347</v>
      </c>
      <c r="G2469" s="1">
        <f>F2469+1</f>
        <v>43348</v>
      </c>
      <c r="H2469" s="6">
        <f>VLOOKUP(F2469,'Sunrise sunset times'!A$2:C$75,3,FALSE)</f>
        <v>0.83680555555555547</v>
      </c>
      <c r="I2469" s="6">
        <f>VLOOKUP(G2469,'Sunrise sunset times'!A$2:C$76,2,FALSE)</f>
        <v>0.27291666666666664</v>
      </c>
      <c r="J2469" t="str">
        <f>TEXT(D2469,"dd/mm/yy ")&amp;TEXT(E2469,"hh:mm:ss")</f>
        <v>05/09/18 02:42:06</v>
      </c>
      <c r="K2469" t="str">
        <f>TEXT(F2469,"dd/mm/yy ")&amp;TEXT(H2469,"hh:mm:ss")</f>
        <v>04/09/18 20:05:00</v>
      </c>
      <c r="L2469" t="str">
        <f>TEXT(G2469,"dd/mm/yy ")&amp;TEXT(I2469,"hh:mm:ss")</f>
        <v>05/09/18 06:33:00</v>
      </c>
      <c r="M2469" s="6">
        <f>J2469-K2469</f>
        <v>0.27576388888701331</v>
      </c>
      <c r="N2469" s="6">
        <f>L2469-J2469</f>
        <v>0.1603472222268465</v>
      </c>
    </row>
    <row r="2470" spans="1:14" x14ac:dyDescent="0.25">
      <c r="A2470" t="s">
        <v>102</v>
      </c>
      <c r="B2470">
        <v>1</v>
      </c>
      <c r="C2470" t="s">
        <v>24</v>
      </c>
      <c r="D2470" s="1">
        <v>43348</v>
      </c>
      <c r="E2470" s="2">
        <v>0.16020833333333334</v>
      </c>
      <c r="F2470" s="1">
        <v>43347</v>
      </c>
      <c r="G2470" s="1">
        <f>F2470+1</f>
        <v>43348</v>
      </c>
      <c r="H2470" s="6">
        <f>VLOOKUP(F2470,'Sunrise sunset times'!A$2:C$75,3,FALSE)</f>
        <v>0.83680555555555547</v>
      </c>
      <c r="I2470" s="6">
        <f>VLOOKUP(G2470,'Sunrise sunset times'!A$2:C$76,2,FALSE)</f>
        <v>0.27291666666666664</v>
      </c>
      <c r="J2470" t="str">
        <f>TEXT(D2470,"dd/mm/yy ")&amp;TEXT(E2470,"hh:mm:ss")</f>
        <v>05/09/18 03:50:42</v>
      </c>
      <c r="K2470" t="str">
        <f>TEXT(F2470,"dd/mm/yy ")&amp;TEXT(H2470,"hh:mm:ss")</f>
        <v>04/09/18 20:05:00</v>
      </c>
      <c r="L2470" t="str">
        <f>TEXT(G2470,"dd/mm/yy ")&amp;TEXT(I2470,"hh:mm:ss")</f>
        <v>05/09/18 06:33:00</v>
      </c>
      <c r="M2470" s="6">
        <f>J2470-K2470</f>
        <v>0.32340277777984738</v>
      </c>
      <c r="N2470" s="6">
        <f>L2470-J2470</f>
        <v>0.11270833333401242</v>
      </c>
    </row>
    <row r="2471" spans="1:14" x14ac:dyDescent="0.25">
      <c r="A2471" t="s">
        <v>107</v>
      </c>
      <c r="B2471">
        <v>1</v>
      </c>
      <c r="C2471" t="s">
        <v>24</v>
      </c>
      <c r="D2471" s="1">
        <v>43348</v>
      </c>
      <c r="E2471" s="2">
        <v>0.22537037037037036</v>
      </c>
      <c r="F2471" s="1">
        <v>43347</v>
      </c>
      <c r="G2471" s="1">
        <f>F2471+1</f>
        <v>43348</v>
      </c>
      <c r="H2471" s="6">
        <f>VLOOKUP(F2471,'Sunrise sunset times'!A$2:C$75,3,FALSE)</f>
        <v>0.83680555555555547</v>
      </c>
      <c r="I2471" s="6">
        <f>VLOOKUP(G2471,'Sunrise sunset times'!A$2:C$76,2,FALSE)</f>
        <v>0.27291666666666664</v>
      </c>
      <c r="J2471" t="str">
        <f>TEXT(D2471,"dd/mm/yy ")&amp;TEXT(E2471,"hh:mm:ss")</f>
        <v>05/09/18 05:24:32</v>
      </c>
      <c r="K2471" t="str">
        <f>TEXT(F2471,"dd/mm/yy ")&amp;TEXT(H2471,"hh:mm:ss")</f>
        <v>04/09/18 20:05:00</v>
      </c>
      <c r="L2471" t="str">
        <f>TEXT(G2471,"dd/mm/yy ")&amp;TEXT(I2471,"hh:mm:ss")</f>
        <v>05/09/18 06:33:00</v>
      </c>
      <c r="M2471" s="6">
        <f>J2471-K2471</f>
        <v>0.38856481481343508</v>
      </c>
      <c r="N2471" s="6">
        <f>L2471-J2471</f>
        <v>4.7546296300424729E-2</v>
      </c>
    </row>
    <row r="2472" spans="1:14" x14ac:dyDescent="0.25">
      <c r="A2472" t="s">
        <v>107</v>
      </c>
      <c r="B2472">
        <v>1</v>
      </c>
      <c r="C2472" t="s">
        <v>24</v>
      </c>
      <c r="D2472" s="1">
        <v>43348</v>
      </c>
      <c r="E2472" s="2">
        <v>0.22542824074074075</v>
      </c>
      <c r="F2472" s="1">
        <v>43347</v>
      </c>
      <c r="G2472" s="1">
        <f>F2472+1</f>
        <v>43348</v>
      </c>
      <c r="H2472" s="6">
        <f>VLOOKUP(F2472,'Sunrise sunset times'!A$2:C$75,3,FALSE)</f>
        <v>0.83680555555555547</v>
      </c>
      <c r="I2472" s="6">
        <f>VLOOKUP(G2472,'Sunrise sunset times'!A$2:C$76,2,FALSE)</f>
        <v>0.27291666666666664</v>
      </c>
      <c r="J2472" t="str">
        <f>TEXT(D2472,"dd/mm/yy ")&amp;TEXT(E2472,"hh:mm:ss")</f>
        <v>05/09/18 05:24:37</v>
      </c>
      <c r="K2472" t="str">
        <f>TEXT(F2472,"dd/mm/yy ")&amp;TEXT(H2472,"hh:mm:ss")</f>
        <v>04/09/18 20:05:00</v>
      </c>
      <c r="L2472" t="str">
        <f>TEXT(G2472,"dd/mm/yy ")&amp;TEXT(I2472,"hh:mm:ss")</f>
        <v>05/09/18 06:33:00</v>
      </c>
      <c r="M2472" s="6">
        <f>J2472-K2472</f>
        <v>0.38862268518278142</v>
      </c>
      <c r="N2472" s="6">
        <f>L2472-J2472</f>
        <v>4.7488425931078382E-2</v>
      </c>
    </row>
    <row r="2473" spans="1:14" x14ac:dyDescent="0.25">
      <c r="A2473" t="s">
        <v>107</v>
      </c>
      <c r="B2473">
        <v>1</v>
      </c>
      <c r="C2473" t="s">
        <v>24</v>
      </c>
      <c r="D2473" s="1">
        <v>43347</v>
      </c>
      <c r="E2473" s="2">
        <v>0.87812499999999993</v>
      </c>
      <c r="F2473" s="1">
        <v>43347</v>
      </c>
      <c r="G2473" s="1">
        <f>F2473+1</f>
        <v>43348</v>
      </c>
      <c r="H2473" s="6">
        <f>VLOOKUP(F2473,'Sunrise sunset times'!A$2:C$75,3,FALSE)</f>
        <v>0.83680555555555547</v>
      </c>
      <c r="I2473" s="6">
        <f>VLOOKUP(G2473,'Sunrise sunset times'!A$2:C$76,2,FALSE)</f>
        <v>0.27291666666666664</v>
      </c>
      <c r="J2473" t="str">
        <f>TEXT(D2473,"dd/mm/yy ")&amp;TEXT(E2473,"hh:mm:ss")</f>
        <v>04/09/18 21:04:30</v>
      </c>
      <c r="K2473" t="str">
        <f>TEXT(F2473,"dd/mm/yy ")&amp;TEXT(H2473,"hh:mm:ss")</f>
        <v>04/09/18 20:05:00</v>
      </c>
      <c r="L2473" t="str">
        <f>TEXT(G2473,"dd/mm/yy ")&amp;TEXT(I2473,"hh:mm:ss")</f>
        <v>05/09/18 06:33:00</v>
      </c>
      <c r="M2473" s="6">
        <f>J2473-K2473</f>
        <v>4.1319444448163267E-2</v>
      </c>
      <c r="N2473" s="6">
        <f>L2473-J2473</f>
        <v>0.39479166666569654</v>
      </c>
    </row>
    <row r="2474" spans="1:14" x14ac:dyDescent="0.25">
      <c r="A2474" t="s">
        <v>103</v>
      </c>
      <c r="B2474">
        <v>1</v>
      </c>
      <c r="C2474" t="s">
        <v>24</v>
      </c>
      <c r="D2474" s="1">
        <v>43347</v>
      </c>
      <c r="E2474" s="2">
        <v>0.87859953703703697</v>
      </c>
      <c r="F2474" s="1">
        <v>43347</v>
      </c>
      <c r="G2474" s="1">
        <f>F2474+1</f>
        <v>43348</v>
      </c>
      <c r="H2474" s="6">
        <f>VLOOKUP(F2474,'Sunrise sunset times'!A$2:C$75,3,FALSE)</f>
        <v>0.83680555555555547</v>
      </c>
      <c r="I2474" s="6">
        <f>VLOOKUP(G2474,'Sunrise sunset times'!A$2:C$76,2,FALSE)</f>
        <v>0.27291666666666664</v>
      </c>
      <c r="J2474" t="str">
        <f>TEXT(D2474,"dd/mm/yy ")&amp;TEXT(E2474,"hh:mm:ss")</f>
        <v>04/09/18 21:05:11</v>
      </c>
      <c r="K2474" t="str">
        <f>TEXT(F2474,"dd/mm/yy ")&amp;TEXT(H2474,"hh:mm:ss")</f>
        <v>04/09/18 20:05:00</v>
      </c>
      <c r="L2474" t="str">
        <f>TEXT(G2474,"dd/mm/yy ")&amp;TEXT(I2474,"hh:mm:ss")</f>
        <v>05/09/18 06:33:00</v>
      </c>
      <c r="M2474" s="6">
        <f>J2474-K2474</f>
        <v>4.1793981479713693E-2</v>
      </c>
      <c r="N2474" s="6">
        <f>L2474-J2474</f>
        <v>0.39431712963414611</v>
      </c>
    </row>
    <row r="2475" spans="1:14" x14ac:dyDescent="0.25">
      <c r="A2475" t="s">
        <v>107</v>
      </c>
      <c r="B2475">
        <v>1</v>
      </c>
      <c r="C2475" t="s">
        <v>24</v>
      </c>
      <c r="D2475" s="1">
        <v>43347</v>
      </c>
      <c r="E2475" s="2">
        <v>0.88214120370370364</v>
      </c>
      <c r="F2475" s="1">
        <v>43347</v>
      </c>
      <c r="G2475" s="1">
        <f>F2475+1</f>
        <v>43348</v>
      </c>
      <c r="H2475" s="6">
        <f>VLOOKUP(F2475,'Sunrise sunset times'!A$2:C$75,3,FALSE)</f>
        <v>0.83680555555555547</v>
      </c>
      <c r="I2475" s="6">
        <f>VLOOKUP(G2475,'Sunrise sunset times'!A$2:C$76,2,FALSE)</f>
        <v>0.27291666666666664</v>
      </c>
      <c r="J2475" t="str">
        <f>TEXT(D2475,"dd/mm/yy ")&amp;TEXT(E2475,"hh:mm:ss")</f>
        <v>04/09/18 21:10:17</v>
      </c>
      <c r="K2475" t="str">
        <f>TEXT(F2475,"dd/mm/yy ")&amp;TEXT(H2475,"hh:mm:ss")</f>
        <v>04/09/18 20:05:00</v>
      </c>
      <c r="L2475" t="str">
        <f>TEXT(G2475,"dd/mm/yy ")&amp;TEXT(I2475,"hh:mm:ss")</f>
        <v>05/09/18 06:33:00</v>
      </c>
      <c r="M2475" s="6">
        <f>J2475-K2475</f>
        <v>4.5335648152104113E-2</v>
      </c>
      <c r="N2475" s="6">
        <f>L2475-J2475</f>
        <v>0.39077546296175569</v>
      </c>
    </row>
    <row r="2476" spans="1:14" x14ac:dyDescent="0.25">
      <c r="A2476" t="s">
        <v>107</v>
      </c>
      <c r="B2476">
        <v>1</v>
      </c>
      <c r="C2476" t="s">
        <v>24</v>
      </c>
      <c r="D2476" s="1">
        <v>43347</v>
      </c>
      <c r="E2476" s="2">
        <v>0.89694444444444443</v>
      </c>
      <c r="F2476" s="1">
        <v>43347</v>
      </c>
      <c r="G2476" s="1">
        <f>F2476+1</f>
        <v>43348</v>
      </c>
      <c r="H2476" s="6">
        <f>VLOOKUP(F2476,'Sunrise sunset times'!A$2:C$75,3,FALSE)</f>
        <v>0.83680555555555547</v>
      </c>
      <c r="I2476" s="6">
        <f>VLOOKUP(G2476,'Sunrise sunset times'!A$2:C$76,2,FALSE)</f>
        <v>0.27291666666666664</v>
      </c>
      <c r="J2476" t="str">
        <f>TEXT(D2476,"dd/mm/yy ")&amp;TEXT(E2476,"hh:mm:ss")</f>
        <v>04/09/18 21:31:36</v>
      </c>
      <c r="K2476" t="str">
        <f>TEXT(F2476,"dd/mm/yy ")&amp;TEXT(H2476,"hh:mm:ss")</f>
        <v>04/09/18 20:05:00</v>
      </c>
      <c r="L2476" t="str">
        <f>TEXT(G2476,"dd/mm/yy ")&amp;TEXT(I2476,"hh:mm:ss")</f>
        <v>05/09/18 06:33:00</v>
      </c>
      <c r="M2476" s="6">
        <f>J2476-K2476</f>
        <v>6.0138888889923692E-2</v>
      </c>
      <c r="N2476" s="6">
        <f>L2476-J2476</f>
        <v>0.37597222222393611</v>
      </c>
    </row>
    <row r="2477" spans="1:14" x14ac:dyDescent="0.25">
      <c r="A2477" t="s">
        <v>107</v>
      </c>
      <c r="B2477">
        <v>1</v>
      </c>
      <c r="C2477" t="s">
        <v>24</v>
      </c>
      <c r="D2477" s="1">
        <v>43347</v>
      </c>
      <c r="E2477" s="2">
        <v>0.89703703703703708</v>
      </c>
      <c r="F2477" s="1">
        <v>43347</v>
      </c>
      <c r="G2477" s="1">
        <f>F2477+1</f>
        <v>43348</v>
      </c>
      <c r="H2477" s="6">
        <f>VLOOKUP(F2477,'Sunrise sunset times'!A$2:C$75,3,FALSE)</f>
        <v>0.83680555555555547</v>
      </c>
      <c r="I2477" s="6">
        <f>VLOOKUP(G2477,'Sunrise sunset times'!A$2:C$76,2,FALSE)</f>
        <v>0.27291666666666664</v>
      </c>
      <c r="J2477" t="str">
        <f>TEXT(D2477,"dd/mm/yy ")&amp;TEXT(E2477,"hh:mm:ss")</f>
        <v>04/09/18 21:31:44</v>
      </c>
      <c r="K2477" t="str">
        <f>TEXT(F2477,"dd/mm/yy ")&amp;TEXT(H2477,"hh:mm:ss")</f>
        <v>04/09/18 20:05:00</v>
      </c>
      <c r="L2477" t="str">
        <f>TEXT(G2477,"dd/mm/yy ")&amp;TEXT(I2477,"hh:mm:ss")</f>
        <v>05/09/18 06:33:00</v>
      </c>
      <c r="M2477" s="6">
        <f>J2477-K2477</f>
        <v>6.0231481482333038E-2</v>
      </c>
      <c r="N2477" s="6">
        <f>L2477-J2477</f>
        <v>0.37587962963152677</v>
      </c>
    </row>
    <row r="2478" spans="1:14" x14ac:dyDescent="0.25">
      <c r="A2478" t="s">
        <v>107</v>
      </c>
      <c r="B2478">
        <v>1</v>
      </c>
      <c r="C2478" t="s">
        <v>24</v>
      </c>
      <c r="D2478" s="1">
        <v>43347</v>
      </c>
      <c r="E2478" s="2">
        <v>0.89956018518518521</v>
      </c>
      <c r="F2478" s="1">
        <v>43347</v>
      </c>
      <c r="G2478" s="1">
        <f>F2478+1</f>
        <v>43348</v>
      </c>
      <c r="H2478" s="6">
        <f>VLOOKUP(F2478,'Sunrise sunset times'!A$2:C$75,3,FALSE)</f>
        <v>0.83680555555555547</v>
      </c>
      <c r="I2478" s="6">
        <f>VLOOKUP(G2478,'Sunrise sunset times'!A$2:C$76,2,FALSE)</f>
        <v>0.27291666666666664</v>
      </c>
      <c r="J2478" t="str">
        <f>TEXT(D2478,"dd/mm/yy ")&amp;TEXT(E2478,"hh:mm:ss")</f>
        <v>04/09/18 21:35:22</v>
      </c>
      <c r="K2478" t="str">
        <f>TEXT(F2478,"dd/mm/yy ")&amp;TEXT(H2478,"hh:mm:ss")</f>
        <v>04/09/18 20:05:00</v>
      </c>
      <c r="L2478" t="str">
        <f>TEXT(G2478,"dd/mm/yy ")&amp;TEXT(I2478,"hh:mm:ss")</f>
        <v>05/09/18 06:33:00</v>
      </c>
      <c r="M2478" s="6">
        <f>J2478-K2478</f>
        <v>6.2754629630944692E-2</v>
      </c>
      <c r="N2478" s="6">
        <f>L2478-J2478</f>
        <v>0.37335648148291511</v>
      </c>
    </row>
    <row r="2479" spans="1:14" x14ac:dyDescent="0.25">
      <c r="A2479" t="s">
        <v>107</v>
      </c>
      <c r="B2479">
        <v>1</v>
      </c>
      <c r="C2479" t="s">
        <v>24</v>
      </c>
      <c r="D2479" s="1">
        <v>43347</v>
      </c>
      <c r="E2479" s="2">
        <v>0.9022337962962963</v>
      </c>
      <c r="F2479" s="1">
        <v>43347</v>
      </c>
      <c r="G2479" s="1">
        <f>F2479+1</f>
        <v>43348</v>
      </c>
      <c r="H2479" s="6">
        <f>VLOOKUP(F2479,'Sunrise sunset times'!A$2:C$75,3,FALSE)</f>
        <v>0.83680555555555547</v>
      </c>
      <c r="I2479" s="6">
        <f>VLOOKUP(G2479,'Sunrise sunset times'!A$2:C$76,2,FALSE)</f>
        <v>0.27291666666666664</v>
      </c>
      <c r="J2479" t="str">
        <f>TEXT(D2479,"dd/mm/yy ")&amp;TEXT(E2479,"hh:mm:ss")</f>
        <v>04/09/18 21:39:13</v>
      </c>
      <c r="K2479" t="str">
        <f>TEXT(F2479,"dd/mm/yy ")&amp;TEXT(H2479,"hh:mm:ss")</f>
        <v>04/09/18 20:05:00</v>
      </c>
      <c r="L2479" t="str">
        <f>TEXT(G2479,"dd/mm/yy ")&amp;TEXT(I2479,"hh:mm:ss")</f>
        <v>05/09/18 06:33:00</v>
      </c>
      <c r="M2479" s="6">
        <f>J2479-K2479</f>
        <v>6.5428240741312038E-2</v>
      </c>
      <c r="N2479" s="6">
        <f>L2479-J2479</f>
        <v>0.37068287037254777</v>
      </c>
    </row>
    <row r="2480" spans="1:14" x14ac:dyDescent="0.25">
      <c r="A2480" t="s">
        <v>107</v>
      </c>
      <c r="B2480">
        <v>1</v>
      </c>
      <c r="C2480" t="s">
        <v>24</v>
      </c>
      <c r="D2480" s="1">
        <v>43347</v>
      </c>
      <c r="E2480" s="2">
        <v>0.90450231481481491</v>
      </c>
      <c r="F2480" s="1">
        <v>43347</v>
      </c>
      <c r="G2480" s="1">
        <f>F2480+1</f>
        <v>43348</v>
      </c>
      <c r="H2480" s="6">
        <f>VLOOKUP(F2480,'Sunrise sunset times'!A$2:C$75,3,FALSE)</f>
        <v>0.83680555555555547</v>
      </c>
      <c r="I2480" s="6">
        <f>VLOOKUP(G2480,'Sunrise sunset times'!A$2:C$76,2,FALSE)</f>
        <v>0.27291666666666664</v>
      </c>
      <c r="J2480" t="str">
        <f>TEXT(D2480,"dd/mm/yy ")&amp;TEXT(E2480,"hh:mm:ss")</f>
        <v>04/09/18 21:42:29</v>
      </c>
      <c r="K2480" t="str">
        <f>TEXT(F2480,"dd/mm/yy ")&amp;TEXT(H2480,"hh:mm:ss")</f>
        <v>04/09/18 20:05:00</v>
      </c>
      <c r="L2480" t="str">
        <f>TEXT(G2480,"dd/mm/yy ")&amp;TEXT(I2480,"hh:mm:ss")</f>
        <v>05/09/18 06:33:00</v>
      </c>
      <c r="M2480" s="6">
        <f>J2480-K2480</f>
        <v>6.7696759258979E-2</v>
      </c>
      <c r="N2480" s="6">
        <f>L2480-J2480</f>
        <v>0.36841435185488081</v>
      </c>
    </row>
    <row r="2481" spans="1:14" x14ac:dyDescent="0.25">
      <c r="A2481" t="s">
        <v>107</v>
      </c>
      <c r="B2481">
        <v>1</v>
      </c>
      <c r="C2481" t="s">
        <v>24</v>
      </c>
      <c r="D2481" s="1">
        <v>43347</v>
      </c>
      <c r="E2481" s="2">
        <v>0.92403935185185182</v>
      </c>
      <c r="F2481" s="1">
        <v>43347</v>
      </c>
      <c r="G2481" s="1">
        <f>F2481+1</f>
        <v>43348</v>
      </c>
      <c r="H2481" s="6">
        <f>VLOOKUP(F2481,'Sunrise sunset times'!A$2:C$75,3,FALSE)</f>
        <v>0.83680555555555547</v>
      </c>
      <c r="I2481" s="6">
        <f>VLOOKUP(G2481,'Sunrise sunset times'!A$2:C$76,2,FALSE)</f>
        <v>0.27291666666666664</v>
      </c>
      <c r="J2481" t="str">
        <f>TEXT(D2481,"dd/mm/yy ")&amp;TEXT(E2481,"hh:mm:ss")</f>
        <v>04/09/18 22:10:37</v>
      </c>
      <c r="K2481" t="str">
        <f>TEXT(F2481,"dd/mm/yy ")&amp;TEXT(H2481,"hh:mm:ss")</f>
        <v>04/09/18 20:05:00</v>
      </c>
      <c r="L2481" t="str">
        <f>TEXT(G2481,"dd/mm/yy ")&amp;TEXT(I2481,"hh:mm:ss")</f>
        <v>05/09/18 06:33:00</v>
      </c>
      <c r="M2481" s="6">
        <f>J2481-K2481</f>
        <v>8.7233796293730848E-2</v>
      </c>
      <c r="N2481" s="6">
        <f>L2481-J2481</f>
        <v>0.34887731482012896</v>
      </c>
    </row>
    <row r="2482" spans="1:14" x14ac:dyDescent="0.25">
      <c r="A2482" t="s">
        <v>107</v>
      </c>
      <c r="B2482">
        <v>1</v>
      </c>
      <c r="C2482" t="s">
        <v>24</v>
      </c>
      <c r="D2482" s="1">
        <v>43347</v>
      </c>
      <c r="E2482" s="2">
        <v>0.93180555555555555</v>
      </c>
      <c r="F2482" s="1">
        <v>43347</v>
      </c>
      <c r="G2482" s="1">
        <f>F2482+1</f>
        <v>43348</v>
      </c>
      <c r="H2482" s="6">
        <f>VLOOKUP(F2482,'Sunrise sunset times'!A$2:C$75,3,FALSE)</f>
        <v>0.83680555555555547</v>
      </c>
      <c r="I2482" s="6">
        <f>VLOOKUP(G2482,'Sunrise sunset times'!A$2:C$76,2,FALSE)</f>
        <v>0.27291666666666664</v>
      </c>
      <c r="J2482" t="str">
        <f>TEXT(D2482,"dd/mm/yy ")&amp;TEXT(E2482,"hh:mm:ss")</f>
        <v>04/09/18 22:21:48</v>
      </c>
      <c r="K2482" t="str">
        <f>TEXT(F2482,"dd/mm/yy ")&amp;TEXT(H2482,"hh:mm:ss")</f>
        <v>04/09/18 20:05:00</v>
      </c>
      <c r="L2482" t="str">
        <f>TEXT(G2482,"dd/mm/yy ")&amp;TEXT(I2482,"hh:mm:ss")</f>
        <v>05/09/18 06:33:00</v>
      </c>
      <c r="M2482" s="6">
        <f>J2482-K2482</f>
        <v>9.5000000001164153E-2</v>
      </c>
      <c r="N2482" s="6">
        <f>L2482-J2482</f>
        <v>0.34111111111269565</v>
      </c>
    </row>
    <row r="2483" spans="1:14" x14ac:dyDescent="0.25">
      <c r="A2483" t="s">
        <v>106</v>
      </c>
      <c r="B2483">
        <v>1</v>
      </c>
      <c r="C2483" t="s">
        <v>17</v>
      </c>
      <c r="D2483" s="1">
        <v>43347</v>
      </c>
      <c r="E2483" s="2">
        <v>0.94295138888888896</v>
      </c>
      <c r="F2483" s="1">
        <v>43347</v>
      </c>
      <c r="G2483" s="1">
        <f>F2483+1</f>
        <v>43348</v>
      </c>
      <c r="H2483" s="6">
        <f>VLOOKUP(F2483,'Sunrise sunset times'!A$2:C$75,3,FALSE)</f>
        <v>0.83680555555555547</v>
      </c>
      <c r="I2483" s="6">
        <f>VLOOKUP(G2483,'Sunrise sunset times'!A$2:C$76,2,FALSE)</f>
        <v>0.27291666666666664</v>
      </c>
      <c r="J2483" t="str">
        <f>TEXT(D2483,"dd/mm/yy ")&amp;TEXT(E2483,"hh:mm:ss")</f>
        <v>04/09/18 22:37:51</v>
      </c>
      <c r="K2483" t="str">
        <f>TEXT(F2483,"dd/mm/yy ")&amp;TEXT(H2483,"hh:mm:ss")</f>
        <v>04/09/18 20:05:00</v>
      </c>
      <c r="L2483" t="str">
        <f>TEXT(G2483,"dd/mm/yy ")&amp;TEXT(I2483,"hh:mm:ss")</f>
        <v>05/09/18 06:33:00</v>
      </c>
      <c r="M2483" s="6">
        <f>J2483-K2483</f>
        <v>0.10614583333517658</v>
      </c>
      <c r="N2483" s="6">
        <f>L2483-J2483</f>
        <v>0.32996527777868323</v>
      </c>
    </row>
    <row r="2484" spans="1:14" x14ac:dyDescent="0.25">
      <c r="A2484" t="s">
        <v>105</v>
      </c>
      <c r="B2484">
        <v>1</v>
      </c>
      <c r="C2484" t="s">
        <v>17</v>
      </c>
      <c r="D2484" s="1">
        <v>43347</v>
      </c>
      <c r="E2484" s="2">
        <v>0.94542824074074072</v>
      </c>
      <c r="F2484" s="1">
        <v>43347</v>
      </c>
      <c r="G2484" s="1">
        <f>F2484+1</f>
        <v>43348</v>
      </c>
      <c r="H2484" s="6">
        <f>VLOOKUP(F2484,'Sunrise sunset times'!A$2:C$75,3,FALSE)</f>
        <v>0.83680555555555547</v>
      </c>
      <c r="I2484" s="6">
        <f>VLOOKUP(G2484,'Sunrise sunset times'!A$2:C$76,2,FALSE)</f>
        <v>0.27291666666666664</v>
      </c>
      <c r="J2484" t="str">
        <f>TEXT(D2484,"dd/mm/yy ")&amp;TEXT(E2484,"hh:mm:ss")</f>
        <v>04/09/18 22:41:25</v>
      </c>
      <c r="K2484" t="str">
        <f>TEXT(F2484,"dd/mm/yy ")&amp;TEXT(H2484,"hh:mm:ss")</f>
        <v>04/09/18 20:05:00</v>
      </c>
      <c r="L2484" t="str">
        <f>TEXT(G2484,"dd/mm/yy ")&amp;TEXT(I2484,"hh:mm:ss")</f>
        <v>05/09/18 06:33:00</v>
      </c>
      <c r="M2484" s="6">
        <f>J2484-K2484</f>
        <v>0.10862268518394558</v>
      </c>
      <c r="N2484" s="6">
        <f>L2484-J2484</f>
        <v>0.32748842592991423</v>
      </c>
    </row>
    <row r="2485" spans="1:14" x14ac:dyDescent="0.25">
      <c r="A2485" t="s">
        <v>107</v>
      </c>
      <c r="B2485">
        <v>1</v>
      </c>
      <c r="C2485" t="s">
        <v>17</v>
      </c>
      <c r="D2485" s="1">
        <v>43347</v>
      </c>
      <c r="E2485" s="2">
        <v>0.94703703703703701</v>
      </c>
      <c r="F2485" s="1">
        <v>43347</v>
      </c>
      <c r="G2485" s="1">
        <f>F2485+1</f>
        <v>43348</v>
      </c>
      <c r="H2485" s="6">
        <f>VLOOKUP(F2485,'Sunrise sunset times'!A$2:C$75,3,FALSE)</f>
        <v>0.83680555555555547</v>
      </c>
      <c r="I2485" s="6">
        <f>VLOOKUP(G2485,'Sunrise sunset times'!A$2:C$76,2,FALSE)</f>
        <v>0.27291666666666664</v>
      </c>
      <c r="J2485" t="str">
        <f>TEXT(D2485,"dd/mm/yy ")&amp;TEXT(E2485,"hh:mm:ss")</f>
        <v>04/09/18 22:43:44</v>
      </c>
      <c r="K2485" t="str">
        <f>TEXT(F2485,"dd/mm/yy ")&amp;TEXT(H2485,"hh:mm:ss")</f>
        <v>04/09/18 20:05:00</v>
      </c>
      <c r="L2485" t="str">
        <f>TEXT(G2485,"dd/mm/yy ")&amp;TEXT(I2485,"hh:mm:ss")</f>
        <v>05/09/18 06:33:00</v>
      </c>
      <c r="M2485" s="6">
        <f>J2485-K2485</f>
        <v>0.11023148148524342</v>
      </c>
      <c r="N2485" s="6">
        <f>L2485-J2485</f>
        <v>0.32587962962861639</v>
      </c>
    </row>
    <row r="2486" spans="1:14" x14ac:dyDescent="0.25">
      <c r="A2486" t="s">
        <v>107</v>
      </c>
      <c r="B2486">
        <v>1</v>
      </c>
      <c r="C2486" t="s">
        <v>17</v>
      </c>
      <c r="D2486" s="1">
        <v>43347</v>
      </c>
      <c r="E2486" s="2">
        <v>0.9471180555555555</v>
      </c>
      <c r="F2486" s="1">
        <v>43347</v>
      </c>
      <c r="G2486" s="1">
        <f>F2486+1</f>
        <v>43348</v>
      </c>
      <c r="H2486" s="6">
        <f>VLOOKUP(F2486,'Sunrise sunset times'!A$2:C$75,3,FALSE)</f>
        <v>0.83680555555555547</v>
      </c>
      <c r="I2486" s="6">
        <f>VLOOKUP(G2486,'Sunrise sunset times'!A$2:C$76,2,FALSE)</f>
        <v>0.27291666666666664</v>
      </c>
      <c r="J2486" t="str">
        <f>TEXT(D2486,"dd/mm/yy ")&amp;TEXT(E2486,"hh:mm:ss")</f>
        <v>04/09/18 22:43:51</v>
      </c>
      <c r="K2486" t="str">
        <f>TEXT(F2486,"dd/mm/yy ")&amp;TEXT(H2486,"hh:mm:ss")</f>
        <v>04/09/18 20:05:00</v>
      </c>
      <c r="L2486" t="str">
        <f>TEXT(G2486,"dd/mm/yy ")&amp;TEXT(I2486,"hh:mm:ss")</f>
        <v>05/09/18 06:33:00</v>
      </c>
      <c r="M2486" s="6">
        <f>J2486-K2486</f>
        <v>0.11031250000087311</v>
      </c>
      <c r="N2486" s="6">
        <f>L2486-J2486</f>
        <v>0.32579861111298669</v>
      </c>
    </row>
    <row r="2487" spans="1:14" x14ac:dyDescent="0.25">
      <c r="A2487" t="s">
        <v>107</v>
      </c>
      <c r="B2487">
        <v>1</v>
      </c>
      <c r="C2487" t="s">
        <v>17</v>
      </c>
      <c r="D2487" s="1">
        <v>43347</v>
      </c>
      <c r="E2487" s="2">
        <v>0.94739583333333333</v>
      </c>
      <c r="F2487" s="1">
        <v>43347</v>
      </c>
      <c r="G2487" s="1">
        <f>F2487+1</f>
        <v>43348</v>
      </c>
      <c r="H2487" s="6">
        <f>VLOOKUP(F2487,'Sunrise sunset times'!A$2:C$75,3,FALSE)</f>
        <v>0.83680555555555547</v>
      </c>
      <c r="I2487" s="6">
        <f>VLOOKUP(G2487,'Sunrise sunset times'!A$2:C$76,2,FALSE)</f>
        <v>0.27291666666666664</v>
      </c>
      <c r="J2487" t="str">
        <f>TEXT(D2487,"dd/mm/yy ")&amp;TEXT(E2487,"hh:mm:ss")</f>
        <v>04/09/18 22:44:15</v>
      </c>
      <c r="K2487" t="str">
        <f>TEXT(F2487,"dd/mm/yy ")&amp;TEXT(H2487,"hh:mm:ss")</f>
        <v>04/09/18 20:05:00</v>
      </c>
      <c r="L2487" t="str">
        <f>TEXT(G2487,"dd/mm/yy ")&amp;TEXT(I2487,"hh:mm:ss")</f>
        <v>05/09/18 06:33:00</v>
      </c>
      <c r="M2487" s="6">
        <f>J2487-K2487</f>
        <v>0.11059027777810115</v>
      </c>
      <c r="N2487" s="6">
        <f>L2487-J2487</f>
        <v>0.32552083333575865</v>
      </c>
    </row>
    <row r="2488" spans="1:14" x14ac:dyDescent="0.25">
      <c r="A2488" t="s">
        <v>107</v>
      </c>
      <c r="B2488">
        <v>1</v>
      </c>
      <c r="C2488" t="s">
        <v>17</v>
      </c>
      <c r="D2488" s="1">
        <v>43347</v>
      </c>
      <c r="E2488" s="2">
        <v>0.94775462962962964</v>
      </c>
      <c r="F2488" s="1">
        <v>43347</v>
      </c>
      <c r="G2488" s="1">
        <f>F2488+1</f>
        <v>43348</v>
      </c>
      <c r="H2488" s="6">
        <f>VLOOKUP(F2488,'Sunrise sunset times'!A$2:C$75,3,FALSE)</f>
        <v>0.83680555555555547</v>
      </c>
      <c r="I2488" s="6">
        <f>VLOOKUP(G2488,'Sunrise sunset times'!A$2:C$76,2,FALSE)</f>
        <v>0.27291666666666664</v>
      </c>
      <c r="J2488" t="str">
        <f>TEXT(D2488,"dd/mm/yy ")&amp;TEXT(E2488,"hh:mm:ss")</f>
        <v>04/09/18 22:44:46</v>
      </c>
      <c r="K2488" t="str">
        <f>TEXT(F2488,"dd/mm/yy ")&amp;TEXT(H2488,"hh:mm:ss")</f>
        <v>04/09/18 20:05:00</v>
      </c>
      <c r="L2488" t="str">
        <f>TEXT(G2488,"dd/mm/yy ")&amp;TEXT(I2488,"hh:mm:ss")</f>
        <v>05/09/18 06:33:00</v>
      </c>
      <c r="M2488" s="6">
        <f>J2488-K2488</f>
        <v>0.11094907407823484</v>
      </c>
      <c r="N2488" s="6">
        <f>L2488-J2488</f>
        <v>0.32516203703562496</v>
      </c>
    </row>
    <row r="2489" spans="1:14" x14ac:dyDescent="0.25">
      <c r="A2489" t="s">
        <v>107</v>
      </c>
      <c r="B2489">
        <v>1</v>
      </c>
      <c r="C2489" t="s">
        <v>17</v>
      </c>
      <c r="D2489" s="1">
        <v>43347</v>
      </c>
      <c r="E2489" s="2">
        <v>0.94831018518518517</v>
      </c>
      <c r="F2489" s="1">
        <v>43347</v>
      </c>
      <c r="G2489" s="1">
        <f>F2489+1</f>
        <v>43348</v>
      </c>
      <c r="H2489" s="6">
        <f>VLOOKUP(F2489,'Sunrise sunset times'!A$2:C$75,3,FALSE)</f>
        <v>0.83680555555555547</v>
      </c>
      <c r="I2489" s="6">
        <f>VLOOKUP(G2489,'Sunrise sunset times'!A$2:C$76,2,FALSE)</f>
        <v>0.27291666666666664</v>
      </c>
      <c r="J2489" t="str">
        <f>TEXT(D2489,"dd/mm/yy ")&amp;TEXT(E2489,"hh:mm:ss")</f>
        <v>04/09/18 22:45:34</v>
      </c>
      <c r="K2489" t="str">
        <f>TEXT(F2489,"dd/mm/yy ")&amp;TEXT(H2489,"hh:mm:ss")</f>
        <v>04/09/18 20:05:00</v>
      </c>
      <c r="L2489" t="str">
        <f>TEXT(G2489,"dd/mm/yy ")&amp;TEXT(I2489,"hh:mm:ss")</f>
        <v>05/09/18 06:33:00</v>
      </c>
      <c r="M2489" s="6">
        <f>J2489-K2489</f>
        <v>0.11150462963269092</v>
      </c>
      <c r="N2489" s="6">
        <f>L2489-J2489</f>
        <v>0.32460648148116888</v>
      </c>
    </row>
    <row r="2490" spans="1:14" x14ac:dyDescent="0.25">
      <c r="A2490" t="s">
        <v>107</v>
      </c>
      <c r="B2490">
        <v>1</v>
      </c>
      <c r="C2490" t="s">
        <v>17</v>
      </c>
      <c r="D2490" s="1">
        <v>43347</v>
      </c>
      <c r="E2490" s="2">
        <v>0.95182870370370365</v>
      </c>
      <c r="F2490" s="1">
        <v>43347</v>
      </c>
      <c r="G2490" s="1">
        <f>F2490+1</f>
        <v>43348</v>
      </c>
      <c r="H2490" s="6">
        <f>VLOOKUP(F2490,'Sunrise sunset times'!A$2:C$75,3,FALSE)</f>
        <v>0.83680555555555547</v>
      </c>
      <c r="I2490" s="6">
        <f>VLOOKUP(G2490,'Sunrise sunset times'!A$2:C$76,2,FALSE)</f>
        <v>0.27291666666666664</v>
      </c>
      <c r="J2490" t="str">
        <f>TEXT(D2490,"dd/mm/yy ")&amp;TEXT(E2490,"hh:mm:ss")</f>
        <v>04/09/18 22:50:38</v>
      </c>
      <c r="K2490" t="str">
        <f>TEXT(F2490,"dd/mm/yy ")&amp;TEXT(H2490,"hh:mm:ss")</f>
        <v>04/09/18 20:05:00</v>
      </c>
      <c r="L2490" t="str">
        <f>TEXT(G2490,"dd/mm/yy ")&amp;TEXT(I2490,"hh:mm:ss")</f>
        <v>05/09/18 06:33:00</v>
      </c>
      <c r="M2490" s="6">
        <f>J2490-K2490</f>
        <v>0.11502314815152204</v>
      </c>
      <c r="N2490" s="6">
        <f>L2490-J2490</f>
        <v>0.32108796296233777</v>
      </c>
    </row>
    <row r="2491" spans="1:14" x14ac:dyDescent="0.25">
      <c r="A2491" t="s">
        <v>102</v>
      </c>
      <c r="B2491">
        <v>1</v>
      </c>
      <c r="C2491" t="s">
        <v>24</v>
      </c>
      <c r="D2491" s="1">
        <v>43347</v>
      </c>
      <c r="E2491" s="2">
        <v>0.96109953703703699</v>
      </c>
      <c r="F2491" s="1">
        <v>43347</v>
      </c>
      <c r="G2491" s="1">
        <f>F2491+1</f>
        <v>43348</v>
      </c>
      <c r="H2491" s="6">
        <f>VLOOKUP(F2491,'Sunrise sunset times'!A$2:C$75,3,FALSE)</f>
        <v>0.83680555555555547</v>
      </c>
      <c r="I2491" s="6">
        <f>VLOOKUP(G2491,'Sunrise sunset times'!A$2:C$76,2,FALSE)</f>
        <v>0.27291666666666664</v>
      </c>
      <c r="J2491" t="str">
        <f>TEXT(D2491,"dd/mm/yy ")&amp;TEXT(E2491,"hh:mm:ss")</f>
        <v>04/09/18 23:03:59</v>
      </c>
      <c r="K2491" t="str">
        <f>TEXT(F2491,"dd/mm/yy ")&amp;TEXT(H2491,"hh:mm:ss")</f>
        <v>04/09/18 20:05:00</v>
      </c>
      <c r="L2491" t="str">
        <f>TEXT(G2491,"dd/mm/yy ")&amp;TEXT(I2491,"hh:mm:ss")</f>
        <v>05/09/18 06:33:00</v>
      </c>
      <c r="M2491" s="6">
        <f>J2491-K2491</f>
        <v>0.12429398148378823</v>
      </c>
      <c r="N2491" s="6">
        <f>L2491-J2491</f>
        <v>0.31181712963007158</v>
      </c>
    </row>
    <row r="2492" spans="1:14" x14ac:dyDescent="0.25">
      <c r="A2492" t="s">
        <v>106</v>
      </c>
      <c r="B2492">
        <v>1</v>
      </c>
      <c r="C2492" t="s">
        <v>17</v>
      </c>
      <c r="D2492" s="1">
        <v>43347</v>
      </c>
      <c r="E2492" s="2">
        <v>0.96127314814814813</v>
      </c>
      <c r="F2492" s="1">
        <v>43347</v>
      </c>
      <c r="G2492" s="1">
        <f>F2492+1</f>
        <v>43348</v>
      </c>
      <c r="H2492" s="6">
        <f>VLOOKUP(F2492,'Sunrise sunset times'!A$2:C$75,3,FALSE)</f>
        <v>0.83680555555555547</v>
      </c>
      <c r="I2492" s="6">
        <f>VLOOKUP(G2492,'Sunrise sunset times'!A$2:C$76,2,FALSE)</f>
        <v>0.27291666666666664</v>
      </c>
      <c r="J2492" t="str">
        <f>TEXT(D2492,"dd/mm/yy ")&amp;TEXT(E2492,"hh:mm:ss")</f>
        <v>04/09/18 23:04:14</v>
      </c>
      <c r="K2492" t="str">
        <f>TEXT(F2492,"dd/mm/yy ")&amp;TEXT(H2492,"hh:mm:ss")</f>
        <v>04/09/18 20:05:00</v>
      </c>
      <c r="L2492" t="str">
        <f>TEXT(G2492,"dd/mm/yy ")&amp;TEXT(I2492,"hh:mm:ss")</f>
        <v>05/09/18 06:33:00</v>
      </c>
      <c r="M2492" s="6">
        <f>J2492-K2492</f>
        <v>0.12446759259182727</v>
      </c>
      <c r="N2492" s="6">
        <f>L2492-J2492</f>
        <v>0.31164351852203254</v>
      </c>
    </row>
    <row r="2493" spans="1:14" x14ac:dyDescent="0.25">
      <c r="A2493" t="s">
        <v>107</v>
      </c>
      <c r="B2493">
        <v>1</v>
      </c>
      <c r="C2493" t="s">
        <v>17</v>
      </c>
      <c r="D2493" s="1">
        <v>43347</v>
      </c>
      <c r="E2493" s="2">
        <v>0.96275462962962965</v>
      </c>
      <c r="F2493" s="1">
        <v>43347</v>
      </c>
      <c r="G2493" s="1">
        <f>F2493+1</f>
        <v>43348</v>
      </c>
      <c r="H2493" s="6">
        <f>VLOOKUP(F2493,'Sunrise sunset times'!A$2:C$75,3,FALSE)</f>
        <v>0.83680555555555547</v>
      </c>
      <c r="I2493" s="6">
        <f>VLOOKUP(G2493,'Sunrise sunset times'!A$2:C$76,2,FALSE)</f>
        <v>0.27291666666666664</v>
      </c>
      <c r="J2493" t="str">
        <f>TEXT(D2493,"dd/mm/yy ")&amp;TEXT(E2493,"hh:mm:ss")</f>
        <v>04/09/18 23:06:22</v>
      </c>
      <c r="K2493" t="str">
        <f>TEXT(F2493,"dd/mm/yy ")&amp;TEXT(H2493,"hh:mm:ss")</f>
        <v>04/09/18 20:05:00</v>
      </c>
      <c r="L2493" t="str">
        <f>TEXT(G2493,"dd/mm/yy ")&amp;TEXT(I2493,"hh:mm:ss")</f>
        <v>05/09/18 06:33:00</v>
      </c>
      <c r="M2493" s="6">
        <f>J2493-K2493</f>
        <v>0.12594907407765277</v>
      </c>
      <c r="N2493" s="6">
        <f>L2493-J2493</f>
        <v>0.31016203703620704</v>
      </c>
    </row>
    <row r="2494" spans="1:14" x14ac:dyDescent="0.25">
      <c r="A2494" t="s">
        <v>102</v>
      </c>
      <c r="B2494">
        <v>1</v>
      </c>
      <c r="C2494" t="s">
        <v>24</v>
      </c>
      <c r="D2494" s="1">
        <v>43347</v>
      </c>
      <c r="E2494" s="2">
        <v>0.96439814814814817</v>
      </c>
      <c r="F2494" s="1">
        <v>43347</v>
      </c>
      <c r="G2494" s="1">
        <f>F2494+1</f>
        <v>43348</v>
      </c>
      <c r="H2494" s="6">
        <f>VLOOKUP(F2494,'Sunrise sunset times'!A$2:C$75,3,FALSE)</f>
        <v>0.83680555555555547</v>
      </c>
      <c r="I2494" s="6">
        <f>VLOOKUP(G2494,'Sunrise sunset times'!A$2:C$76,2,FALSE)</f>
        <v>0.27291666666666664</v>
      </c>
      <c r="J2494" t="str">
        <f>TEXT(D2494,"dd/mm/yy ")&amp;TEXT(E2494,"hh:mm:ss")</f>
        <v>04/09/18 23:08:44</v>
      </c>
      <c r="K2494" t="str">
        <f>TEXT(F2494,"dd/mm/yy ")&amp;TEXT(H2494,"hh:mm:ss")</f>
        <v>04/09/18 20:05:00</v>
      </c>
      <c r="L2494" t="str">
        <f>TEXT(G2494,"dd/mm/yy ")&amp;TEXT(I2494,"hh:mm:ss")</f>
        <v>05/09/18 06:33:00</v>
      </c>
      <c r="M2494" s="6">
        <f>J2494-K2494</f>
        <v>0.12759259259473765</v>
      </c>
      <c r="N2494" s="6">
        <f>L2494-J2494</f>
        <v>0.30851851851912215</v>
      </c>
    </row>
    <row r="2495" spans="1:14" x14ac:dyDescent="0.25">
      <c r="A2495" t="s">
        <v>105</v>
      </c>
      <c r="B2495">
        <v>1</v>
      </c>
      <c r="C2495" t="s">
        <v>17</v>
      </c>
      <c r="D2495" s="1">
        <v>43347</v>
      </c>
      <c r="E2495" s="2">
        <v>0.9644328703703704</v>
      </c>
      <c r="F2495" s="1">
        <v>43347</v>
      </c>
      <c r="G2495" s="1">
        <f>F2495+1</f>
        <v>43348</v>
      </c>
      <c r="H2495" s="6">
        <f>VLOOKUP(F2495,'Sunrise sunset times'!A$2:C$75,3,FALSE)</f>
        <v>0.83680555555555547</v>
      </c>
      <c r="I2495" s="6">
        <f>VLOOKUP(G2495,'Sunrise sunset times'!A$2:C$76,2,FALSE)</f>
        <v>0.27291666666666664</v>
      </c>
      <c r="J2495" t="str">
        <f>TEXT(D2495,"dd/mm/yy ")&amp;TEXT(E2495,"hh:mm:ss")</f>
        <v>04/09/18 23:08:47</v>
      </c>
      <c r="K2495" t="str">
        <f>TEXT(F2495,"dd/mm/yy ")&amp;TEXT(H2495,"hh:mm:ss")</f>
        <v>04/09/18 20:05:00</v>
      </c>
      <c r="L2495" t="str">
        <f>TEXT(G2495,"dd/mm/yy ")&amp;TEXT(I2495,"hh:mm:ss")</f>
        <v>05/09/18 06:33:00</v>
      </c>
      <c r="M2495" s="6">
        <f>J2495-K2495</f>
        <v>0.12762731481780065</v>
      </c>
      <c r="N2495" s="6">
        <f>L2495-J2495</f>
        <v>0.30848379629605915</v>
      </c>
    </row>
    <row r="2496" spans="1:14" x14ac:dyDescent="0.25">
      <c r="A2496" t="s">
        <v>102</v>
      </c>
      <c r="B2496">
        <v>1</v>
      </c>
      <c r="C2496" t="s">
        <v>24</v>
      </c>
      <c r="D2496" s="1">
        <v>43347</v>
      </c>
      <c r="E2496" s="2">
        <v>0.96997685185185178</v>
      </c>
      <c r="F2496" s="1">
        <v>43347</v>
      </c>
      <c r="G2496" s="1">
        <f>F2496+1</f>
        <v>43348</v>
      </c>
      <c r="H2496" s="6">
        <f>VLOOKUP(F2496,'Sunrise sunset times'!A$2:C$75,3,FALSE)</f>
        <v>0.83680555555555547</v>
      </c>
      <c r="I2496" s="6">
        <f>VLOOKUP(G2496,'Sunrise sunset times'!A$2:C$76,2,FALSE)</f>
        <v>0.27291666666666664</v>
      </c>
      <c r="J2496" t="str">
        <f>TEXT(D2496,"dd/mm/yy ")&amp;TEXT(E2496,"hh:mm:ss")</f>
        <v>04/09/18 23:16:46</v>
      </c>
      <c r="K2496" t="str">
        <f>TEXT(F2496,"dd/mm/yy ")&amp;TEXT(H2496,"hh:mm:ss")</f>
        <v>04/09/18 20:05:00</v>
      </c>
      <c r="L2496" t="str">
        <f>TEXT(G2496,"dd/mm/yy ")&amp;TEXT(I2496,"hh:mm:ss")</f>
        <v>05/09/18 06:33:00</v>
      </c>
      <c r="M2496" s="6">
        <f>J2496-K2496</f>
        <v>0.13317129630013369</v>
      </c>
      <c r="N2496" s="6">
        <f>L2496-J2496</f>
        <v>0.30293981481372612</v>
      </c>
    </row>
    <row r="2497" spans="1:14" x14ac:dyDescent="0.25">
      <c r="A2497" t="s">
        <v>107</v>
      </c>
      <c r="B2497">
        <v>1</v>
      </c>
      <c r="C2497" t="s">
        <v>17</v>
      </c>
      <c r="D2497" s="1">
        <v>43347</v>
      </c>
      <c r="E2497" s="2">
        <v>0.97192129629629631</v>
      </c>
      <c r="F2497" s="1">
        <v>43347</v>
      </c>
      <c r="G2497" s="1">
        <f>F2497+1</f>
        <v>43348</v>
      </c>
      <c r="H2497" s="6">
        <f>VLOOKUP(F2497,'Sunrise sunset times'!A$2:C$75,3,FALSE)</f>
        <v>0.83680555555555547</v>
      </c>
      <c r="I2497" s="6">
        <f>VLOOKUP(G2497,'Sunrise sunset times'!A$2:C$76,2,FALSE)</f>
        <v>0.27291666666666664</v>
      </c>
      <c r="J2497" t="str">
        <f>TEXT(D2497,"dd/mm/yy ")&amp;TEXT(E2497,"hh:mm:ss")</f>
        <v>04/09/18 23:19:34</v>
      </c>
      <c r="K2497" t="str">
        <f>TEXT(F2497,"dd/mm/yy ")&amp;TEXT(H2497,"hh:mm:ss")</f>
        <v>04/09/18 20:05:00</v>
      </c>
      <c r="L2497" t="str">
        <f>TEXT(G2497,"dd/mm/yy ")&amp;TEXT(I2497,"hh:mm:ss")</f>
        <v>05/09/18 06:33:00</v>
      </c>
      <c r="M2497" s="6">
        <f>J2497-K2497</f>
        <v>0.13511574074072996</v>
      </c>
      <c r="N2497" s="6">
        <f>L2497-J2497</f>
        <v>0.30099537037312984</v>
      </c>
    </row>
    <row r="2498" spans="1:14" x14ac:dyDescent="0.25">
      <c r="A2498" t="s">
        <v>107</v>
      </c>
      <c r="B2498">
        <v>1</v>
      </c>
      <c r="C2498" t="s">
        <v>17</v>
      </c>
      <c r="D2498" s="1">
        <v>43347</v>
      </c>
      <c r="E2498" s="2">
        <v>0.97430555555555554</v>
      </c>
      <c r="F2498" s="1">
        <v>43347</v>
      </c>
      <c r="G2498" s="1">
        <f>F2498+1</f>
        <v>43348</v>
      </c>
      <c r="H2498" s="6">
        <f>VLOOKUP(F2498,'Sunrise sunset times'!A$2:C$75,3,FALSE)</f>
        <v>0.83680555555555547</v>
      </c>
      <c r="I2498" s="6">
        <f>VLOOKUP(G2498,'Sunrise sunset times'!A$2:C$76,2,FALSE)</f>
        <v>0.27291666666666664</v>
      </c>
      <c r="J2498" t="str">
        <f>TEXT(D2498,"dd/mm/yy ")&amp;TEXT(E2498,"hh:mm:ss")</f>
        <v>04/09/18 23:23:00</v>
      </c>
      <c r="K2498" t="str">
        <f>TEXT(F2498,"dd/mm/yy ")&amp;TEXT(H2498,"hh:mm:ss")</f>
        <v>04/09/18 20:05:00</v>
      </c>
      <c r="L2498" t="str">
        <f>TEXT(G2498,"dd/mm/yy ")&amp;TEXT(I2498,"hh:mm:ss")</f>
        <v>05/09/18 06:33:00</v>
      </c>
      <c r="M2498" s="6">
        <f>J2498-K2498</f>
        <v>0.13750000000436557</v>
      </c>
      <c r="N2498" s="6">
        <f>L2498-J2498</f>
        <v>0.29861111110949423</v>
      </c>
    </row>
    <row r="2499" spans="1:14" x14ac:dyDescent="0.25">
      <c r="A2499" t="s">
        <v>107</v>
      </c>
      <c r="B2499">
        <v>1</v>
      </c>
      <c r="C2499" t="s">
        <v>17</v>
      </c>
      <c r="D2499" s="1">
        <v>43347</v>
      </c>
      <c r="E2499" s="2">
        <v>0.97461805555555558</v>
      </c>
      <c r="F2499" s="1">
        <v>43347</v>
      </c>
      <c r="G2499" s="1">
        <f>F2499+1</f>
        <v>43348</v>
      </c>
      <c r="H2499" s="6">
        <f>VLOOKUP(F2499,'Sunrise sunset times'!A$2:C$75,3,FALSE)</f>
        <v>0.83680555555555547</v>
      </c>
      <c r="I2499" s="6">
        <f>VLOOKUP(G2499,'Sunrise sunset times'!A$2:C$76,2,FALSE)</f>
        <v>0.27291666666666664</v>
      </c>
      <c r="J2499" t="str">
        <f>TEXT(D2499,"dd/mm/yy ")&amp;TEXT(E2499,"hh:mm:ss")</f>
        <v>04/09/18 23:23:27</v>
      </c>
      <c r="K2499" t="str">
        <f>TEXT(F2499,"dd/mm/yy ")&amp;TEXT(H2499,"hh:mm:ss")</f>
        <v>04/09/18 20:05:00</v>
      </c>
      <c r="L2499" t="str">
        <f>TEXT(G2499,"dd/mm/yy ")&amp;TEXT(I2499,"hh:mm:ss")</f>
        <v>05/09/18 06:33:00</v>
      </c>
      <c r="M2499" s="6">
        <f>J2499-K2499</f>
        <v>0.13781249999738066</v>
      </c>
      <c r="N2499" s="6">
        <f>L2499-J2499</f>
        <v>0.29829861111647915</v>
      </c>
    </row>
    <row r="2500" spans="1:14" x14ac:dyDescent="0.25">
      <c r="A2500" t="s">
        <v>107</v>
      </c>
      <c r="B2500">
        <v>1</v>
      </c>
      <c r="C2500" t="s">
        <v>17</v>
      </c>
      <c r="D2500" s="1">
        <v>43347</v>
      </c>
      <c r="E2500" s="2">
        <v>0.97934027777777777</v>
      </c>
      <c r="F2500" s="1">
        <v>43347</v>
      </c>
      <c r="G2500" s="1">
        <f>F2500+1</f>
        <v>43348</v>
      </c>
      <c r="H2500" s="6">
        <f>VLOOKUP(F2500,'Sunrise sunset times'!A$2:C$75,3,FALSE)</f>
        <v>0.83680555555555547</v>
      </c>
      <c r="I2500" s="6">
        <f>VLOOKUP(G2500,'Sunrise sunset times'!A$2:C$76,2,FALSE)</f>
        <v>0.27291666666666664</v>
      </c>
      <c r="J2500" t="str">
        <f>TEXT(D2500,"dd/mm/yy ")&amp;TEXT(E2500,"hh:mm:ss")</f>
        <v>04/09/18 23:30:15</v>
      </c>
      <c r="K2500" t="str">
        <f>TEXT(F2500,"dd/mm/yy ")&amp;TEXT(H2500,"hh:mm:ss")</f>
        <v>04/09/18 20:05:00</v>
      </c>
      <c r="L2500" t="str">
        <f>TEXT(G2500,"dd/mm/yy ")&amp;TEXT(I2500,"hh:mm:ss")</f>
        <v>05/09/18 06:33:00</v>
      </c>
      <c r="M2500" s="6">
        <f>J2500-K2500</f>
        <v>0.14253472222480923</v>
      </c>
      <c r="N2500" s="6">
        <f>L2500-J2500</f>
        <v>0.29357638888905058</v>
      </c>
    </row>
    <row r="2501" spans="1:14" x14ac:dyDescent="0.25">
      <c r="A2501" t="s">
        <v>107</v>
      </c>
      <c r="B2501">
        <v>1</v>
      </c>
      <c r="C2501" t="s">
        <v>17</v>
      </c>
      <c r="D2501" s="1">
        <v>43347</v>
      </c>
      <c r="E2501" s="2">
        <v>0.98008101851851848</v>
      </c>
      <c r="F2501" s="1">
        <v>43347</v>
      </c>
      <c r="G2501" s="1">
        <f>F2501+1</f>
        <v>43348</v>
      </c>
      <c r="H2501" s="6">
        <f>VLOOKUP(F2501,'Sunrise sunset times'!A$2:C$75,3,FALSE)</f>
        <v>0.83680555555555547</v>
      </c>
      <c r="I2501" s="6">
        <f>VLOOKUP(G2501,'Sunrise sunset times'!A$2:C$76,2,FALSE)</f>
        <v>0.27291666666666664</v>
      </c>
      <c r="J2501" t="str">
        <f>TEXT(D2501,"dd/mm/yy ")&amp;TEXT(E2501,"hh:mm:ss")</f>
        <v>04/09/18 23:31:19</v>
      </c>
      <c r="K2501" t="str">
        <f>TEXT(F2501,"dd/mm/yy ")&amp;TEXT(H2501,"hh:mm:ss")</f>
        <v>04/09/18 20:05:00</v>
      </c>
      <c r="L2501" t="str">
        <f>TEXT(G2501,"dd/mm/yy ")&amp;TEXT(I2501,"hh:mm:ss")</f>
        <v>05/09/18 06:33:00</v>
      </c>
      <c r="M2501" s="6">
        <f>J2501-K2501</f>
        <v>0.143275462964084</v>
      </c>
      <c r="N2501" s="6">
        <f>L2501-J2501</f>
        <v>0.29283564814977581</v>
      </c>
    </row>
    <row r="2502" spans="1:14" x14ac:dyDescent="0.25">
      <c r="A2502" t="s">
        <v>107</v>
      </c>
      <c r="B2502">
        <v>1</v>
      </c>
      <c r="C2502" t="s">
        <v>17</v>
      </c>
      <c r="D2502" s="1">
        <v>43347</v>
      </c>
      <c r="E2502" s="2">
        <v>0.9801157407407407</v>
      </c>
      <c r="F2502" s="1">
        <v>43347</v>
      </c>
      <c r="G2502" s="1">
        <f>F2502+1</f>
        <v>43348</v>
      </c>
      <c r="H2502" s="6">
        <f>VLOOKUP(F2502,'Sunrise sunset times'!A$2:C$75,3,FALSE)</f>
        <v>0.83680555555555547</v>
      </c>
      <c r="I2502" s="6">
        <f>VLOOKUP(G2502,'Sunrise sunset times'!A$2:C$76,2,FALSE)</f>
        <v>0.27291666666666664</v>
      </c>
      <c r="J2502" t="str">
        <f>TEXT(D2502,"dd/mm/yy ")&amp;TEXT(E2502,"hh:mm:ss")</f>
        <v>04/09/18 23:31:22</v>
      </c>
      <c r="K2502" t="str">
        <f>TEXT(F2502,"dd/mm/yy ")&amp;TEXT(H2502,"hh:mm:ss")</f>
        <v>04/09/18 20:05:00</v>
      </c>
      <c r="L2502" t="str">
        <f>TEXT(G2502,"dd/mm/yy ")&amp;TEXT(I2502,"hh:mm:ss")</f>
        <v>05/09/18 06:33:00</v>
      </c>
      <c r="M2502" s="6">
        <f>J2502-K2502</f>
        <v>0.143310185187147</v>
      </c>
      <c r="N2502" s="6">
        <f>L2502-J2502</f>
        <v>0.29280092592671281</v>
      </c>
    </row>
    <row r="2503" spans="1:14" x14ac:dyDescent="0.25">
      <c r="A2503" t="s">
        <v>107</v>
      </c>
      <c r="B2503">
        <v>1</v>
      </c>
      <c r="C2503" t="s">
        <v>17</v>
      </c>
      <c r="D2503" s="1">
        <v>43347</v>
      </c>
      <c r="E2503" s="2">
        <v>0.98159722222222223</v>
      </c>
      <c r="F2503" s="1">
        <v>43347</v>
      </c>
      <c r="G2503" s="1">
        <f>F2503+1</f>
        <v>43348</v>
      </c>
      <c r="H2503" s="6">
        <f>VLOOKUP(F2503,'Sunrise sunset times'!A$2:C$75,3,FALSE)</f>
        <v>0.83680555555555547</v>
      </c>
      <c r="I2503" s="6">
        <f>VLOOKUP(G2503,'Sunrise sunset times'!A$2:C$76,2,FALSE)</f>
        <v>0.27291666666666664</v>
      </c>
      <c r="J2503" t="str">
        <f>TEXT(D2503,"dd/mm/yy ")&amp;TEXT(E2503,"hh:mm:ss")</f>
        <v>04/09/18 23:33:30</v>
      </c>
      <c r="K2503" t="str">
        <f>TEXT(F2503,"dd/mm/yy ")&amp;TEXT(H2503,"hh:mm:ss")</f>
        <v>04/09/18 20:05:00</v>
      </c>
      <c r="L2503" t="str">
        <f>TEXT(G2503,"dd/mm/yy ")&amp;TEXT(I2503,"hh:mm:ss")</f>
        <v>05/09/18 06:33:00</v>
      </c>
      <c r="M2503" s="6">
        <f>J2503-K2503</f>
        <v>0.14479166666569654</v>
      </c>
      <c r="N2503" s="6">
        <f>L2503-J2503</f>
        <v>0.29131944444816327</v>
      </c>
    </row>
    <row r="2504" spans="1:14" x14ac:dyDescent="0.25">
      <c r="A2504" t="s">
        <v>102</v>
      </c>
      <c r="B2504">
        <v>2</v>
      </c>
      <c r="C2504" t="s">
        <v>17</v>
      </c>
      <c r="D2504" s="1">
        <v>43347</v>
      </c>
      <c r="E2504" s="2">
        <v>0.99115740740740732</v>
      </c>
      <c r="F2504" s="1">
        <v>43347</v>
      </c>
      <c r="G2504" s="1">
        <f>F2504+1</f>
        <v>43348</v>
      </c>
      <c r="H2504" s="6">
        <f>VLOOKUP(F2504,'Sunrise sunset times'!A$2:C$75,3,FALSE)</f>
        <v>0.83680555555555547</v>
      </c>
      <c r="I2504" s="6">
        <f>VLOOKUP(G2504,'Sunrise sunset times'!A$2:C$76,2,FALSE)</f>
        <v>0.27291666666666664</v>
      </c>
      <c r="J2504" t="str">
        <f>TEXT(D2504,"dd/mm/yy ")&amp;TEXT(E2504,"hh:mm:ss")</f>
        <v>04/09/18 23:47:16</v>
      </c>
      <c r="K2504" t="str">
        <f>TEXT(F2504,"dd/mm/yy ")&amp;TEXT(H2504,"hh:mm:ss")</f>
        <v>04/09/18 20:05:00</v>
      </c>
      <c r="L2504" t="str">
        <f>TEXT(G2504,"dd/mm/yy ")&amp;TEXT(I2504,"hh:mm:ss")</f>
        <v>05/09/18 06:33:00</v>
      </c>
      <c r="M2504" s="6">
        <f>J2504-K2504</f>
        <v>0.15435185185197042</v>
      </c>
      <c r="N2504" s="6">
        <f>L2504-J2504</f>
        <v>0.28175925926188938</v>
      </c>
    </row>
    <row r="2505" spans="1:14" x14ac:dyDescent="0.25">
      <c r="A2505" t="s">
        <v>102</v>
      </c>
      <c r="B2505">
        <v>1</v>
      </c>
      <c r="C2505" t="s">
        <v>17</v>
      </c>
      <c r="D2505" s="1">
        <v>43347</v>
      </c>
      <c r="E2505" s="2">
        <v>0.99123842592592604</v>
      </c>
      <c r="F2505" s="1">
        <v>43347</v>
      </c>
      <c r="G2505" s="1">
        <f>F2505+1</f>
        <v>43348</v>
      </c>
      <c r="H2505" s="6">
        <f>VLOOKUP(F2505,'Sunrise sunset times'!A$2:C$75,3,FALSE)</f>
        <v>0.83680555555555547</v>
      </c>
      <c r="I2505" s="6">
        <f>VLOOKUP(G2505,'Sunrise sunset times'!A$2:C$76,2,FALSE)</f>
        <v>0.27291666666666664</v>
      </c>
      <c r="J2505" t="str">
        <f>TEXT(D2505,"dd/mm/yy ")&amp;TEXT(E2505,"hh:mm:ss")</f>
        <v>04/09/18 23:47:23</v>
      </c>
      <c r="K2505" t="str">
        <f>TEXT(F2505,"dd/mm/yy ")&amp;TEXT(H2505,"hh:mm:ss")</f>
        <v>04/09/18 20:05:00</v>
      </c>
      <c r="L2505" t="str">
        <f>TEXT(G2505,"dd/mm/yy ")&amp;TEXT(I2505,"hh:mm:ss")</f>
        <v>05/09/18 06:33:00</v>
      </c>
      <c r="M2505" s="6">
        <f>J2505-K2505</f>
        <v>0.15443287036760012</v>
      </c>
      <c r="N2505" s="6">
        <f>L2505-J2505</f>
        <v>0.28167824074625969</v>
      </c>
    </row>
    <row r="2506" spans="1:14" x14ac:dyDescent="0.25">
      <c r="A2506" t="s">
        <v>102</v>
      </c>
      <c r="B2506">
        <v>1</v>
      </c>
      <c r="C2506" t="s">
        <v>17</v>
      </c>
      <c r="D2506" s="1">
        <v>43347</v>
      </c>
      <c r="E2506" s="2">
        <v>0.9924884259259259</v>
      </c>
      <c r="F2506" s="1">
        <v>43347</v>
      </c>
      <c r="G2506" s="1">
        <f>F2506+1</f>
        <v>43348</v>
      </c>
      <c r="H2506" s="6">
        <f>VLOOKUP(F2506,'Sunrise sunset times'!A$2:C$75,3,FALSE)</f>
        <v>0.83680555555555547</v>
      </c>
      <c r="I2506" s="6">
        <f>VLOOKUP(G2506,'Sunrise sunset times'!A$2:C$76,2,FALSE)</f>
        <v>0.27291666666666664</v>
      </c>
      <c r="J2506" t="str">
        <f>TEXT(D2506,"dd/mm/yy ")&amp;TEXT(E2506,"hh:mm:ss")</f>
        <v>04/09/18 23:49:11</v>
      </c>
      <c r="K2506" t="str">
        <f>TEXT(F2506,"dd/mm/yy ")&amp;TEXT(H2506,"hh:mm:ss")</f>
        <v>04/09/18 20:05:00</v>
      </c>
      <c r="L2506" t="str">
        <f>TEXT(G2506,"dd/mm/yy ")&amp;TEXT(I2506,"hh:mm:ss")</f>
        <v>05/09/18 06:33:00</v>
      </c>
      <c r="M2506" s="6">
        <f>J2506-K2506</f>
        <v>0.15568287036876427</v>
      </c>
      <c r="N2506" s="6">
        <f>L2506-J2506</f>
        <v>0.28042824074509554</v>
      </c>
    </row>
    <row r="2507" spans="1:14" x14ac:dyDescent="0.25">
      <c r="A2507" t="s">
        <v>107</v>
      </c>
      <c r="B2507">
        <v>1</v>
      </c>
      <c r="C2507" t="s">
        <v>17</v>
      </c>
      <c r="D2507" s="1">
        <v>43347</v>
      </c>
      <c r="E2507" s="2">
        <v>0.99263888888888896</v>
      </c>
      <c r="F2507" s="1">
        <v>43347</v>
      </c>
      <c r="G2507" s="1">
        <f>F2507+1</f>
        <v>43348</v>
      </c>
      <c r="H2507" s="6">
        <f>VLOOKUP(F2507,'Sunrise sunset times'!A$2:C$75,3,FALSE)</f>
        <v>0.83680555555555547</v>
      </c>
      <c r="I2507" s="6">
        <f>VLOOKUP(G2507,'Sunrise sunset times'!A$2:C$76,2,FALSE)</f>
        <v>0.27291666666666664</v>
      </c>
      <c r="J2507" t="str">
        <f>TEXT(D2507,"dd/mm/yy ")&amp;TEXT(E2507,"hh:mm:ss")</f>
        <v>04/09/18 23:49:24</v>
      </c>
      <c r="K2507" t="str">
        <f>TEXT(F2507,"dd/mm/yy ")&amp;TEXT(H2507,"hh:mm:ss")</f>
        <v>04/09/18 20:05:00</v>
      </c>
      <c r="L2507" t="str">
        <f>TEXT(G2507,"dd/mm/yy ")&amp;TEXT(I2507,"hh:mm:ss")</f>
        <v>05/09/18 06:33:00</v>
      </c>
      <c r="M2507" s="6">
        <f>J2507-K2507</f>
        <v>0.15583333333051996</v>
      </c>
      <c r="N2507" s="6">
        <f>L2507-J2507</f>
        <v>0.28027777778333984</v>
      </c>
    </row>
    <row r="2508" spans="1:14" x14ac:dyDescent="0.25">
      <c r="A2508" t="s">
        <v>107</v>
      </c>
      <c r="B2508">
        <v>1</v>
      </c>
      <c r="C2508" t="s">
        <v>17</v>
      </c>
      <c r="D2508" s="1">
        <v>43347</v>
      </c>
      <c r="E2508" s="2">
        <v>0.99421296296296291</v>
      </c>
      <c r="F2508" s="1">
        <v>43347</v>
      </c>
      <c r="G2508" s="1">
        <f>F2508+1</f>
        <v>43348</v>
      </c>
      <c r="H2508" s="6">
        <f>VLOOKUP(F2508,'Sunrise sunset times'!A$2:C$75,3,FALSE)</f>
        <v>0.83680555555555547</v>
      </c>
      <c r="I2508" s="6">
        <f>VLOOKUP(G2508,'Sunrise sunset times'!A$2:C$76,2,FALSE)</f>
        <v>0.27291666666666664</v>
      </c>
      <c r="J2508" t="str">
        <f>TEXT(D2508,"dd/mm/yy ")&amp;TEXT(E2508,"hh:mm:ss")</f>
        <v>04/09/18 23:51:40</v>
      </c>
      <c r="K2508" t="str">
        <f>TEXT(F2508,"dd/mm/yy ")&amp;TEXT(H2508,"hh:mm:ss")</f>
        <v>04/09/18 20:05:00</v>
      </c>
      <c r="L2508" t="str">
        <f>TEXT(G2508,"dd/mm/yy ")&amp;TEXT(I2508,"hh:mm:ss")</f>
        <v>05/09/18 06:33:00</v>
      </c>
      <c r="M2508" s="6">
        <f>J2508-K2508</f>
        <v>0.15740740740875481</v>
      </c>
      <c r="N2508" s="6">
        <f>L2508-J2508</f>
        <v>0.278703703705105</v>
      </c>
    </row>
    <row r="2509" spans="1:14" x14ac:dyDescent="0.25">
      <c r="A2509" t="s">
        <v>107</v>
      </c>
      <c r="B2509">
        <v>1</v>
      </c>
      <c r="C2509" t="s">
        <v>17</v>
      </c>
      <c r="D2509" s="1">
        <v>43347</v>
      </c>
      <c r="E2509" s="2">
        <v>0.99788194444444445</v>
      </c>
      <c r="F2509" s="1">
        <v>43347</v>
      </c>
      <c r="G2509" s="1">
        <f>F2509+1</f>
        <v>43348</v>
      </c>
      <c r="H2509" s="6">
        <f>VLOOKUP(F2509,'Sunrise sunset times'!A$2:C$75,3,FALSE)</f>
        <v>0.83680555555555547</v>
      </c>
      <c r="I2509" s="6">
        <f>VLOOKUP(G2509,'Sunrise sunset times'!A$2:C$76,2,FALSE)</f>
        <v>0.27291666666666664</v>
      </c>
      <c r="J2509" t="str">
        <f>TEXT(D2509,"dd/mm/yy ")&amp;TEXT(E2509,"hh:mm:ss")</f>
        <v>04/09/18 23:56:57</v>
      </c>
      <c r="K2509" t="str">
        <f>TEXT(F2509,"dd/mm/yy ")&amp;TEXT(H2509,"hh:mm:ss")</f>
        <v>04/09/18 20:05:00</v>
      </c>
      <c r="L2509" t="str">
        <f>TEXT(G2509,"dd/mm/yy ")&amp;TEXT(I2509,"hh:mm:ss")</f>
        <v>05/09/18 06:33:00</v>
      </c>
      <c r="M2509" s="6">
        <f>J2509-K2509</f>
        <v>0.16107638888934162</v>
      </c>
      <c r="N2509" s="6">
        <f>L2509-J2509</f>
        <v>0.27503472222451819</v>
      </c>
    </row>
    <row r="2510" spans="1:14" x14ac:dyDescent="0.25">
      <c r="A2510" t="s">
        <v>107</v>
      </c>
      <c r="B2510">
        <v>1</v>
      </c>
      <c r="C2510" t="s">
        <v>17</v>
      </c>
      <c r="D2510" s="1">
        <v>43347</v>
      </c>
      <c r="E2510" s="2">
        <v>0.99797453703703709</v>
      </c>
      <c r="F2510" s="1">
        <v>43347</v>
      </c>
      <c r="G2510" s="1">
        <f>F2510+1</f>
        <v>43348</v>
      </c>
      <c r="H2510" s="6">
        <f>VLOOKUP(F2510,'Sunrise sunset times'!A$2:C$75,3,FALSE)</f>
        <v>0.83680555555555547</v>
      </c>
      <c r="I2510" s="6">
        <f>VLOOKUP(G2510,'Sunrise sunset times'!A$2:C$76,2,FALSE)</f>
        <v>0.27291666666666664</v>
      </c>
      <c r="J2510" t="str">
        <f>TEXT(D2510,"dd/mm/yy ")&amp;TEXT(E2510,"hh:mm:ss")</f>
        <v>04/09/18 23:57:05</v>
      </c>
      <c r="K2510" t="str">
        <f>TEXT(F2510,"dd/mm/yy ")&amp;TEXT(H2510,"hh:mm:ss")</f>
        <v>04/09/18 20:05:00</v>
      </c>
      <c r="L2510" t="str">
        <f>TEXT(G2510,"dd/mm/yy ")&amp;TEXT(I2510,"hh:mm:ss")</f>
        <v>05/09/18 06:33:00</v>
      </c>
      <c r="M2510" s="6">
        <f>J2510-K2510</f>
        <v>0.16116898148175096</v>
      </c>
      <c r="N2510" s="6">
        <f>L2510-J2510</f>
        <v>0.27494212963210884</v>
      </c>
    </row>
    <row r="2511" spans="1:14" x14ac:dyDescent="0.25">
      <c r="A2511" t="s">
        <v>107</v>
      </c>
      <c r="B2511">
        <v>1</v>
      </c>
      <c r="C2511" t="s">
        <v>17</v>
      </c>
      <c r="D2511" s="1">
        <v>43347</v>
      </c>
      <c r="E2511" s="2">
        <v>0.99803240740740751</v>
      </c>
      <c r="F2511" s="1">
        <v>43347</v>
      </c>
      <c r="G2511" s="1">
        <f>F2511+1</f>
        <v>43348</v>
      </c>
      <c r="H2511" s="6">
        <f>VLOOKUP(F2511,'Sunrise sunset times'!A$2:C$75,3,FALSE)</f>
        <v>0.83680555555555547</v>
      </c>
      <c r="I2511" s="6">
        <f>VLOOKUP(G2511,'Sunrise sunset times'!A$2:C$76,2,FALSE)</f>
        <v>0.27291666666666664</v>
      </c>
      <c r="J2511" t="str">
        <f>TEXT(D2511,"dd/mm/yy ")&amp;TEXT(E2511,"hh:mm:ss")</f>
        <v>04/09/18 23:57:10</v>
      </c>
      <c r="K2511" t="str">
        <f>TEXT(F2511,"dd/mm/yy ")&amp;TEXT(H2511,"hh:mm:ss")</f>
        <v>04/09/18 20:05:00</v>
      </c>
      <c r="L2511" t="str">
        <f>TEXT(G2511,"dd/mm/yy ")&amp;TEXT(I2511,"hh:mm:ss")</f>
        <v>05/09/18 06:33:00</v>
      </c>
      <c r="M2511" s="6">
        <f>J2511-K2511</f>
        <v>0.16122685185109731</v>
      </c>
      <c r="N2511" s="6">
        <f>L2511-J2511</f>
        <v>0.2748842592627625</v>
      </c>
    </row>
    <row r="2512" spans="1:14" x14ac:dyDescent="0.25">
      <c r="A2512" t="s">
        <v>107</v>
      </c>
      <c r="B2512">
        <v>1</v>
      </c>
      <c r="C2512" t="s">
        <v>17</v>
      </c>
      <c r="D2512" s="1">
        <v>43347</v>
      </c>
      <c r="E2512" s="2">
        <v>0.99813657407407408</v>
      </c>
      <c r="F2512" s="1">
        <v>43347</v>
      </c>
      <c r="G2512" s="1">
        <f>F2512+1</f>
        <v>43348</v>
      </c>
      <c r="H2512" s="6">
        <f>VLOOKUP(F2512,'Sunrise sunset times'!A$2:C$75,3,FALSE)</f>
        <v>0.83680555555555547</v>
      </c>
      <c r="I2512" s="6">
        <f>VLOOKUP(G2512,'Sunrise sunset times'!A$2:C$76,2,FALSE)</f>
        <v>0.27291666666666664</v>
      </c>
      <c r="J2512" t="str">
        <f>TEXT(D2512,"dd/mm/yy ")&amp;TEXT(E2512,"hh:mm:ss")</f>
        <v>04/09/18 23:57:19</v>
      </c>
      <c r="K2512" t="str">
        <f>TEXT(F2512,"dd/mm/yy ")&amp;TEXT(H2512,"hh:mm:ss")</f>
        <v>04/09/18 20:05:00</v>
      </c>
      <c r="L2512" t="str">
        <f>TEXT(G2512,"dd/mm/yy ")&amp;TEXT(I2512,"hh:mm:ss")</f>
        <v>05/09/18 06:33:00</v>
      </c>
      <c r="M2512" s="6">
        <f>J2512-K2512</f>
        <v>0.16133101852028631</v>
      </c>
      <c r="N2512" s="6">
        <f>L2512-J2512</f>
        <v>0.2747800925935735</v>
      </c>
    </row>
    <row r="2513" spans="1:14" x14ac:dyDescent="0.25">
      <c r="A2513" t="s">
        <v>107</v>
      </c>
      <c r="B2513">
        <v>1</v>
      </c>
      <c r="C2513" t="s">
        <v>17</v>
      </c>
      <c r="D2513" s="1">
        <v>43347</v>
      </c>
      <c r="E2513" s="2">
        <v>0.99815972222222227</v>
      </c>
      <c r="F2513" s="1">
        <v>43347</v>
      </c>
      <c r="G2513" s="1">
        <f>F2513+1</f>
        <v>43348</v>
      </c>
      <c r="H2513" s="6">
        <f>VLOOKUP(F2513,'Sunrise sunset times'!A$2:C$75,3,FALSE)</f>
        <v>0.83680555555555547</v>
      </c>
      <c r="I2513" s="6">
        <f>VLOOKUP(G2513,'Sunrise sunset times'!A$2:C$76,2,FALSE)</f>
        <v>0.27291666666666664</v>
      </c>
      <c r="J2513" t="str">
        <f>TEXT(D2513,"dd/mm/yy ")&amp;TEXT(E2513,"hh:mm:ss")</f>
        <v>04/09/18 23:57:21</v>
      </c>
      <c r="K2513" t="str">
        <f>TEXT(F2513,"dd/mm/yy ")&amp;TEXT(H2513,"hh:mm:ss")</f>
        <v>04/09/18 20:05:00</v>
      </c>
      <c r="L2513" t="str">
        <f>TEXT(G2513,"dd/mm/yy ")&amp;TEXT(I2513,"hh:mm:ss")</f>
        <v>05/09/18 06:33:00</v>
      </c>
      <c r="M2513" s="6">
        <f>J2513-K2513</f>
        <v>0.16135416666656965</v>
      </c>
      <c r="N2513" s="6">
        <f>L2513-J2513</f>
        <v>0.27475694444729015</v>
      </c>
    </row>
    <row r="2514" spans="1:14" x14ac:dyDescent="0.25">
      <c r="A2514" t="s">
        <v>107</v>
      </c>
      <c r="B2514">
        <v>1</v>
      </c>
      <c r="C2514" t="s">
        <v>17</v>
      </c>
      <c r="D2514" s="1">
        <v>43347</v>
      </c>
      <c r="E2514" s="2">
        <v>0.99826388888888884</v>
      </c>
      <c r="F2514" s="1">
        <v>43347</v>
      </c>
      <c r="G2514" s="1">
        <f>F2514+1</f>
        <v>43348</v>
      </c>
      <c r="H2514" s="6">
        <f>VLOOKUP(F2514,'Sunrise sunset times'!A$2:C$75,3,FALSE)</f>
        <v>0.83680555555555547</v>
      </c>
      <c r="I2514" s="6">
        <f>VLOOKUP(G2514,'Sunrise sunset times'!A$2:C$76,2,FALSE)</f>
        <v>0.27291666666666664</v>
      </c>
      <c r="J2514" t="str">
        <f>TEXT(D2514,"dd/mm/yy ")&amp;TEXT(E2514,"hh:mm:ss")</f>
        <v>04/09/18 23:57:30</v>
      </c>
      <c r="K2514" t="str">
        <f>TEXT(F2514,"dd/mm/yy ")&amp;TEXT(H2514,"hh:mm:ss")</f>
        <v>04/09/18 20:05:00</v>
      </c>
      <c r="L2514" t="str">
        <f>TEXT(G2514,"dd/mm/yy ")&amp;TEXT(I2514,"hh:mm:ss")</f>
        <v>05/09/18 06:33:00</v>
      </c>
      <c r="M2514" s="6">
        <f>J2514-K2514</f>
        <v>0.16145833333575865</v>
      </c>
      <c r="N2514" s="6">
        <f>L2514-J2514</f>
        <v>0.27465277777810115</v>
      </c>
    </row>
    <row r="2515" spans="1:14" x14ac:dyDescent="0.25">
      <c r="A2515" t="s">
        <v>107</v>
      </c>
      <c r="B2515">
        <v>1</v>
      </c>
      <c r="C2515" t="s">
        <v>17</v>
      </c>
      <c r="D2515" s="1">
        <v>43347</v>
      </c>
      <c r="E2515" s="2">
        <v>0.99832175925925926</v>
      </c>
      <c r="F2515" s="1">
        <v>43347</v>
      </c>
      <c r="G2515" s="1">
        <f>F2515+1</f>
        <v>43348</v>
      </c>
      <c r="H2515" s="6">
        <f>VLOOKUP(F2515,'Sunrise sunset times'!A$2:C$75,3,FALSE)</f>
        <v>0.83680555555555547</v>
      </c>
      <c r="I2515" s="6">
        <f>VLOOKUP(G2515,'Sunrise sunset times'!A$2:C$76,2,FALSE)</f>
        <v>0.27291666666666664</v>
      </c>
      <c r="J2515" t="str">
        <f>TEXT(D2515,"dd/mm/yy ")&amp;TEXT(E2515,"hh:mm:ss")</f>
        <v>04/09/18 23:57:35</v>
      </c>
      <c r="K2515" t="str">
        <f>TEXT(F2515,"dd/mm/yy ")&amp;TEXT(H2515,"hh:mm:ss")</f>
        <v>04/09/18 20:05:00</v>
      </c>
      <c r="L2515" t="str">
        <f>TEXT(G2515,"dd/mm/yy ")&amp;TEXT(I2515,"hh:mm:ss")</f>
        <v>05/09/18 06:33:00</v>
      </c>
      <c r="M2515" s="6">
        <f>J2515-K2515</f>
        <v>0.161516203705105</v>
      </c>
      <c r="N2515" s="6">
        <f>L2515-J2515</f>
        <v>0.27459490740875481</v>
      </c>
    </row>
    <row r="2516" spans="1:14" x14ac:dyDescent="0.25">
      <c r="A2516" t="s">
        <v>107</v>
      </c>
      <c r="B2516">
        <v>1</v>
      </c>
      <c r="C2516" t="s">
        <v>17</v>
      </c>
      <c r="D2516" s="1">
        <v>43347</v>
      </c>
      <c r="E2516" s="2">
        <v>0.9983912037037036</v>
      </c>
      <c r="F2516" s="1">
        <v>43347</v>
      </c>
      <c r="G2516" s="1">
        <f>F2516+1</f>
        <v>43348</v>
      </c>
      <c r="H2516" s="6">
        <f>VLOOKUP(F2516,'Sunrise sunset times'!A$2:C$75,3,FALSE)</f>
        <v>0.83680555555555547</v>
      </c>
      <c r="I2516" s="6">
        <f>VLOOKUP(G2516,'Sunrise sunset times'!A$2:C$76,2,FALSE)</f>
        <v>0.27291666666666664</v>
      </c>
      <c r="J2516" t="str">
        <f>TEXT(D2516,"dd/mm/yy ")&amp;TEXT(E2516,"hh:mm:ss")</f>
        <v>04/09/18 23:57:41</v>
      </c>
      <c r="K2516" t="str">
        <f>TEXT(F2516,"dd/mm/yy ")&amp;TEXT(H2516,"hh:mm:ss")</f>
        <v>04/09/18 20:05:00</v>
      </c>
      <c r="L2516" t="str">
        <f>TEXT(G2516,"dd/mm/yy ")&amp;TEXT(I2516,"hh:mm:ss")</f>
        <v>05/09/18 06:33:00</v>
      </c>
      <c r="M2516" s="6">
        <f>J2516-K2516</f>
        <v>0.161585648151231</v>
      </c>
      <c r="N2516" s="6">
        <f>L2516-J2516</f>
        <v>0.27452546296262881</v>
      </c>
    </row>
    <row r="2517" spans="1:14" x14ac:dyDescent="0.25">
      <c r="A2517" t="s">
        <v>106</v>
      </c>
      <c r="B2517">
        <v>1</v>
      </c>
      <c r="C2517" t="s">
        <v>17</v>
      </c>
      <c r="D2517" s="1">
        <v>43347</v>
      </c>
      <c r="E2517" s="2">
        <v>0.99995370370370373</v>
      </c>
      <c r="F2517" s="1">
        <v>43347</v>
      </c>
      <c r="G2517" s="1">
        <f>F2517+1</f>
        <v>43348</v>
      </c>
      <c r="H2517" s="6">
        <f>VLOOKUP(F2517,'Sunrise sunset times'!A$2:C$75,3,FALSE)</f>
        <v>0.83680555555555547</v>
      </c>
      <c r="I2517" s="6">
        <f>VLOOKUP(G2517,'Sunrise sunset times'!A$2:C$76,2,FALSE)</f>
        <v>0.27291666666666664</v>
      </c>
      <c r="J2517" t="str">
        <f>TEXT(D2517,"dd/mm/yy ")&amp;TEXT(E2517,"hh:mm:ss")</f>
        <v>04/09/18 23:59:56</v>
      </c>
      <c r="K2517" t="str">
        <f>TEXT(F2517,"dd/mm/yy ")&amp;TEXT(H2517,"hh:mm:ss")</f>
        <v>04/09/18 20:05:00</v>
      </c>
      <c r="L2517" t="str">
        <f>TEXT(G2517,"dd/mm/yy ")&amp;TEXT(I2517,"hh:mm:ss")</f>
        <v>05/09/18 06:33:00</v>
      </c>
      <c r="M2517" s="6">
        <f>J2517-K2517</f>
        <v>0.16314814814541023</v>
      </c>
      <c r="N2517" s="6">
        <f>L2517-J2517</f>
        <v>0.27296296296844957</v>
      </c>
    </row>
    <row r="2518" spans="1:14" x14ac:dyDescent="0.25">
      <c r="A2518" t="s">
        <v>107</v>
      </c>
      <c r="B2518">
        <v>1</v>
      </c>
      <c r="C2518" t="s">
        <v>17</v>
      </c>
      <c r="D2518" s="1">
        <v>43349</v>
      </c>
      <c r="E2518" s="2">
        <v>7.0092592592592595E-2</v>
      </c>
      <c r="F2518" s="1">
        <v>43348</v>
      </c>
      <c r="G2518" s="1">
        <f>F2518+1</f>
        <v>43349</v>
      </c>
      <c r="H2518" s="6">
        <f>VLOOKUP(F2518,'Sunrise sunset times'!A$2:C$75,3,FALSE)</f>
        <v>0.8354166666666667</v>
      </c>
      <c r="I2518" s="6">
        <f>VLOOKUP(G2518,'Sunrise sunset times'!A$2:C$76,2,FALSE)</f>
        <v>0.27430555555555552</v>
      </c>
      <c r="J2518" t="str">
        <f>TEXT(D2518,"dd/mm/yy ")&amp;TEXT(E2518,"hh:mm:ss")</f>
        <v>06/09/18 01:40:56</v>
      </c>
      <c r="K2518" t="str">
        <f>TEXT(F2518,"dd/mm/yy ")&amp;TEXT(H2518,"hh:mm:ss")</f>
        <v>05/09/18 20:03:00</v>
      </c>
      <c r="L2518" t="str">
        <f>TEXT(G2518,"dd/mm/yy ")&amp;TEXT(I2518,"hh:mm:ss")</f>
        <v>06/09/18 06:35:00</v>
      </c>
      <c r="M2518" s="6">
        <f>J2518-K2518</f>
        <v>0.23467592592351139</v>
      </c>
      <c r="N2518" s="6">
        <f>L2518-J2518</f>
        <v>0.20421296296262881</v>
      </c>
    </row>
    <row r="2519" spans="1:14" x14ac:dyDescent="0.25">
      <c r="A2519" t="s">
        <v>102</v>
      </c>
      <c r="B2519">
        <v>1</v>
      </c>
      <c r="C2519" t="s">
        <v>24</v>
      </c>
      <c r="D2519" s="1">
        <v>43349</v>
      </c>
      <c r="E2519" s="2">
        <v>8.4652777777777785E-2</v>
      </c>
      <c r="F2519" s="1">
        <v>43348</v>
      </c>
      <c r="G2519" s="1">
        <f>F2519+1</f>
        <v>43349</v>
      </c>
      <c r="H2519" s="6">
        <f>VLOOKUP(F2519,'Sunrise sunset times'!A$2:C$75,3,FALSE)</f>
        <v>0.8354166666666667</v>
      </c>
      <c r="I2519" s="6">
        <f>VLOOKUP(G2519,'Sunrise sunset times'!A$2:C$76,2,FALSE)</f>
        <v>0.27430555555555552</v>
      </c>
      <c r="J2519" t="str">
        <f>TEXT(D2519,"dd/mm/yy ")&amp;TEXT(E2519,"hh:mm:ss")</f>
        <v>06/09/18 02:01:54</v>
      </c>
      <c r="K2519" t="str">
        <f>TEXT(F2519,"dd/mm/yy ")&amp;TEXT(H2519,"hh:mm:ss")</f>
        <v>05/09/18 20:03:00</v>
      </c>
      <c r="L2519" t="str">
        <f>TEXT(G2519,"dd/mm/yy ")&amp;TEXT(I2519,"hh:mm:ss")</f>
        <v>06/09/18 06:35:00</v>
      </c>
      <c r="M2519" s="6">
        <f>J2519-K2519</f>
        <v>0.24923611110716593</v>
      </c>
      <c r="N2519" s="6">
        <f>L2519-J2519</f>
        <v>0.18965277777897427</v>
      </c>
    </row>
    <row r="2520" spans="1:14" x14ac:dyDescent="0.25">
      <c r="A2520" t="s">
        <v>107</v>
      </c>
      <c r="B2520">
        <v>1</v>
      </c>
      <c r="C2520" t="s">
        <v>17</v>
      </c>
      <c r="D2520" s="1">
        <v>43349</v>
      </c>
      <c r="E2520" s="2">
        <v>0.13042824074074075</v>
      </c>
      <c r="F2520" s="1">
        <v>43348</v>
      </c>
      <c r="G2520" s="1">
        <f>F2520+1</f>
        <v>43349</v>
      </c>
      <c r="H2520" s="6">
        <f>VLOOKUP(F2520,'Sunrise sunset times'!A$2:C$75,3,FALSE)</f>
        <v>0.8354166666666667</v>
      </c>
      <c r="I2520" s="6">
        <f>VLOOKUP(G2520,'Sunrise sunset times'!A$2:C$76,2,FALSE)</f>
        <v>0.27430555555555552</v>
      </c>
      <c r="J2520" t="str">
        <f>TEXT(D2520,"dd/mm/yy ")&amp;TEXT(E2520,"hh:mm:ss")</f>
        <v>06/09/18 03:07:49</v>
      </c>
      <c r="K2520" t="str">
        <f>TEXT(F2520,"dd/mm/yy ")&amp;TEXT(H2520,"hh:mm:ss")</f>
        <v>05/09/18 20:03:00</v>
      </c>
      <c r="L2520" t="str">
        <f>TEXT(G2520,"dd/mm/yy ")&amp;TEXT(I2520,"hh:mm:ss")</f>
        <v>06/09/18 06:35:00</v>
      </c>
      <c r="M2520" s="6">
        <f>J2520-K2520</f>
        <v>0.29501157407503342</v>
      </c>
      <c r="N2520" s="6">
        <f>L2520-J2520</f>
        <v>0.14387731481110677</v>
      </c>
    </row>
    <row r="2521" spans="1:14" x14ac:dyDescent="0.25">
      <c r="A2521" t="s">
        <v>109</v>
      </c>
      <c r="B2521">
        <v>1</v>
      </c>
      <c r="C2521" t="s">
        <v>17</v>
      </c>
      <c r="D2521" s="1">
        <v>43349</v>
      </c>
      <c r="E2521" s="2">
        <v>0.15678240740740743</v>
      </c>
      <c r="F2521" s="1">
        <v>43348</v>
      </c>
      <c r="G2521" s="1">
        <f>F2521+1</f>
        <v>43349</v>
      </c>
      <c r="H2521" s="6">
        <f>VLOOKUP(F2521,'Sunrise sunset times'!A$2:C$75,3,FALSE)</f>
        <v>0.8354166666666667</v>
      </c>
      <c r="I2521" s="6">
        <f>VLOOKUP(G2521,'Sunrise sunset times'!A$2:C$76,2,FALSE)</f>
        <v>0.27430555555555552</v>
      </c>
      <c r="J2521" t="str">
        <f>TEXT(D2521,"dd/mm/yy ")&amp;TEXT(E2521,"hh:mm:ss")</f>
        <v>06/09/18 03:45:46</v>
      </c>
      <c r="K2521" t="str">
        <f>TEXT(F2521,"dd/mm/yy ")&amp;TEXT(H2521,"hh:mm:ss")</f>
        <v>05/09/18 20:03:00</v>
      </c>
      <c r="L2521" t="str">
        <f>TEXT(G2521,"dd/mm/yy ")&amp;TEXT(I2521,"hh:mm:ss")</f>
        <v>06/09/18 06:35:00</v>
      </c>
      <c r="M2521" s="6">
        <f>J2521-K2521</f>
        <v>0.32136574073956581</v>
      </c>
      <c r="N2521" s="6">
        <f>L2521-J2521</f>
        <v>0.11752314814657439</v>
      </c>
    </row>
    <row r="2522" spans="1:14" x14ac:dyDescent="0.25">
      <c r="A2522" t="s">
        <v>105</v>
      </c>
      <c r="B2522">
        <v>1</v>
      </c>
      <c r="C2522" t="s">
        <v>17</v>
      </c>
      <c r="D2522" s="1">
        <v>43348</v>
      </c>
      <c r="E2522" s="2">
        <v>0.9242824074074073</v>
      </c>
      <c r="F2522" s="1">
        <v>43348</v>
      </c>
      <c r="G2522" s="1">
        <f>F2522+1</f>
        <v>43349</v>
      </c>
      <c r="H2522" s="6">
        <f>VLOOKUP(F2522,'Sunrise sunset times'!A$2:C$75,3,FALSE)</f>
        <v>0.8354166666666667</v>
      </c>
      <c r="I2522" s="6">
        <f>VLOOKUP(G2522,'Sunrise sunset times'!A$2:C$76,2,FALSE)</f>
        <v>0.27430555555555552</v>
      </c>
      <c r="J2522" t="str">
        <f>TEXT(D2522,"dd/mm/yy ")&amp;TEXT(E2522,"hh:mm:ss")</f>
        <v>05/09/18 22:10:58</v>
      </c>
      <c r="K2522" t="str">
        <f>TEXT(F2522,"dd/mm/yy ")&amp;TEXT(H2522,"hh:mm:ss")</f>
        <v>05/09/18 20:03:00</v>
      </c>
      <c r="L2522" t="str">
        <f>TEXT(G2522,"dd/mm/yy ")&amp;TEXT(I2522,"hh:mm:ss")</f>
        <v>06/09/18 06:35:00</v>
      </c>
      <c r="M2522" s="6">
        <f>J2522-K2522</f>
        <v>8.8865740741312038E-2</v>
      </c>
      <c r="N2522" s="6">
        <f>L2522-J2522</f>
        <v>0.35002314814482816</v>
      </c>
    </row>
    <row r="2523" spans="1:14" x14ac:dyDescent="0.25">
      <c r="A2523" t="s">
        <v>107</v>
      </c>
      <c r="B2523">
        <v>1</v>
      </c>
      <c r="C2523" t="s">
        <v>17</v>
      </c>
      <c r="D2523" s="1">
        <v>43348</v>
      </c>
      <c r="E2523" s="2">
        <v>0.96770833333333339</v>
      </c>
      <c r="F2523" s="1">
        <v>43348</v>
      </c>
      <c r="G2523" s="1">
        <f>F2523+1</f>
        <v>43349</v>
      </c>
      <c r="H2523" s="6">
        <f>VLOOKUP(F2523,'Sunrise sunset times'!A$2:C$75,3,FALSE)</f>
        <v>0.8354166666666667</v>
      </c>
      <c r="I2523" s="6">
        <f>VLOOKUP(G2523,'Sunrise sunset times'!A$2:C$76,2,FALSE)</f>
        <v>0.27430555555555552</v>
      </c>
      <c r="J2523" t="str">
        <f>TEXT(D2523,"dd/mm/yy ")&amp;TEXT(E2523,"hh:mm:ss")</f>
        <v>05/09/18 23:13:30</v>
      </c>
      <c r="K2523" t="str">
        <f>TEXT(F2523,"dd/mm/yy ")&amp;TEXT(H2523,"hh:mm:ss")</f>
        <v>05/09/18 20:03:00</v>
      </c>
      <c r="L2523" t="str">
        <f>TEXT(G2523,"dd/mm/yy ")&amp;TEXT(I2523,"hh:mm:ss")</f>
        <v>06/09/18 06:35:00</v>
      </c>
      <c r="M2523" s="6">
        <f>J2523-K2523</f>
        <v>0.13229166666133096</v>
      </c>
      <c r="N2523" s="6">
        <f>L2523-J2523</f>
        <v>0.30659722222480923</v>
      </c>
    </row>
    <row r="2524" spans="1:14" x14ac:dyDescent="0.25">
      <c r="A2524" t="s">
        <v>102</v>
      </c>
      <c r="B2524">
        <v>1</v>
      </c>
      <c r="C2524" t="s">
        <v>24</v>
      </c>
      <c r="D2524" s="1">
        <v>43350</v>
      </c>
      <c r="E2524" s="2">
        <v>1.7534722222222222E-2</v>
      </c>
      <c r="F2524" s="1">
        <v>43349</v>
      </c>
      <c r="G2524" s="1">
        <f>F2524+1</f>
        <v>43350</v>
      </c>
      <c r="H2524" s="6">
        <f>VLOOKUP(F2524,'Sunrise sunset times'!A$2:C$75,3,FALSE)</f>
        <v>0.83333333333333337</v>
      </c>
      <c r="I2524" s="6">
        <f>VLOOKUP(G2524,'Sunrise sunset times'!A$2:C$76,2,FALSE)</f>
        <v>0.27569444444444446</v>
      </c>
      <c r="J2524" t="str">
        <f>TEXT(D2524,"dd/mm/yy ")&amp;TEXT(E2524,"hh:mm:ss")</f>
        <v>07/09/18 00:25:15</v>
      </c>
      <c r="K2524" t="str">
        <f>TEXT(F2524,"dd/mm/yy ")&amp;TEXT(H2524,"hh:mm:ss")</f>
        <v>06/09/18 20:00:00</v>
      </c>
      <c r="L2524" t="str">
        <f>TEXT(G2524,"dd/mm/yy ")&amp;TEXT(I2524,"hh:mm:ss")</f>
        <v>07/09/18 06:37:00</v>
      </c>
      <c r="M2524" s="6">
        <f>J2524-K2524</f>
        <v>0.18420138888905058</v>
      </c>
      <c r="N2524" s="6">
        <f>L2524-J2524</f>
        <v>0.25815972221607808</v>
      </c>
    </row>
    <row r="2525" spans="1:14" x14ac:dyDescent="0.25">
      <c r="A2525" t="s">
        <v>107</v>
      </c>
      <c r="B2525">
        <v>1</v>
      </c>
      <c r="C2525" t="s">
        <v>17</v>
      </c>
      <c r="D2525" s="1">
        <v>43350</v>
      </c>
      <c r="E2525" s="2">
        <v>1.9525462962962963E-2</v>
      </c>
      <c r="F2525" s="1">
        <v>43349</v>
      </c>
      <c r="G2525" s="1">
        <f>F2525+1</f>
        <v>43350</v>
      </c>
      <c r="H2525" s="6">
        <f>VLOOKUP(F2525,'Sunrise sunset times'!A$2:C$75,3,FALSE)</f>
        <v>0.83333333333333337</v>
      </c>
      <c r="I2525" s="6">
        <f>VLOOKUP(G2525,'Sunrise sunset times'!A$2:C$76,2,FALSE)</f>
        <v>0.27569444444444446</v>
      </c>
      <c r="J2525" t="str">
        <f>TEXT(D2525,"dd/mm/yy ")&amp;TEXT(E2525,"hh:mm:ss")</f>
        <v>07/09/18 00:28:07</v>
      </c>
      <c r="K2525" t="str">
        <f>TEXT(F2525,"dd/mm/yy ")&amp;TEXT(H2525,"hh:mm:ss")</f>
        <v>06/09/18 20:00:00</v>
      </c>
      <c r="L2525" t="str">
        <f>TEXT(G2525,"dd/mm/yy ")&amp;TEXT(I2525,"hh:mm:ss")</f>
        <v>07/09/18 06:37:00</v>
      </c>
      <c r="M2525" s="6">
        <f>J2525-K2525</f>
        <v>0.1861921296294895</v>
      </c>
      <c r="N2525" s="6">
        <f>L2525-J2525</f>
        <v>0.25616898147563916</v>
      </c>
    </row>
    <row r="2526" spans="1:14" x14ac:dyDescent="0.25">
      <c r="A2526" t="s">
        <v>107</v>
      </c>
      <c r="B2526">
        <v>1</v>
      </c>
      <c r="C2526" t="s">
        <v>17</v>
      </c>
      <c r="D2526" s="1">
        <v>43350</v>
      </c>
      <c r="E2526" s="2">
        <v>1.9594907407407405E-2</v>
      </c>
      <c r="F2526" s="1">
        <v>43349</v>
      </c>
      <c r="G2526" s="1">
        <f>F2526+1</f>
        <v>43350</v>
      </c>
      <c r="H2526" s="6">
        <f>VLOOKUP(F2526,'Sunrise sunset times'!A$2:C$75,3,FALSE)</f>
        <v>0.83333333333333337</v>
      </c>
      <c r="I2526" s="6">
        <f>VLOOKUP(G2526,'Sunrise sunset times'!A$2:C$76,2,FALSE)</f>
        <v>0.27569444444444446</v>
      </c>
      <c r="J2526" t="str">
        <f>TEXT(D2526,"dd/mm/yy ")&amp;TEXT(E2526,"hh:mm:ss")</f>
        <v>07/09/18 00:28:13</v>
      </c>
      <c r="K2526" t="str">
        <f>TEXT(F2526,"dd/mm/yy ")&amp;TEXT(H2526,"hh:mm:ss")</f>
        <v>06/09/18 20:00:00</v>
      </c>
      <c r="L2526" t="str">
        <f>TEXT(G2526,"dd/mm/yy ")&amp;TEXT(I2526,"hh:mm:ss")</f>
        <v>07/09/18 06:37:00</v>
      </c>
      <c r="M2526" s="6">
        <f>J2526-K2526</f>
        <v>0.18626157406833954</v>
      </c>
      <c r="N2526" s="6">
        <f>L2526-J2526</f>
        <v>0.25609953703678912</v>
      </c>
    </row>
    <row r="2527" spans="1:14" x14ac:dyDescent="0.25">
      <c r="A2527" t="s">
        <v>102</v>
      </c>
      <c r="B2527">
        <v>1</v>
      </c>
      <c r="C2527" t="s">
        <v>17</v>
      </c>
      <c r="D2527" s="1">
        <v>43350</v>
      </c>
      <c r="E2527" s="2">
        <v>9.0891203703703696E-2</v>
      </c>
      <c r="F2527" s="1">
        <v>43349</v>
      </c>
      <c r="G2527" s="1">
        <f>F2527+1</f>
        <v>43350</v>
      </c>
      <c r="H2527" s="6">
        <f>VLOOKUP(F2527,'Sunrise sunset times'!A$2:C$75,3,FALSE)</f>
        <v>0.83333333333333337</v>
      </c>
      <c r="I2527" s="6">
        <f>VLOOKUP(G2527,'Sunrise sunset times'!A$2:C$76,2,FALSE)</f>
        <v>0.27569444444444446</v>
      </c>
      <c r="J2527" t="str">
        <f>TEXT(D2527,"dd/mm/yy ")&amp;TEXT(E2527,"hh:mm:ss")</f>
        <v>07/09/18 02:10:53</v>
      </c>
      <c r="K2527" t="str">
        <f>TEXT(F2527,"dd/mm/yy ")&amp;TEXT(H2527,"hh:mm:ss")</f>
        <v>06/09/18 20:00:00</v>
      </c>
      <c r="L2527" t="str">
        <f>TEXT(G2527,"dd/mm/yy ")&amp;TEXT(I2527,"hh:mm:ss")</f>
        <v>07/09/18 06:37:00</v>
      </c>
      <c r="M2527" s="6">
        <f>J2527-K2527</f>
        <v>0.25755787036905531</v>
      </c>
      <c r="N2527" s="6">
        <f>L2527-J2527</f>
        <v>0.18480324073607335</v>
      </c>
    </row>
    <row r="2528" spans="1:14" x14ac:dyDescent="0.25">
      <c r="A2528" t="s">
        <v>107</v>
      </c>
      <c r="B2528">
        <v>1</v>
      </c>
      <c r="C2528" t="s">
        <v>24</v>
      </c>
      <c r="D2528" s="1">
        <v>43349</v>
      </c>
      <c r="E2528" s="2">
        <v>0.85909722222222218</v>
      </c>
      <c r="F2528" s="1">
        <v>43349</v>
      </c>
      <c r="G2528" s="1">
        <f>F2528+1</f>
        <v>43350</v>
      </c>
      <c r="H2528" s="6">
        <f>VLOOKUP(F2528,'Sunrise sunset times'!A$2:C$75,3,FALSE)</f>
        <v>0.83333333333333337</v>
      </c>
      <c r="I2528" s="6">
        <f>VLOOKUP(G2528,'Sunrise sunset times'!A$2:C$76,2,FALSE)</f>
        <v>0.27569444444444446</v>
      </c>
      <c r="J2528" t="str">
        <f>TEXT(D2528,"dd/mm/yy ")&amp;TEXT(E2528,"hh:mm:ss")</f>
        <v>06/09/18 20:37:06</v>
      </c>
      <c r="K2528" t="str">
        <f>TEXT(F2528,"dd/mm/yy ")&amp;TEXT(H2528,"hh:mm:ss")</f>
        <v>06/09/18 20:00:00</v>
      </c>
      <c r="L2528" t="str">
        <f>TEXT(G2528,"dd/mm/yy ")&amp;TEXT(I2528,"hh:mm:ss")</f>
        <v>07/09/18 06:37:00</v>
      </c>
      <c r="M2528" s="6">
        <f>J2528-K2528</f>
        <v>2.5763888887013309E-2</v>
      </c>
      <c r="N2528" s="6">
        <f>L2528-J2528</f>
        <v>0.41659722221811535</v>
      </c>
    </row>
    <row r="2529" spans="1:14" x14ac:dyDescent="0.25">
      <c r="A2529" t="s">
        <v>105</v>
      </c>
      <c r="B2529">
        <v>1</v>
      </c>
      <c r="C2529" t="s">
        <v>17</v>
      </c>
      <c r="D2529" s="1">
        <v>43349</v>
      </c>
      <c r="E2529" s="2">
        <v>0.93870370370370371</v>
      </c>
      <c r="F2529" s="1">
        <v>43349</v>
      </c>
      <c r="G2529" s="1">
        <f>F2529+1</f>
        <v>43350</v>
      </c>
      <c r="H2529" s="6">
        <f>VLOOKUP(F2529,'Sunrise sunset times'!A$2:C$75,3,FALSE)</f>
        <v>0.83333333333333337</v>
      </c>
      <c r="I2529" s="6">
        <f>VLOOKUP(G2529,'Sunrise sunset times'!A$2:C$76,2,FALSE)</f>
        <v>0.27569444444444446</v>
      </c>
      <c r="J2529" t="str">
        <f>TEXT(D2529,"dd/mm/yy ")&amp;TEXT(E2529,"hh:mm:ss")</f>
        <v>06/09/18 22:31:44</v>
      </c>
      <c r="K2529" t="str">
        <f>TEXT(F2529,"dd/mm/yy ")&amp;TEXT(H2529,"hh:mm:ss")</f>
        <v>06/09/18 20:00:00</v>
      </c>
      <c r="L2529" t="str">
        <f>TEXT(G2529,"dd/mm/yy ")&amp;TEXT(I2529,"hh:mm:ss")</f>
        <v>07/09/18 06:37:00</v>
      </c>
      <c r="M2529" s="6">
        <f>J2529-K2529</f>
        <v>0.10537037036556285</v>
      </c>
      <c r="N2529" s="6">
        <f>L2529-J2529</f>
        <v>0.33699074073956581</v>
      </c>
    </row>
    <row r="2530" spans="1:14" x14ac:dyDescent="0.25">
      <c r="A2530" t="s">
        <v>107</v>
      </c>
      <c r="B2530">
        <v>1</v>
      </c>
      <c r="C2530" t="s">
        <v>17</v>
      </c>
      <c r="D2530" s="1">
        <v>43349</v>
      </c>
      <c r="E2530" s="2">
        <v>0.95362268518518523</v>
      </c>
      <c r="F2530" s="1">
        <v>43349</v>
      </c>
      <c r="G2530" s="1">
        <f>F2530+1</f>
        <v>43350</v>
      </c>
      <c r="H2530" s="6">
        <f>VLOOKUP(F2530,'Sunrise sunset times'!A$2:C$75,3,FALSE)</f>
        <v>0.83333333333333337</v>
      </c>
      <c r="I2530" s="6">
        <f>VLOOKUP(G2530,'Sunrise sunset times'!A$2:C$76,2,FALSE)</f>
        <v>0.27569444444444446</v>
      </c>
      <c r="J2530" t="str">
        <f>TEXT(D2530,"dd/mm/yy ")&amp;TEXT(E2530,"hh:mm:ss")</f>
        <v>06/09/18 22:53:13</v>
      </c>
      <c r="K2530" t="str">
        <f>TEXT(F2530,"dd/mm/yy ")&amp;TEXT(H2530,"hh:mm:ss")</f>
        <v>06/09/18 20:00:00</v>
      </c>
      <c r="L2530" t="str">
        <f>TEXT(G2530,"dd/mm/yy ")&amp;TEXT(I2530,"hh:mm:ss")</f>
        <v>07/09/18 06:37:00</v>
      </c>
      <c r="M2530" s="6">
        <f>J2530-K2530</f>
        <v>0.12028935184935108</v>
      </c>
      <c r="N2530" s="6">
        <f>L2530-J2530</f>
        <v>0.32207175925577758</v>
      </c>
    </row>
    <row r="2531" spans="1:14" x14ac:dyDescent="0.25">
      <c r="A2531" t="s">
        <v>107</v>
      </c>
      <c r="B2531">
        <v>1</v>
      </c>
      <c r="C2531" t="s">
        <v>17</v>
      </c>
      <c r="D2531" s="1">
        <v>43349</v>
      </c>
      <c r="E2531" s="2">
        <v>0.97743055555555547</v>
      </c>
      <c r="F2531" s="1">
        <v>43349</v>
      </c>
      <c r="G2531" s="1">
        <f>F2531+1</f>
        <v>43350</v>
      </c>
      <c r="H2531" s="6">
        <f>VLOOKUP(F2531,'Sunrise sunset times'!A$2:C$75,3,FALSE)</f>
        <v>0.83333333333333337</v>
      </c>
      <c r="I2531" s="6">
        <f>VLOOKUP(G2531,'Sunrise sunset times'!A$2:C$76,2,FALSE)</f>
        <v>0.27569444444444446</v>
      </c>
      <c r="J2531" t="str">
        <f>TEXT(D2531,"dd/mm/yy ")&amp;TEXT(E2531,"hh:mm:ss")</f>
        <v>06/09/18 23:27:30</v>
      </c>
      <c r="K2531" t="str">
        <f>TEXT(F2531,"dd/mm/yy ")&amp;TEXT(H2531,"hh:mm:ss")</f>
        <v>06/09/18 20:00:00</v>
      </c>
      <c r="L2531" t="str">
        <f>TEXT(G2531,"dd/mm/yy ")&amp;TEXT(I2531,"hh:mm:ss")</f>
        <v>07/09/18 06:37:00</v>
      </c>
      <c r="M2531" s="6">
        <f>J2531-K2531</f>
        <v>0.14409722221898846</v>
      </c>
      <c r="N2531" s="6">
        <f>L2531-J2531</f>
        <v>0.29826388888614019</v>
      </c>
    </row>
    <row r="2532" spans="1:14" x14ac:dyDescent="0.25">
      <c r="A2532" t="s">
        <v>107</v>
      </c>
      <c r="B2532">
        <v>1</v>
      </c>
      <c r="C2532" t="s">
        <v>17</v>
      </c>
      <c r="D2532" s="1">
        <v>43349</v>
      </c>
      <c r="E2532" s="2">
        <v>0.97748842592592589</v>
      </c>
      <c r="F2532" s="1">
        <v>43349</v>
      </c>
      <c r="G2532" s="1">
        <f>F2532+1</f>
        <v>43350</v>
      </c>
      <c r="H2532" s="6">
        <f>VLOOKUP(F2532,'Sunrise sunset times'!A$2:C$75,3,FALSE)</f>
        <v>0.83333333333333337</v>
      </c>
      <c r="I2532" s="6">
        <f>VLOOKUP(G2532,'Sunrise sunset times'!A$2:C$76,2,FALSE)</f>
        <v>0.27569444444444446</v>
      </c>
      <c r="J2532" t="str">
        <f>TEXT(D2532,"dd/mm/yy ")&amp;TEXT(E2532,"hh:mm:ss")</f>
        <v>06/09/18 23:27:35</v>
      </c>
      <c r="K2532" t="str">
        <f>TEXT(F2532,"dd/mm/yy ")&amp;TEXT(H2532,"hh:mm:ss")</f>
        <v>06/09/18 20:00:00</v>
      </c>
      <c r="L2532" t="str">
        <f>TEXT(G2532,"dd/mm/yy ")&amp;TEXT(I2532,"hh:mm:ss")</f>
        <v>07/09/18 06:37:00</v>
      </c>
      <c r="M2532" s="6">
        <f>J2532-K2532</f>
        <v>0.14415509258833481</v>
      </c>
      <c r="N2532" s="6">
        <f>L2532-J2532</f>
        <v>0.29820601851679385</v>
      </c>
    </row>
    <row r="2533" spans="1:14" x14ac:dyDescent="0.25">
      <c r="A2533" t="s">
        <v>107</v>
      </c>
      <c r="B2533">
        <v>1</v>
      </c>
      <c r="C2533" t="s">
        <v>24</v>
      </c>
      <c r="D2533" s="1">
        <v>43351</v>
      </c>
      <c r="E2533" s="2">
        <v>2.7430555555555559E-3</v>
      </c>
      <c r="F2533" s="1">
        <v>43350</v>
      </c>
      <c r="G2533" s="1">
        <f>F2533+1</f>
        <v>43351</v>
      </c>
      <c r="H2533" s="6">
        <f>VLOOKUP(F2533,'Sunrise sunset times'!A$2:C$75,3,FALSE)</f>
        <v>0.83194444444444438</v>
      </c>
      <c r="I2533" s="6">
        <f>VLOOKUP(G2533,'Sunrise sunset times'!A$2:C$76,2,FALSE)</f>
        <v>0.27708333333333335</v>
      </c>
      <c r="J2533" t="str">
        <f>TEXT(D2533,"dd/mm/yy ")&amp;TEXT(E2533,"hh:mm:ss")</f>
        <v>08/09/18 00:03:57</v>
      </c>
      <c r="K2533" t="str">
        <f>TEXT(F2533,"dd/mm/yy ")&amp;TEXT(H2533,"hh:mm:ss")</f>
        <v>07/09/18 19:58:00</v>
      </c>
      <c r="L2533" t="str">
        <f>TEXT(G2533,"dd/mm/yy ")&amp;TEXT(I2533,"hh:mm:ss")</f>
        <v>08/09/18 06:39:00</v>
      </c>
      <c r="M2533" s="6">
        <f>J2533-K2533</f>
        <v>0.17079861111415084</v>
      </c>
      <c r="N2533" s="6">
        <f>L2533-J2533</f>
        <v>0.27434027777781012</v>
      </c>
    </row>
    <row r="2534" spans="1:14" x14ac:dyDescent="0.25">
      <c r="A2534" t="s">
        <v>107</v>
      </c>
      <c r="B2534">
        <v>1</v>
      </c>
      <c r="C2534" t="s">
        <v>17</v>
      </c>
      <c r="D2534" s="1">
        <v>43351</v>
      </c>
      <c r="E2534" s="2">
        <v>2.2962962962962966E-2</v>
      </c>
      <c r="F2534" s="1">
        <v>43350</v>
      </c>
      <c r="G2534" s="1">
        <f>F2534+1</f>
        <v>43351</v>
      </c>
      <c r="H2534" s="6">
        <f>VLOOKUP(F2534,'Sunrise sunset times'!A$2:C$75,3,FALSE)</f>
        <v>0.83194444444444438</v>
      </c>
      <c r="I2534" s="6">
        <f>VLOOKUP(G2534,'Sunrise sunset times'!A$2:C$76,2,FALSE)</f>
        <v>0.27708333333333335</v>
      </c>
      <c r="J2534" t="str">
        <f>TEXT(D2534,"dd/mm/yy ")&amp;TEXT(E2534,"hh:mm:ss")</f>
        <v>08/09/18 00:33:04</v>
      </c>
      <c r="K2534" t="str">
        <f>TEXT(F2534,"dd/mm/yy ")&amp;TEXT(H2534,"hh:mm:ss")</f>
        <v>07/09/18 19:58:00</v>
      </c>
      <c r="L2534" t="str">
        <f>TEXT(G2534,"dd/mm/yy ")&amp;TEXT(I2534,"hh:mm:ss")</f>
        <v>08/09/18 06:39:00</v>
      </c>
      <c r="M2534" s="6">
        <f>J2534-K2534</f>
        <v>0.19101851851883112</v>
      </c>
      <c r="N2534" s="6">
        <f>L2534-J2534</f>
        <v>0.25412037037312984</v>
      </c>
    </row>
    <row r="2535" spans="1:14" x14ac:dyDescent="0.25">
      <c r="A2535" t="s">
        <v>102</v>
      </c>
      <c r="B2535">
        <v>2</v>
      </c>
      <c r="C2535" t="s">
        <v>17</v>
      </c>
      <c r="D2535" s="1">
        <v>43351</v>
      </c>
      <c r="E2535" s="2">
        <v>2.9652777777777778E-2</v>
      </c>
      <c r="F2535" s="1">
        <v>43350</v>
      </c>
      <c r="G2535" s="1">
        <f>F2535+1</f>
        <v>43351</v>
      </c>
      <c r="H2535" s="6">
        <f>VLOOKUP(F2535,'Sunrise sunset times'!A$2:C$75,3,FALSE)</f>
        <v>0.83194444444444438</v>
      </c>
      <c r="I2535" s="6">
        <f>VLOOKUP(G2535,'Sunrise sunset times'!A$2:C$76,2,FALSE)</f>
        <v>0.27708333333333335</v>
      </c>
      <c r="J2535" t="str">
        <f>TEXT(D2535,"dd/mm/yy ")&amp;TEXT(E2535,"hh:mm:ss")</f>
        <v>08/09/18 00:42:42</v>
      </c>
      <c r="K2535" t="str">
        <f>TEXT(F2535,"dd/mm/yy ")&amp;TEXT(H2535,"hh:mm:ss")</f>
        <v>07/09/18 19:58:00</v>
      </c>
      <c r="L2535" t="str">
        <f>TEXT(G2535,"dd/mm/yy ")&amp;TEXT(I2535,"hh:mm:ss")</f>
        <v>08/09/18 06:39:00</v>
      </c>
      <c r="M2535" s="6">
        <f>J2535-K2535</f>
        <v>0.19770833333313931</v>
      </c>
      <c r="N2535" s="6">
        <f>L2535-J2535</f>
        <v>0.24743055555882165</v>
      </c>
    </row>
    <row r="2536" spans="1:14" x14ac:dyDescent="0.25">
      <c r="A2536" t="s">
        <v>107</v>
      </c>
      <c r="B2536">
        <v>1</v>
      </c>
      <c r="C2536" t="s">
        <v>17</v>
      </c>
      <c r="D2536" s="1">
        <v>43351</v>
      </c>
      <c r="E2536" s="2">
        <v>6.5682870370370364E-2</v>
      </c>
      <c r="F2536" s="1">
        <v>43350</v>
      </c>
      <c r="G2536" s="1">
        <f>F2536+1</f>
        <v>43351</v>
      </c>
      <c r="H2536" s="6">
        <f>VLOOKUP(F2536,'Sunrise sunset times'!A$2:C$75,3,FALSE)</f>
        <v>0.83194444444444438</v>
      </c>
      <c r="I2536" s="6">
        <f>VLOOKUP(G2536,'Sunrise sunset times'!A$2:C$76,2,FALSE)</f>
        <v>0.27708333333333335</v>
      </c>
      <c r="J2536" t="str">
        <f>TEXT(D2536,"dd/mm/yy ")&amp;TEXT(E2536,"hh:mm:ss")</f>
        <v>08/09/18 01:34:35</v>
      </c>
      <c r="K2536" t="str">
        <f>TEXT(F2536,"dd/mm/yy ")&amp;TEXT(H2536,"hh:mm:ss")</f>
        <v>07/09/18 19:58:00</v>
      </c>
      <c r="L2536" t="str">
        <f>TEXT(G2536,"dd/mm/yy ")&amp;TEXT(I2536,"hh:mm:ss")</f>
        <v>08/09/18 06:39:00</v>
      </c>
      <c r="M2536" s="6">
        <f>J2536-K2536</f>
        <v>0.23373842592991423</v>
      </c>
      <c r="N2536" s="6">
        <f>L2536-J2536</f>
        <v>0.21140046296204673</v>
      </c>
    </row>
    <row r="2537" spans="1:14" x14ac:dyDescent="0.25">
      <c r="A2537" t="s">
        <v>102</v>
      </c>
      <c r="B2537">
        <v>1</v>
      </c>
      <c r="C2537" t="s">
        <v>17</v>
      </c>
      <c r="D2537" s="1">
        <v>43351</v>
      </c>
      <c r="E2537" s="2">
        <v>9.8067129629629643E-2</v>
      </c>
      <c r="F2537" s="1">
        <v>43350</v>
      </c>
      <c r="G2537" s="1">
        <f>F2537+1</f>
        <v>43351</v>
      </c>
      <c r="H2537" s="6">
        <f>VLOOKUP(F2537,'Sunrise sunset times'!A$2:C$75,3,FALSE)</f>
        <v>0.83194444444444438</v>
      </c>
      <c r="I2537" s="6">
        <f>VLOOKUP(G2537,'Sunrise sunset times'!A$2:C$76,2,FALSE)</f>
        <v>0.27708333333333335</v>
      </c>
      <c r="J2537" t="str">
        <f>TEXT(D2537,"dd/mm/yy ")&amp;TEXT(E2537,"hh:mm:ss")</f>
        <v>08/09/18 02:21:13</v>
      </c>
      <c r="K2537" t="str">
        <f>TEXT(F2537,"dd/mm/yy ")&amp;TEXT(H2537,"hh:mm:ss")</f>
        <v>07/09/18 19:58:00</v>
      </c>
      <c r="L2537" t="str">
        <f>TEXT(G2537,"dd/mm/yy ")&amp;TEXT(I2537,"hh:mm:ss")</f>
        <v>08/09/18 06:39:00</v>
      </c>
      <c r="M2537" s="6">
        <f>J2537-K2537</f>
        <v>0.26612268518510973</v>
      </c>
      <c r="N2537" s="6">
        <f>L2537-J2537</f>
        <v>0.17901620370685123</v>
      </c>
    </row>
    <row r="2538" spans="1:14" x14ac:dyDescent="0.25">
      <c r="A2538" t="s">
        <v>107</v>
      </c>
      <c r="B2538">
        <v>1</v>
      </c>
      <c r="C2538" t="s">
        <v>24</v>
      </c>
      <c r="D2538" s="1">
        <v>43351</v>
      </c>
      <c r="E2538" s="2">
        <v>0.12594907407407407</v>
      </c>
      <c r="F2538" s="1">
        <v>43350</v>
      </c>
      <c r="G2538" s="1">
        <f>F2538+1</f>
        <v>43351</v>
      </c>
      <c r="H2538" s="6">
        <f>VLOOKUP(F2538,'Sunrise sunset times'!A$2:C$75,3,FALSE)</f>
        <v>0.83194444444444438</v>
      </c>
      <c r="I2538" s="6">
        <f>VLOOKUP(G2538,'Sunrise sunset times'!A$2:C$76,2,FALSE)</f>
        <v>0.27708333333333335</v>
      </c>
      <c r="J2538" t="str">
        <f>TEXT(D2538,"dd/mm/yy ")&amp;TEXT(E2538,"hh:mm:ss")</f>
        <v>08/09/18 03:01:22</v>
      </c>
      <c r="K2538" t="str">
        <f>TEXT(F2538,"dd/mm/yy ")&amp;TEXT(H2538,"hh:mm:ss")</f>
        <v>07/09/18 19:58:00</v>
      </c>
      <c r="L2538" t="str">
        <f>TEXT(G2538,"dd/mm/yy ")&amp;TEXT(I2538,"hh:mm:ss")</f>
        <v>08/09/18 06:39:00</v>
      </c>
      <c r="M2538" s="6">
        <f>J2538-K2538</f>
        <v>0.29400462963531027</v>
      </c>
      <c r="N2538" s="6">
        <f>L2538-J2538</f>
        <v>0.15113425925665069</v>
      </c>
    </row>
    <row r="2539" spans="1:14" x14ac:dyDescent="0.25">
      <c r="A2539" t="s">
        <v>107</v>
      </c>
      <c r="B2539">
        <v>1</v>
      </c>
      <c r="C2539" t="s">
        <v>24</v>
      </c>
      <c r="D2539" s="1">
        <v>43351</v>
      </c>
      <c r="E2539" s="2">
        <v>0.12611111111111112</v>
      </c>
      <c r="F2539" s="1">
        <v>43350</v>
      </c>
      <c r="G2539" s="1">
        <f>F2539+1</f>
        <v>43351</v>
      </c>
      <c r="H2539" s="6">
        <f>VLOOKUP(F2539,'Sunrise sunset times'!A$2:C$75,3,FALSE)</f>
        <v>0.83194444444444438</v>
      </c>
      <c r="I2539" s="6">
        <f>VLOOKUP(G2539,'Sunrise sunset times'!A$2:C$76,2,FALSE)</f>
        <v>0.27708333333333335</v>
      </c>
      <c r="J2539" t="str">
        <f>TEXT(D2539,"dd/mm/yy ")&amp;TEXT(E2539,"hh:mm:ss")</f>
        <v>08/09/18 03:01:36</v>
      </c>
      <c r="K2539" t="str">
        <f>TEXT(F2539,"dd/mm/yy ")&amp;TEXT(H2539,"hh:mm:ss")</f>
        <v>07/09/18 19:58:00</v>
      </c>
      <c r="L2539" t="str">
        <f>TEXT(G2539,"dd/mm/yy ")&amp;TEXT(I2539,"hh:mm:ss")</f>
        <v>08/09/18 06:39:00</v>
      </c>
      <c r="M2539" s="6">
        <f>J2539-K2539</f>
        <v>0.29416666666656965</v>
      </c>
      <c r="N2539" s="6">
        <f>L2539-J2539</f>
        <v>0.15097222222539131</v>
      </c>
    </row>
    <row r="2540" spans="1:14" x14ac:dyDescent="0.25">
      <c r="A2540" t="s">
        <v>104</v>
      </c>
      <c r="B2540">
        <v>1</v>
      </c>
      <c r="C2540" t="s">
        <v>17</v>
      </c>
      <c r="D2540" s="1">
        <v>43351</v>
      </c>
      <c r="E2540" s="2">
        <v>0.13173611111111111</v>
      </c>
      <c r="F2540" s="1">
        <v>43350</v>
      </c>
      <c r="G2540" s="1">
        <f>F2540+1</f>
        <v>43351</v>
      </c>
      <c r="H2540" s="6">
        <f>VLOOKUP(F2540,'Sunrise sunset times'!A$2:C$75,3,FALSE)</f>
        <v>0.83194444444444438</v>
      </c>
      <c r="I2540" s="6">
        <f>VLOOKUP(G2540,'Sunrise sunset times'!A$2:C$76,2,FALSE)</f>
        <v>0.27708333333333335</v>
      </c>
      <c r="J2540" t="str">
        <f>TEXT(D2540,"dd/mm/yy ")&amp;TEXT(E2540,"hh:mm:ss")</f>
        <v>08/09/18 03:09:42</v>
      </c>
      <c r="K2540" t="str">
        <f>TEXT(F2540,"dd/mm/yy ")&amp;TEXT(H2540,"hh:mm:ss")</f>
        <v>07/09/18 19:58:00</v>
      </c>
      <c r="L2540" t="str">
        <f>TEXT(G2540,"dd/mm/yy ")&amp;TEXT(I2540,"hh:mm:ss")</f>
        <v>08/09/18 06:39:00</v>
      </c>
      <c r="M2540" s="6">
        <f>J2540-K2540</f>
        <v>0.29979166667180834</v>
      </c>
      <c r="N2540" s="6">
        <f>L2540-J2540</f>
        <v>0.14534722222015262</v>
      </c>
    </row>
    <row r="2541" spans="1:14" x14ac:dyDescent="0.25">
      <c r="A2541" t="s">
        <v>105</v>
      </c>
      <c r="B2541">
        <v>1</v>
      </c>
      <c r="C2541" t="s">
        <v>17</v>
      </c>
      <c r="D2541" s="1">
        <v>43351</v>
      </c>
      <c r="E2541" s="2">
        <v>0.13184027777777776</v>
      </c>
      <c r="F2541" s="1">
        <v>43350</v>
      </c>
      <c r="G2541" s="1">
        <f>F2541+1</f>
        <v>43351</v>
      </c>
      <c r="H2541" s="6">
        <f>VLOOKUP(F2541,'Sunrise sunset times'!A$2:C$75,3,FALSE)</f>
        <v>0.83194444444444438</v>
      </c>
      <c r="I2541" s="6">
        <f>VLOOKUP(G2541,'Sunrise sunset times'!A$2:C$76,2,FALSE)</f>
        <v>0.27708333333333335</v>
      </c>
      <c r="J2541" t="str">
        <f>TEXT(D2541,"dd/mm/yy ")&amp;TEXT(E2541,"hh:mm:ss")</f>
        <v>08/09/18 03:09:51</v>
      </c>
      <c r="K2541" t="str">
        <f>TEXT(F2541,"dd/mm/yy ")&amp;TEXT(H2541,"hh:mm:ss")</f>
        <v>07/09/18 19:58:00</v>
      </c>
      <c r="L2541" t="str">
        <f>TEXT(G2541,"dd/mm/yy ")&amp;TEXT(I2541,"hh:mm:ss")</f>
        <v>08/09/18 06:39:00</v>
      </c>
      <c r="M2541" s="6">
        <f>J2541-K2541</f>
        <v>0.29989583333372138</v>
      </c>
      <c r="N2541" s="6">
        <f>L2541-J2541</f>
        <v>0.14524305555823958</v>
      </c>
    </row>
    <row r="2542" spans="1:14" x14ac:dyDescent="0.25">
      <c r="A2542" t="s">
        <v>107</v>
      </c>
      <c r="B2542">
        <v>1</v>
      </c>
      <c r="C2542" t="s">
        <v>24</v>
      </c>
      <c r="D2542" s="1">
        <v>43351</v>
      </c>
      <c r="E2542" s="2">
        <v>0.13461805555555556</v>
      </c>
      <c r="F2542" s="1">
        <v>43350</v>
      </c>
      <c r="G2542" s="1">
        <f>F2542+1</f>
        <v>43351</v>
      </c>
      <c r="H2542" s="6">
        <f>VLOOKUP(F2542,'Sunrise sunset times'!A$2:C$75,3,FALSE)</f>
        <v>0.83194444444444438</v>
      </c>
      <c r="I2542" s="6">
        <f>VLOOKUP(G2542,'Sunrise sunset times'!A$2:C$76,2,FALSE)</f>
        <v>0.27708333333333335</v>
      </c>
      <c r="J2542" t="str">
        <f>TEXT(D2542,"dd/mm/yy ")&amp;TEXT(E2542,"hh:mm:ss")</f>
        <v>08/09/18 03:13:51</v>
      </c>
      <c r="K2542" t="str">
        <f>TEXT(F2542,"dd/mm/yy ")&amp;TEXT(H2542,"hh:mm:ss")</f>
        <v>07/09/18 19:58:00</v>
      </c>
      <c r="L2542" t="str">
        <f>TEXT(G2542,"dd/mm/yy ")&amp;TEXT(I2542,"hh:mm:ss")</f>
        <v>08/09/18 06:39:00</v>
      </c>
      <c r="M2542" s="6">
        <f>J2542-K2542</f>
        <v>0.30267361111327773</v>
      </c>
      <c r="N2542" s="6">
        <f>L2542-J2542</f>
        <v>0.14246527777868323</v>
      </c>
    </row>
    <row r="2543" spans="1:14" x14ac:dyDescent="0.25">
      <c r="A2543" t="s">
        <v>107</v>
      </c>
      <c r="B2543">
        <v>1</v>
      </c>
      <c r="C2543" t="s">
        <v>24</v>
      </c>
      <c r="D2543" s="1">
        <v>43351</v>
      </c>
      <c r="E2543" s="2">
        <v>0.13469907407407408</v>
      </c>
      <c r="F2543" s="1">
        <v>43350</v>
      </c>
      <c r="G2543" s="1">
        <f>F2543+1</f>
        <v>43351</v>
      </c>
      <c r="H2543" s="6">
        <f>VLOOKUP(F2543,'Sunrise sunset times'!A$2:C$75,3,FALSE)</f>
        <v>0.83194444444444438</v>
      </c>
      <c r="I2543" s="6">
        <f>VLOOKUP(G2543,'Sunrise sunset times'!A$2:C$76,2,FALSE)</f>
        <v>0.27708333333333335</v>
      </c>
      <c r="J2543" t="str">
        <f>TEXT(D2543,"dd/mm/yy ")&amp;TEXT(E2543,"hh:mm:ss")</f>
        <v>08/09/18 03:13:58</v>
      </c>
      <c r="K2543" t="str">
        <f>TEXT(F2543,"dd/mm/yy ")&amp;TEXT(H2543,"hh:mm:ss")</f>
        <v>07/09/18 19:58:00</v>
      </c>
      <c r="L2543" t="str">
        <f>TEXT(G2543,"dd/mm/yy ")&amp;TEXT(I2543,"hh:mm:ss")</f>
        <v>08/09/18 06:39:00</v>
      </c>
      <c r="M2543" s="6">
        <f>J2543-K2543</f>
        <v>0.30275462962890742</v>
      </c>
      <c r="N2543" s="6">
        <f>L2543-J2543</f>
        <v>0.14238425926305354</v>
      </c>
    </row>
    <row r="2544" spans="1:14" x14ac:dyDescent="0.25">
      <c r="A2544" t="s">
        <v>107</v>
      </c>
      <c r="B2544">
        <v>1</v>
      </c>
      <c r="C2544" t="s">
        <v>24</v>
      </c>
      <c r="D2544" s="1">
        <v>43351</v>
      </c>
      <c r="E2544" s="2">
        <v>0.13626157407407408</v>
      </c>
      <c r="F2544" s="1">
        <v>43350</v>
      </c>
      <c r="G2544" s="1">
        <f>F2544+1</f>
        <v>43351</v>
      </c>
      <c r="H2544" s="6">
        <f>VLOOKUP(F2544,'Sunrise sunset times'!A$2:C$75,3,FALSE)</f>
        <v>0.83194444444444438</v>
      </c>
      <c r="I2544" s="6">
        <f>VLOOKUP(G2544,'Sunrise sunset times'!A$2:C$76,2,FALSE)</f>
        <v>0.27708333333333335</v>
      </c>
      <c r="J2544" t="str">
        <f>TEXT(D2544,"dd/mm/yy ")&amp;TEXT(E2544,"hh:mm:ss")</f>
        <v>08/09/18 03:16:13</v>
      </c>
      <c r="K2544" t="str">
        <f>TEXT(F2544,"dd/mm/yy ")&amp;TEXT(H2544,"hh:mm:ss")</f>
        <v>07/09/18 19:58:00</v>
      </c>
      <c r="L2544" t="str">
        <f>TEXT(G2544,"dd/mm/yy ")&amp;TEXT(I2544,"hh:mm:ss")</f>
        <v>08/09/18 06:39:00</v>
      </c>
      <c r="M2544" s="6">
        <f>J2544-K2544</f>
        <v>0.30431712963036261</v>
      </c>
      <c r="N2544" s="6">
        <f>L2544-J2544</f>
        <v>0.14082175926159834</v>
      </c>
    </row>
    <row r="2545" spans="1:14" x14ac:dyDescent="0.25">
      <c r="A2545" t="s">
        <v>107</v>
      </c>
      <c r="B2545">
        <v>1</v>
      </c>
      <c r="C2545" t="s">
        <v>24</v>
      </c>
      <c r="D2545" s="1">
        <v>43351</v>
      </c>
      <c r="E2545" s="2">
        <v>0.18811342592592592</v>
      </c>
      <c r="F2545" s="1">
        <v>43350</v>
      </c>
      <c r="G2545" s="1">
        <f>F2545+1</f>
        <v>43351</v>
      </c>
      <c r="H2545" s="6">
        <f>VLOOKUP(F2545,'Sunrise sunset times'!A$2:C$75,3,FALSE)</f>
        <v>0.83194444444444438</v>
      </c>
      <c r="I2545" s="6">
        <f>VLOOKUP(G2545,'Sunrise sunset times'!A$2:C$76,2,FALSE)</f>
        <v>0.27708333333333335</v>
      </c>
      <c r="J2545" t="str">
        <f>TEXT(D2545,"dd/mm/yy ")&amp;TEXT(E2545,"hh:mm:ss")</f>
        <v>08/09/18 04:30:53</v>
      </c>
      <c r="K2545" t="str">
        <f>TEXT(F2545,"dd/mm/yy ")&amp;TEXT(H2545,"hh:mm:ss")</f>
        <v>07/09/18 19:58:00</v>
      </c>
      <c r="L2545" t="str">
        <f>TEXT(G2545,"dd/mm/yy ")&amp;TEXT(I2545,"hh:mm:ss")</f>
        <v>08/09/18 06:39:00</v>
      </c>
      <c r="M2545" s="6">
        <f>J2545-K2545</f>
        <v>0.35616898148145992</v>
      </c>
      <c r="N2545" s="6">
        <f>L2545-J2545</f>
        <v>8.8969907410501037E-2</v>
      </c>
    </row>
    <row r="2546" spans="1:14" x14ac:dyDescent="0.25">
      <c r="A2546" t="s">
        <v>107</v>
      </c>
      <c r="B2546">
        <v>1</v>
      </c>
      <c r="C2546" t="s">
        <v>24</v>
      </c>
      <c r="D2546" s="1">
        <v>43351</v>
      </c>
      <c r="E2546" s="2">
        <v>0.18814814814814815</v>
      </c>
      <c r="F2546" s="1">
        <v>43350</v>
      </c>
      <c r="G2546" s="1">
        <f>F2546+1</f>
        <v>43351</v>
      </c>
      <c r="H2546" s="6">
        <f>VLOOKUP(F2546,'Sunrise sunset times'!A$2:C$75,3,FALSE)</f>
        <v>0.83194444444444438</v>
      </c>
      <c r="I2546" s="6">
        <f>VLOOKUP(G2546,'Sunrise sunset times'!A$2:C$76,2,FALSE)</f>
        <v>0.27708333333333335</v>
      </c>
      <c r="J2546" t="str">
        <f>TEXT(D2546,"dd/mm/yy ")&amp;TEXT(E2546,"hh:mm:ss")</f>
        <v>08/09/18 04:30:56</v>
      </c>
      <c r="K2546" t="str">
        <f>TEXT(F2546,"dd/mm/yy ")&amp;TEXT(H2546,"hh:mm:ss")</f>
        <v>07/09/18 19:58:00</v>
      </c>
      <c r="L2546" t="str">
        <f>TEXT(G2546,"dd/mm/yy ")&amp;TEXT(I2546,"hh:mm:ss")</f>
        <v>08/09/18 06:39:00</v>
      </c>
      <c r="M2546" s="6">
        <f>J2546-K2546</f>
        <v>0.35620370370452292</v>
      </c>
      <c r="N2546" s="6">
        <f>L2546-J2546</f>
        <v>8.8935185187438037E-2</v>
      </c>
    </row>
    <row r="2547" spans="1:14" x14ac:dyDescent="0.25">
      <c r="A2547" t="s">
        <v>107</v>
      </c>
      <c r="B2547">
        <v>1</v>
      </c>
      <c r="C2547" t="s">
        <v>17</v>
      </c>
      <c r="D2547" s="1">
        <v>43351</v>
      </c>
      <c r="E2547" s="2">
        <v>0.1993287037037037</v>
      </c>
      <c r="F2547" s="1">
        <v>43350</v>
      </c>
      <c r="G2547" s="1">
        <f>F2547+1</f>
        <v>43351</v>
      </c>
      <c r="H2547" s="6">
        <f>VLOOKUP(F2547,'Sunrise sunset times'!A$2:C$75,3,FALSE)</f>
        <v>0.83194444444444438</v>
      </c>
      <c r="I2547" s="6">
        <f>VLOOKUP(G2547,'Sunrise sunset times'!A$2:C$76,2,FALSE)</f>
        <v>0.27708333333333335</v>
      </c>
      <c r="J2547" t="str">
        <f>TEXT(D2547,"dd/mm/yy ")&amp;TEXT(E2547,"hh:mm:ss")</f>
        <v>08/09/18 04:47:02</v>
      </c>
      <c r="K2547" t="str">
        <f>TEXT(F2547,"dd/mm/yy ")&amp;TEXT(H2547,"hh:mm:ss")</f>
        <v>07/09/18 19:58:00</v>
      </c>
      <c r="L2547" t="str">
        <f>TEXT(G2547,"dd/mm/yy ")&amp;TEXT(I2547,"hh:mm:ss")</f>
        <v>08/09/18 06:39:00</v>
      </c>
      <c r="M2547" s="6">
        <f>J2547-K2547</f>
        <v>0.36738425926159834</v>
      </c>
      <c r="N2547" s="6">
        <f>L2547-J2547</f>
        <v>7.7754629630362615E-2</v>
      </c>
    </row>
    <row r="2548" spans="1:14" x14ac:dyDescent="0.25">
      <c r="A2548" t="s">
        <v>107</v>
      </c>
      <c r="B2548">
        <v>1</v>
      </c>
      <c r="C2548" t="s">
        <v>24</v>
      </c>
      <c r="D2548" s="1">
        <v>43351</v>
      </c>
      <c r="E2548" s="2">
        <v>0.20601851851851852</v>
      </c>
      <c r="F2548" s="1">
        <v>43350</v>
      </c>
      <c r="G2548" s="1">
        <f>F2548+1</f>
        <v>43351</v>
      </c>
      <c r="H2548" s="6">
        <f>VLOOKUP(F2548,'Sunrise sunset times'!A$2:C$75,3,FALSE)</f>
        <v>0.83194444444444438</v>
      </c>
      <c r="I2548" s="6">
        <f>VLOOKUP(G2548,'Sunrise sunset times'!A$2:C$76,2,FALSE)</f>
        <v>0.27708333333333335</v>
      </c>
      <c r="J2548" t="str">
        <f>TEXT(D2548,"dd/mm/yy ")&amp;TEXT(E2548,"hh:mm:ss")</f>
        <v>08/09/18 04:56:40</v>
      </c>
      <c r="K2548" t="str">
        <f>TEXT(F2548,"dd/mm/yy ")&amp;TEXT(H2548,"hh:mm:ss")</f>
        <v>07/09/18 19:58:00</v>
      </c>
      <c r="L2548" t="str">
        <f>TEXT(G2548,"dd/mm/yy ")&amp;TEXT(I2548,"hh:mm:ss")</f>
        <v>08/09/18 06:39:00</v>
      </c>
      <c r="M2548" s="6">
        <f>J2548-K2548</f>
        <v>0.37407407407590654</v>
      </c>
      <c r="N2548" s="6">
        <f>L2548-J2548</f>
        <v>7.1064814816054422E-2</v>
      </c>
    </row>
    <row r="2549" spans="1:14" x14ac:dyDescent="0.25">
      <c r="A2549" t="s">
        <v>107</v>
      </c>
      <c r="B2549">
        <v>1</v>
      </c>
      <c r="C2549" t="s">
        <v>24</v>
      </c>
      <c r="D2549" s="1">
        <v>43351</v>
      </c>
      <c r="E2549" s="2">
        <v>0.20605324074074075</v>
      </c>
      <c r="F2549" s="1">
        <v>43350</v>
      </c>
      <c r="G2549" s="1">
        <f>F2549+1</f>
        <v>43351</v>
      </c>
      <c r="H2549" s="6">
        <f>VLOOKUP(F2549,'Sunrise sunset times'!A$2:C$75,3,FALSE)</f>
        <v>0.83194444444444438</v>
      </c>
      <c r="I2549" s="6">
        <f>VLOOKUP(G2549,'Sunrise sunset times'!A$2:C$76,2,FALSE)</f>
        <v>0.27708333333333335</v>
      </c>
      <c r="J2549" t="str">
        <f>TEXT(D2549,"dd/mm/yy ")&amp;TEXT(E2549,"hh:mm:ss")</f>
        <v>08/09/18 04:56:43</v>
      </c>
      <c r="K2549" t="str">
        <f>TEXT(F2549,"dd/mm/yy ")&amp;TEXT(H2549,"hh:mm:ss")</f>
        <v>07/09/18 19:58:00</v>
      </c>
      <c r="L2549" t="str">
        <f>TEXT(G2549,"dd/mm/yy ")&amp;TEXT(I2549,"hh:mm:ss")</f>
        <v>08/09/18 06:39:00</v>
      </c>
      <c r="M2549" s="6">
        <f>J2549-K2549</f>
        <v>0.37410879629896954</v>
      </c>
      <c r="N2549" s="6">
        <f>L2549-J2549</f>
        <v>7.1030092592991423E-2</v>
      </c>
    </row>
    <row r="2550" spans="1:14" x14ac:dyDescent="0.25">
      <c r="A2550" t="s">
        <v>107</v>
      </c>
      <c r="B2550">
        <v>1</v>
      </c>
      <c r="C2550" t="s">
        <v>24</v>
      </c>
      <c r="D2550" s="1">
        <v>43351</v>
      </c>
      <c r="E2550" s="2">
        <v>0.20614583333333333</v>
      </c>
      <c r="F2550" s="1">
        <v>43350</v>
      </c>
      <c r="G2550" s="1">
        <f>F2550+1</f>
        <v>43351</v>
      </c>
      <c r="H2550" s="6">
        <f>VLOOKUP(F2550,'Sunrise sunset times'!A$2:C$75,3,FALSE)</f>
        <v>0.83194444444444438</v>
      </c>
      <c r="I2550" s="6">
        <f>VLOOKUP(G2550,'Sunrise sunset times'!A$2:C$76,2,FALSE)</f>
        <v>0.27708333333333335</v>
      </c>
      <c r="J2550" t="str">
        <f>TEXT(D2550,"dd/mm/yy ")&amp;TEXT(E2550,"hh:mm:ss")</f>
        <v>08/09/18 04:56:51</v>
      </c>
      <c r="K2550" t="str">
        <f>TEXT(F2550,"dd/mm/yy ")&amp;TEXT(H2550,"hh:mm:ss")</f>
        <v>07/09/18 19:58:00</v>
      </c>
      <c r="L2550" t="str">
        <f>TEXT(G2550,"dd/mm/yy ")&amp;TEXT(I2550,"hh:mm:ss")</f>
        <v>08/09/18 06:39:00</v>
      </c>
      <c r="M2550" s="6">
        <f>J2550-K2550</f>
        <v>0.37420138889137888</v>
      </c>
      <c r="N2550" s="6">
        <f>L2550-J2550</f>
        <v>7.0937500000582077E-2</v>
      </c>
    </row>
    <row r="2551" spans="1:14" x14ac:dyDescent="0.25">
      <c r="A2551" t="s">
        <v>107</v>
      </c>
      <c r="B2551">
        <v>1</v>
      </c>
      <c r="C2551" t="s">
        <v>24</v>
      </c>
      <c r="D2551" s="1">
        <v>43350</v>
      </c>
      <c r="E2551" s="2">
        <v>0.85585648148148152</v>
      </c>
      <c r="F2551" s="1">
        <v>43350</v>
      </c>
      <c r="G2551" s="1">
        <f>F2551+1</f>
        <v>43351</v>
      </c>
      <c r="H2551" s="6">
        <f>VLOOKUP(F2551,'Sunrise sunset times'!A$2:C$75,3,FALSE)</f>
        <v>0.83194444444444438</v>
      </c>
      <c r="I2551" s="6">
        <f>VLOOKUP(G2551,'Sunrise sunset times'!A$2:C$76,2,FALSE)</f>
        <v>0.27708333333333335</v>
      </c>
      <c r="J2551" t="str">
        <f>TEXT(D2551,"dd/mm/yy ")&amp;TEXT(E2551,"hh:mm:ss")</f>
        <v>07/09/18 20:32:26</v>
      </c>
      <c r="K2551" t="str">
        <f>TEXT(F2551,"dd/mm/yy ")&amp;TEXT(H2551,"hh:mm:ss")</f>
        <v>07/09/18 19:58:00</v>
      </c>
      <c r="L2551" t="str">
        <f>TEXT(G2551,"dd/mm/yy ")&amp;TEXT(I2551,"hh:mm:ss")</f>
        <v>08/09/18 06:39:00</v>
      </c>
      <c r="M2551" s="6">
        <f>J2551-K2551</f>
        <v>2.3912037038826384E-2</v>
      </c>
      <c r="N2551" s="6">
        <f>L2551-J2551</f>
        <v>0.42122685185313458</v>
      </c>
    </row>
    <row r="2552" spans="1:14" x14ac:dyDescent="0.25">
      <c r="A2552" t="s">
        <v>107</v>
      </c>
      <c r="B2552">
        <v>1</v>
      </c>
      <c r="C2552" t="s">
        <v>24</v>
      </c>
      <c r="D2552" s="1">
        <v>43350</v>
      </c>
      <c r="E2552" s="2">
        <v>0.86921296296296291</v>
      </c>
      <c r="F2552" s="1">
        <v>43350</v>
      </c>
      <c r="G2552" s="1">
        <f>F2552+1</f>
        <v>43351</v>
      </c>
      <c r="H2552" s="6">
        <f>VLOOKUP(F2552,'Sunrise sunset times'!A$2:C$75,3,FALSE)</f>
        <v>0.83194444444444438</v>
      </c>
      <c r="I2552" s="6">
        <f>VLOOKUP(G2552,'Sunrise sunset times'!A$2:C$76,2,FALSE)</f>
        <v>0.27708333333333335</v>
      </c>
      <c r="J2552" t="str">
        <f>TEXT(D2552,"dd/mm/yy ")&amp;TEXT(E2552,"hh:mm:ss")</f>
        <v>07/09/18 20:51:40</v>
      </c>
      <c r="K2552" t="str">
        <f>TEXT(F2552,"dd/mm/yy ")&amp;TEXT(H2552,"hh:mm:ss")</f>
        <v>07/09/18 19:58:00</v>
      </c>
      <c r="L2552" t="str">
        <f>TEXT(G2552,"dd/mm/yy ")&amp;TEXT(I2552,"hh:mm:ss")</f>
        <v>08/09/18 06:39:00</v>
      </c>
      <c r="M2552" s="6">
        <f>J2552-K2552</f>
        <v>3.7268518521159422E-2</v>
      </c>
      <c r="N2552" s="6">
        <f>L2552-J2552</f>
        <v>0.40787037037080154</v>
      </c>
    </row>
    <row r="2553" spans="1:14" x14ac:dyDescent="0.25">
      <c r="A2553" t="s">
        <v>107</v>
      </c>
      <c r="B2553">
        <v>1</v>
      </c>
      <c r="C2553" t="s">
        <v>24</v>
      </c>
      <c r="D2553" s="1">
        <v>43350</v>
      </c>
      <c r="E2553" s="2">
        <v>0.87976851851851856</v>
      </c>
      <c r="F2553" s="1">
        <v>43350</v>
      </c>
      <c r="G2553" s="1">
        <f>F2553+1</f>
        <v>43351</v>
      </c>
      <c r="H2553" s="6">
        <f>VLOOKUP(F2553,'Sunrise sunset times'!A$2:C$75,3,FALSE)</f>
        <v>0.83194444444444438</v>
      </c>
      <c r="I2553" s="6">
        <f>VLOOKUP(G2553,'Sunrise sunset times'!A$2:C$76,2,FALSE)</f>
        <v>0.27708333333333335</v>
      </c>
      <c r="J2553" t="str">
        <f>TEXT(D2553,"dd/mm/yy ")&amp;TEXT(E2553,"hh:mm:ss")</f>
        <v>07/09/18 21:06:52</v>
      </c>
      <c r="K2553" t="str">
        <f>TEXT(F2553,"dd/mm/yy ")&amp;TEXT(H2553,"hh:mm:ss")</f>
        <v>07/09/18 19:58:00</v>
      </c>
      <c r="L2553" t="str">
        <f>TEXT(G2553,"dd/mm/yy ")&amp;TEXT(I2553,"hh:mm:ss")</f>
        <v>08/09/18 06:39:00</v>
      </c>
      <c r="M2553" s="6">
        <f>J2553-K2553</f>
        <v>4.7824074077652767E-2</v>
      </c>
      <c r="N2553" s="6">
        <f>L2553-J2553</f>
        <v>0.39731481481430819</v>
      </c>
    </row>
    <row r="2554" spans="1:14" x14ac:dyDescent="0.25">
      <c r="A2554" t="s">
        <v>107</v>
      </c>
      <c r="B2554">
        <v>1</v>
      </c>
      <c r="C2554" t="s">
        <v>24</v>
      </c>
      <c r="D2554" s="1">
        <v>43350</v>
      </c>
      <c r="E2554" s="2">
        <v>0.89400462962962957</v>
      </c>
      <c r="F2554" s="1">
        <v>43350</v>
      </c>
      <c r="G2554" s="1">
        <f>F2554+1</f>
        <v>43351</v>
      </c>
      <c r="H2554" s="6">
        <f>VLOOKUP(F2554,'Sunrise sunset times'!A$2:C$75,3,FALSE)</f>
        <v>0.83194444444444438</v>
      </c>
      <c r="I2554" s="6">
        <f>VLOOKUP(G2554,'Sunrise sunset times'!A$2:C$76,2,FALSE)</f>
        <v>0.27708333333333335</v>
      </c>
      <c r="J2554" t="str">
        <f>TEXT(D2554,"dd/mm/yy ")&amp;TEXT(E2554,"hh:mm:ss")</f>
        <v>07/09/18 21:27:22</v>
      </c>
      <c r="K2554" t="str">
        <f>TEXT(F2554,"dd/mm/yy ")&amp;TEXT(H2554,"hh:mm:ss")</f>
        <v>07/09/18 19:58:00</v>
      </c>
      <c r="L2554" t="str">
        <f>TEXT(G2554,"dd/mm/yy ")&amp;TEXT(I2554,"hh:mm:ss")</f>
        <v>08/09/18 06:39:00</v>
      </c>
      <c r="M2554" s="6">
        <f>J2554-K2554</f>
        <v>6.2060185184236616E-2</v>
      </c>
      <c r="N2554" s="6">
        <f>L2554-J2554</f>
        <v>0.38307870370772434</v>
      </c>
    </row>
    <row r="2555" spans="1:14" x14ac:dyDescent="0.25">
      <c r="A2555" t="s">
        <v>107</v>
      </c>
      <c r="B2555">
        <v>1</v>
      </c>
      <c r="C2555" t="s">
        <v>24</v>
      </c>
      <c r="D2555" s="1">
        <v>43350</v>
      </c>
      <c r="E2555" s="2">
        <v>0.89917824074074071</v>
      </c>
      <c r="F2555" s="1">
        <v>43350</v>
      </c>
      <c r="G2555" s="1">
        <f>F2555+1</f>
        <v>43351</v>
      </c>
      <c r="H2555" s="6">
        <f>VLOOKUP(F2555,'Sunrise sunset times'!A$2:C$75,3,FALSE)</f>
        <v>0.83194444444444438</v>
      </c>
      <c r="I2555" s="6">
        <f>VLOOKUP(G2555,'Sunrise sunset times'!A$2:C$76,2,FALSE)</f>
        <v>0.27708333333333335</v>
      </c>
      <c r="J2555" t="str">
        <f>TEXT(D2555,"dd/mm/yy ")&amp;TEXT(E2555,"hh:mm:ss")</f>
        <v>07/09/18 21:34:49</v>
      </c>
      <c r="K2555" t="str">
        <f>TEXT(F2555,"dd/mm/yy ")&amp;TEXT(H2555,"hh:mm:ss")</f>
        <v>07/09/18 19:58:00</v>
      </c>
      <c r="L2555" t="str">
        <f>TEXT(G2555,"dd/mm/yy ")&amp;TEXT(I2555,"hh:mm:ss")</f>
        <v>08/09/18 06:39:00</v>
      </c>
      <c r="M2555" s="6">
        <f>J2555-K2555</f>
        <v>6.7233796296932269E-2</v>
      </c>
      <c r="N2555" s="6">
        <f>L2555-J2555</f>
        <v>0.37790509259502869</v>
      </c>
    </row>
    <row r="2556" spans="1:14" x14ac:dyDescent="0.25">
      <c r="A2556" t="s">
        <v>107</v>
      </c>
      <c r="B2556">
        <v>1</v>
      </c>
      <c r="C2556" t="s">
        <v>24</v>
      </c>
      <c r="D2556" s="1">
        <v>43350</v>
      </c>
      <c r="E2556" s="2">
        <v>0.90552083333333344</v>
      </c>
      <c r="F2556" s="1">
        <v>43350</v>
      </c>
      <c r="G2556" s="1">
        <f>F2556+1</f>
        <v>43351</v>
      </c>
      <c r="H2556" s="6">
        <f>VLOOKUP(F2556,'Sunrise sunset times'!A$2:C$75,3,FALSE)</f>
        <v>0.83194444444444438</v>
      </c>
      <c r="I2556" s="6">
        <f>VLOOKUP(G2556,'Sunrise sunset times'!A$2:C$76,2,FALSE)</f>
        <v>0.27708333333333335</v>
      </c>
      <c r="J2556" t="str">
        <f>TEXT(D2556,"dd/mm/yy ")&amp;TEXT(E2556,"hh:mm:ss")</f>
        <v>07/09/18 21:43:57</v>
      </c>
      <c r="K2556" t="str">
        <f>TEXT(F2556,"dd/mm/yy ")&amp;TEXT(H2556,"hh:mm:ss")</f>
        <v>07/09/18 19:58:00</v>
      </c>
      <c r="L2556" t="str">
        <f>TEXT(G2556,"dd/mm/yy ")&amp;TEXT(I2556,"hh:mm:ss")</f>
        <v>08/09/18 06:39:00</v>
      </c>
      <c r="M2556" s="6">
        <f>J2556-K2556</f>
        <v>7.3576388887886424E-2</v>
      </c>
      <c r="N2556" s="6">
        <f>L2556-J2556</f>
        <v>0.37156250000407454</v>
      </c>
    </row>
    <row r="2557" spans="1:14" x14ac:dyDescent="0.25">
      <c r="A2557" t="s">
        <v>107</v>
      </c>
      <c r="B2557">
        <v>1</v>
      </c>
      <c r="C2557" t="s">
        <v>24</v>
      </c>
      <c r="D2557" s="1">
        <v>43350</v>
      </c>
      <c r="E2557" s="2">
        <v>0.93915509259259267</v>
      </c>
      <c r="F2557" s="1">
        <v>43350</v>
      </c>
      <c r="G2557" s="1">
        <f>F2557+1</f>
        <v>43351</v>
      </c>
      <c r="H2557" s="6">
        <f>VLOOKUP(F2557,'Sunrise sunset times'!A$2:C$75,3,FALSE)</f>
        <v>0.83194444444444438</v>
      </c>
      <c r="I2557" s="6">
        <f>VLOOKUP(G2557,'Sunrise sunset times'!A$2:C$76,2,FALSE)</f>
        <v>0.27708333333333335</v>
      </c>
      <c r="J2557" t="str">
        <f>TEXT(D2557,"dd/mm/yy ")&amp;TEXT(E2557,"hh:mm:ss")</f>
        <v>07/09/18 22:32:23</v>
      </c>
      <c r="K2557" t="str">
        <f>TEXT(F2557,"dd/mm/yy ")&amp;TEXT(H2557,"hh:mm:ss")</f>
        <v>07/09/18 19:58:00</v>
      </c>
      <c r="L2557" t="str">
        <f>TEXT(G2557,"dd/mm/yy ")&amp;TEXT(I2557,"hh:mm:ss")</f>
        <v>08/09/18 06:39:00</v>
      </c>
      <c r="M2557" s="6">
        <f>J2557-K2557</f>
        <v>0.10721064815152204</v>
      </c>
      <c r="N2557" s="6">
        <f>L2557-J2557</f>
        <v>0.33792824074043892</v>
      </c>
    </row>
    <row r="2558" spans="1:14" x14ac:dyDescent="0.25">
      <c r="A2558" t="s">
        <v>107</v>
      </c>
      <c r="B2558">
        <v>1</v>
      </c>
      <c r="C2558" t="s">
        <v>17</v>
      </c>
      <c r="D2558" s="1">
        <v>43350</v>
      </c>
      <c r="E2558" s="2">
        <v>0.94218750000000007</v>
      </c>
      <c r="F2558" s="1">
        <v>43350</v>
      </c>
      <c r="G2558" s="1">
        <f>F2558+1</f>
        <v>43351</v>
      </c>
      <c r="H2558" s="6">
        <f>VLOOKUP(F2558,'Sunrise sunset times'!A$2:C$75,3,FALSE)</f>
        <v>0.83194444444444438</v>
      </c>
      <c r="I2558" s="6">
        <f>VLOOKUP(G2558,'Sunrise sunset times'!A$2:C$76,2,FALSE)</f>
        <v>0.27708333333333335</v>
      </c>
      <c r="J2558" t="str">
        <f>TEXT(D2558,"dd/mm/yy ")&amp;TEXT(E2558,"hh:mm:ss")</f>
        <v>07/09/18 22:36:45</v>
      </c>
      <c r="K2558" t="str">
        <f>TEXT(F2558,"dd/mm/yy ")&amp;TEXT(H2558,"hh:mm:ss")</f>
        <v>07/09/18 19:58:00</v>
      </c>
      <c r="L2558" t="str">
        <f>TEXT(G2558,"dd/mm/yy ")&amp;TEXT(I2558,"hh:mm:ss")</f>
        <v>08/09/18 06:39:00</v>
      </c>
      <c r="M2558" s="6">
        <f>J2558-K2558</f>
        <v>0.11024305555474712</v>
      </c>
      <c r="N2558" s="6">
        <f>L2558-J2558</f>
        <v>0.33489583333721384</v>
      </c>
    </row>
    <row r="2559" spans="1:14" x14ac:dyDescent="0.25">
      <c r="A2559" t="s">
        <v>102</v>
      </c>
      <c r="B2559">
        <v>1</v>
      </c>
      <c r="C2559" t="s">
        <v>24</v>
      </c>
      <c r="D2559" s="1">
        <v>43350</v>
      </c>
      <c r="E2559" s="2">
        <v>0.94673611111111111</v>
      </c>
      <c r="F2559" s="1">
        <v>43350</v>
      </c>
      <c r="G2559" s="1">
        <f>F2559+1</f>
        <v>43351</v>
      </c>
      <c r="H2559" s="6">
        <f>VLOOKUP(F2559,'Sunrise sunset times'!A$2:C$75,3,FALSE)</f>
        <v>0.83194444444444438</v>
      </c>
      <c r="I2559" s="6">
        <f>VLOOKUP(G2559,'Sunrise sunset times'!A$2:C$76,2,FALSE)</f>
        <v>0.27708333333333335</v>
      </c>
      <c r="J2559" t="str">
        <f>TEXT(D2559,"dd/mm/yy ")&amp;TEXT(E2559,"hh:mm:ss")</f>
        <v>07/09/18 22:43:18</v>
      </c>
      <c r="K2559" t="str">
        <f>TEXT(F2559,"dd/mm/yy ")&amp;TEXT(H2559,"hh:mm:ss")</f>
        <v>07/09/18 19:58:00</v>
      </c>
      <c r="L2559" t="str">
        <f>TEXT(G2559,"dd/mm/yy ")&amp;TEXT(I2559,"hh:mm:ss")</f>
        <v>08/09/18 06:39:00</v>
      </c>
      <c r="M2559" s="6">
        <f>J2559-K2559</f>
        <v>0.11479166666686069</v>
      </c>
      <c r="N2559" s="6">
        <f>L2559-J2559</f>
        <v>0.33034722222510027</v>
      </c>
    </row>
    <row r="2560" spans="1:14" x14ac:dyDescent="0.25">
      <c r="A2560" t="s">
        <v>107</v>
      </c>
      <c r="B2560">
        <v>1</v>
      </c>
      <c r="C2560" t="s">
        <v>17</v>
      </c>
      <c r="D2560" s="1">
        <v>43350</v>
      </c>
      <c r="E2560" s="2">
        <v>0.95212962962962966</v>
      </c>
      <c r="F2560" s="1">
        <v>43350</v>
      </c>
      <c r="G2560" s="1">
        <f>F2560+1</f>
        <v>43351</v>
      </c>
      <c r="H2560" s="6">
        <f>VLOOKUP(F2560,'Sunrise sunset times'!A$2:C$75,3,FALSE)</f>
        <v>0.83194444444444438</v>
      </c>
      <c r="I2560" s="6">
        <f>VLOOKUP(G2560,'Sunrise sunset times'!A$2:C$76,2,FALSE)</f>
        <v>0.27708333333333335</v>
      </c>
      <c r="J2560" t="str">
        <f>TEXT(D2560,"dd/mm/yy ")&amp;TEXT(E2560,"hh:mm:ss")</f>
        <v>07/09/18 22:51:04</v>
      </c>
      <c r="K2560" t="str">
        <f>TEXT(F2560,"dd/mm/yy ")&amp;TEXT(H2560,"hh:mm:ss")</f>
        <v>07/09/18 19:58:00</v>
      </c>
      <c r="L2560" t="str">
        <f>TEXT(G2560,"dd/mm/yy ")&amp;TEXT(I2560,"hh:mm:ss")</f>
        <v>08/09/18 06:39:00</v>
      </c>
      <c r="M2560" s="6">
        <f>J2560-K2560</f>
        <v>0.12018518518743804</v>
      </c>
      <c r="N2560" s="6">
        <f>L2560-J2560</f>
        <v>0.32495370370452292</v>
      </c>
    </row>
    <row r="2561" spans="1:14" x14ac:dyDescent="0.25">
      <c r="A2561" t="s">
        <v>107</v>
      </c>
      <c r="B2561">
        <v>1</v>
      </c>
      <c r="C2561" t="s">
        <v>17</v>
      </c>
      <c r="D2561" s="1">
        <v>43350</v>
      </c>
      <c r="E2561" s="2">
        <v>0.96028935185185194</v>
      </c>
      <c r="F2561" s="1">
        <v>43350</v>
      </c>
      <c r="G2561" s="1">
        <f>F2561+1</f>
        <v>43351</v>
      </c>
      <c r="H2561" s="6">
        <f>VLOOKUP(F2561,'Sunrise sunset times'!A$2:C$75,3,FALSE)</f>
        <v>0.83194444444444438</v>
      </c>
      <c r="I2561" s="6">
        <f>VLOOKUP(G2561,'Sunrise sunset times'!A$2:C$76,2,FALSE)</f>
        <v>0.27708333333333335</v>
      </c>
      <c r="J2561" t="str">
        <f>TEXT(D2561,"dd/mm/yy ")&amp;TEXT(E2561,"hh:mm:ss")</f>
        <v>07/09/18 23:02:49</v>
      </c>
      <c r="K2561" t="str">
        <f>TEXT(F2561,"dd/mm/yy ")&amp;TEXT(H2561,"hh:mm:ss")</f>
        <v>07/09/18 19:58:00</v>
      </c>
      <c r="L2561" t="str">
        <f>TEXT(G2561,"dd/mm/yy ")&amp;TEXT(I2561,"hh:mm:ss")</f>
        <v>08/09/18 06:39:00</v>
      </c>
      <c r="M2561" s="6">
        <f>J2561-K2561</f>
        <v>0.12834490741079208</v>
      </c>
      <c r="N2561" s="6">
        <f>L2561-J2561</f>
        <v>0.31679398148116888</v>
      </c>
    </row>
    <row r="2562" spans="1:14" x14ac:dyDescent="0.25">
      <c r="A2562" t="s">
        <v>107</v>
      </c>
      <c r="B2562">
        <v>1</v>
      </c>
      <c r="C2562" t="s">
        <v>24</v>
      </c>
      <c r="D2562" s="1">
        <v>43350</v>
      </c>
      <c r="E2562" s="2">
        <v>0.960474537037037</v>
      </c>
      <c r="F2562" s="1">
        <v>43350</v>
      </c>
      <c r="G2562" s="1">
        <f>F2562+1</f>
        <v>43351</v>
      </c>
      <c r="H2562" s="6">
        <f>VLOOKUP(F2562,'Sunrise sunset times'!A$2:C$75,3,FALSE)</f>
        <v>0.83194444444444438</v>
      </c>
      <c r="I2562" s="6">
        <f>VLOOKUP(G2562,'Sunrise sunset times'!A$2:C$76,2,FALSE)</f>
        <v>0.27708333333333335</v>
      </c>
      <c r="J2562" t="str">
        <f>TEXT(D2562,"dd/mm/yy ")&amp;TEXT(E2562,"hh:mm:ss")</f>
        <v>07/09/18 23:03:05</v>
      </c>
      <c r="K2562" t="str">
        <f>TEXT(F2562,"dd/mm/yy ")&amp;TEXT(H2562,"hh:mm:ss")</f>
        <v>07/09/18 19:58:00</v>
      </c>
      <c r="L2562" t="str">
        <f>TEXT(G2562,"dd/mm/yy ")&amp;TEXT(I2562,"hh:mm:ss")</f>
        <v>08/09/18 06:39:00</v>
      </c>
      <c r="M2562" s="6">
        <f>J2562-K2562</f>
        <v>0.12853009259561077</v>
      </c>
      <c r="N2562" s="6">
        <f>L2562-J2562</f>
        <v>0.31660879629635019</v>
      </c>
    </row>
    <row r="2563" spans="1:14" x14ac:dyDescent="0.25">
      <c r="A2563" t="s">
        <v>107</v>
      </c>
      <c r="B2563">
        <v>1</v>
      </c>
      <c r="C2563" t="s">
        <v>24</v>
      </c>
      <c r="D2563" s="1">
        <v>43350</v>
      </c>
      <c r="E2563" s="2">
        <v>0.96053240740740742</v>
      </c>
      <c r="F2563" s="1">
        <v>43350</v>
      </c>
      <c r="G2563" s="1">
        <f>F2563+1</f>
        <v>43351</v>
      </c>
      <c r="H2563" s="6">
        <f>VLOOKUP(F2563,'Sunrise sunset times'!A$2:C$75,3,FALSE)</f>
        <v>0.83194444444444438</v>
      </c>
      <c r="I2563" s="6">
        <f>VLOOKUP(G2563,'Sunrise sunset times'!A$2:C$76,2,FALSE)</f>
        <v>0.27708333333333335</v>
      </c>
      <c r="J2563" t="str">
        <f>TEXT(D2563,"dd/mm/yy ")&amp;TEXT(E2563,"hh:mm:ss")</f>
        <v>07/09/18 23:03:10</v>
      </c>
      <c r="K2563" t="str">
        <f>TEXT(F2563,"dd/mm/yy ")&amp;TEXT(H2563,"hh:mm:ss")</f>
        <v>07/09/18 19:58:00</v>
      </c>
      <c r="L2563" t="str">
        <f>TEXT(G2563,"dd/mm/yy ")&amp;TEXT(I2563,"hh:mm:ss")</f>
        <v>08/09/18 06:39:00</v>
      </c>
      <c r="M2563" s="6">
        <f>J2563-K2563</f>
        <v>0.12858796296495711</v>
      </c>
      <c r="N2563" s="6">
        <f>L2563-J2563</f>
        <v>0.31655092592700385</v>
      </c>
    </row>
    <row r="2564" spans="1:14" x14ac:dyDescent="0.25">
      <c r="A2564" t="s">
        <v>107</v>
      </c>
      <c r="B2564">
        <v>1</v>
      </c>
      <c r="C2564" t="s">
        <v>24</v>
      </c>
      <c r="D2564" s="1">
        <v>43350</v>
      </c>
      <c r="E2564" s="2">
        <v>0.96062499999999995</v>
      </c>
      <c r="F2564" s="1">
        <v>43350</v>
      </c>
      <c r="G2564" s="1">
        <f>F2564+1</f>
        <v>43351</v>
      </c>
      <c r="H2564" s="6">
        <f>VLOOKUP(F2564,'Sunrise sunset times'!A$2:C$75,3,FALSE)</f>
        <v>0.83194444444444438</v>
      </c>
      <c r="I2564" s="6">
        <f>VLOOKUP(G2564,'Sunrise sunset times'!A$2:C$76,2,FALSE)</f>
        <v>0.27708333333333335</v>
      </c>
      <c r="J2564" t="str">
        <f>TEXT(D2564,"dd/mm/yy ")&amp;TEXT(E2564,"hh:mm:ss")</f>
        <v>07/09/18 23:03:18</v>
      </c>
      <c r="K2564" t="str">
        <f>TEXT(F2564,"dd/mm/yy ")&amp;TEXT(H2564,"hh:mm:ss")</f>
        <v>07/09/18 19:58:00</v>
      </c>
      <c r="L2564" t="str">
        <f>TEXT(G2564,"dd/mm/yy ")&amp;TEXT(I2564,"hh:mm:ss")</f>
        <v>08/09/18 06:39:00</v>
      </c>
      <c r="M2564" s="6">
        <f>J2564-K2564</f>
        <v>0.12868055555736646</v>
      </c>
      <c r="N2564" s="6">
        <f>L2564-J2564</f>
        <v>0.3164583333345945</v>
      </c>
    </row>
    <row r="2565" spans="1:14" x14ac:dyDescent="0.25">
      <c r="A2565" t="s">
        <v>107</v>
      </c>
      <c r="B2565">
        <v>1</v>
      </c>
      <c r="C2565" t="s">
        <v>17</v>
      </c>
      <c r="D2565" s="1">
        <v>43350</v>
      </c>
      <c r="E2565" s="2">
        <v>0.9714814814814815</v>
      </c>
      <c r="F2565" s="1">
        <v>43350</v>
      </c>
      <c r="G2565" s="1">
        <f>F2565+1</f>
        <v>43351</v>
      </c>
      <c r="H2565" s="6">
        <f>VLOOKUP(F2565,'Sunrise sunset times'!A$2:C$75,3,FALSE)</f>
        <v>0.83194444444444438</v>
      </c>
      <c r="I2565" s="6">
        <f>VLOOKUP(G2565,'Sunrise sunset times'!A$2:C$76,2,FALSE)</f>
        <v>0.27708333333333335</v>
      </c>
      <c r="J2565" t="str">
        <f>TEXT(D2565,"dd/mm/yy ")&amp;TEXT(E2565,"hh:mm:ss")</f>
        <v>07/09/18 23:18:56</v>
      </c>
      <c r="K2565" t="str">
        <f>TEXT(F2565,"dd/mm/yy ")&amp;TEXT(H2565,"hh:mm:ss")</f>
        <v>07/09/18 19:58:00</v>
      </c>
      <c r="L2565" t="str">
        <f>TEXT(G2565,"dd/mm/yy ")&amp;TEXT(I2565,"hh:mm:ss")</f>
        <v>08/09/18 06:39:00</v>
      </c>
      <c r="M2565" s="6">
        <f>J2565-K2565</f>
        <v>0.13953703703737119</v>
      </c>
      <c r="N2565" s="6">
        <f>L2565-J2565</f>
        <v>0.30560185185458977</v>
      </c>
    </row>
    <row r="2566" spans="1:14" x14ac:dyDescent="0.25">
      <c r="A2566" t="s">
        <v>107</v>
      </c>
      <c r="B2566">
        <v>1</v>
      </c>
      <c r="C2566" t="s">
        <v>24</v>
      </c>
      <c r="D2566" s="1">
        <v>43350</v>
      </c>
      <c r="E2566" s="2">
        <v>0.97943287037037041</v>
      </c>
      <c r="F2566" s="1">
        <v>43350</v>
      </c>
      <c r="G2566" s="1">
        <f>F2566+1</f>
        <v>43351</v>
      </c>
      <c r="H2566" s="6">
        <f>VLOOKUP(F2566,'Sunrise sunset times'!A$2:C$75,3,FALSE)</f>
        <v>0.83194444444444438</v>
      </c>
      <c r="I2566" s="6">
        <f>VLOOKUP(G2566,'Sunrise sunset times'!A$2:C$76,2,FALSE)</f>
        <v>0.27708333333333335</v>
      </c>
      <c r="J2566" t="str">
        <f>TEXT(D2566,"dd/mm/yy ")&amp;TEXT(E2566,"hh:mm:ss")</f>
        <v>07/09/18 23:30:23</v>
      </c>
      <c r="K2566" t="str">
        <f>TEXT(F2566,"dd/mm/yy ")&amp;TEXT(H2566,"hh:mm:ss")</f>
        <v>07/09/18 19:58:00</v>
      </c>
      <c r="L2566" t="str">
        <f>TEXT(G2566,"dd/mm/yy ")&amp;TEXT(I2566,"hh:mm:ss")</f>
        <v>08/09/18 06:39:00</v>
      </c>
      <c r="M2566" s="6">
        <f>J2566-K2566</f>
        <v>0.14748842592962319</v>
      </c>
      <c r="N2566" s="6">
        <f>L2566-J2566</f>
        <v>0.29765046296233777</v>
      </c>
    </row>
    <row r="2567" spans="1:14" x14ac:dyDescent="0.25">
      <c r="A2567" t="s">
        <v>107</v>
      </c>
      <c r="B2567">
        <v>1</v>
      </c>
      <c r="C2567" t="s">
        <v>24</v>
      </c>
      <c r="D2567" s="1">
        <v>43350</v>
      </c>
      <c r="E2567" s="2">
        <v>0.98109953703703701</v>
      </c>
      <c r="F2567" s="1">
        <v>43350</v>
      </c>
      <c r="G2567" s="1">
        <f>F2567+1</f>
        <v>43351</v>
      </c>
      <c r="H2567" s="6">
        <f>VLOOKUP(F2567,'Sunrise sunset times'!A$2:C$75,3,FALSE)</f>
        <v>0.83194444444444438</v>
      </c>
      <c r="I2567" s="6">
        <f>VLOOKUP(G2567,'Sunrise sunset times'!A$2:C$76,2,FALSE)</f>
        <v>0.27708333333333335</v>
      </c>
      <c r="J2567" t="str">
        <f>TEXT(D2567,"dd/mm/yy ")&amp;TEXT(E2567,"hh:mm:ss")</f>
        <v>07/09/18 23:32:47</v>
      </c>
      <c r="K2567" t="str">
        <f>TEXT(F2567,"dd/mm/yy ")&amp;TEXT(H2567,"hh:mm:ss")</f>
        <v>07/09/18 19:58:00</v>
      </c>
      <c r="L2567" t="str">
        <f>TEXT(G2567,"dd/mm/yy ")&amp;TEXT(I2567,"hh:mm:ss")</f>
        <v>08/09/18 06:39:00</v>
      </c>
      <c r="M2567" s="6">
        <f>J2567-K2567</f>
        <v>0.14915509259299142</v>
      </c>
      <c r="N2567" s="6">
        <f>L2567-J2567</f>
        <v>0.29598379629896954</v>
      </c>
    </row>
    <row r="2568" spans="1:14" x14ac:dyDescent="0.25">
      <c r="A2568" t="s">
        <v>109</v>
      </c>
      <c r="B2568">
        <v>1</v>
      </c>
      <c r="C2568" t="s">
        <v>24</v>
      </c>
      <c r="D2568" s="1">
        <v>43350</v>
      </c>
      <c r="E2568" s="2">
        <v>0.98936342592592597</v>
      </c>
      <c r="F2568" s="1">
        <v>43350</v>
      </c>
      <c r="G2568" s="1">
        <f>F2568+1</f>
        <v>43351</v>
      </c>
      <c r="H2568" s="6">
        <f>VLOOKUP(F2568,'Sunrise sunset times'!A$2:C$75,3,FALSE)</f>
        <v>0.83194444444444438</v>
      </c>
      <c r="I2568" s="6">
        <f>VLOOKUP(G2568,'Sunrise sunset times'!A$2:C$76,2,FALSE)</f>
        <v>0.27708333333333335</v>
      </c>
      <c r="J2568" t="str">
        <f>TEXT(D2568,"dd/mm/yy ")&amp;TEXT(E2568,"hh:mm:ss")</f>
        <v>07/09/18 23:44:41</v>
      </c>
      <c r="K2568" t="str">
        <f>TEXT(F2568,"dd/mm/yy ")&amp;TEXT(H2568,"hh:mm:ss")</f>
        <v>07/09/18 19:58:00</v>
      </c>
      <c r="L2568" t="str">
        <f>TEXT(G2568,"dd/mm/yy ")&amp;TEXT(I2568,"hh:mm:ss")</f>
        <v>08/09/18 06:39:00</v>
      </c>
      <c r="M2568" s="6">
        <f>J2568-K2568</f>
        <v>0.15741898148553446</v>
      </c>
      <c r="N2568" s="6">
        <f>L2568-J2568</f>
        <v>0.2877199074064265</v>
      </c>
    </row>
    <row r="2569" spans="1:14" x14ac:dyDescent="0.25">
      <c r="A2569" t="s">
        <v>107</v>
      </c>
      <c r="B2569">
        <v>1</v>
      </c>
      <c r="C2569" t="s">
        <v>17</v>
      </c>
      <c r="D2569" s="1">
        <v>43352</v>
      </c>
      <c r="E2569" s="2">
        <v>0.24458333333333335</v>
      </c>
      <c r="F2569" s="1">
        <v>43351</v>
      </c>
      <c r="G2569" s="1">
        <f>F2569+1</f>
        <v>43352</v>
      </c>
      <c r="H2569" s="6">
        <f>VLOOKUP(F2569,'Sunrise sunset times'!A$2:C$75,3,FALSE)</f>
        <v>0.82986111111111116</v>
      </c>
      <c r="I2569" s="6">
        <f>VLOOKUP(G2569,'Sunrise sunset times'!A$2:C$76,2,FALSE)</f>
        <v>0.27847222222222223</v>
      </c>
      <c r="J2569" t="str">
        <f>TEXT(D2569,"dd/mm/yy ")&amp;TEXT(E2569,"hh:mm:ss")</f>
        <v>09/09/18 05:52:12</v>
      </c>
      <c r="K2569" t="str">
        <f>TEXT(F2569,"dd/mm/yy ")&amp;TEXT(H2569,"hh:mm:ss")</f>
        <v>08/09/18 19:55:00</v>
      </c>
      <c r="L2569" t="str">
        <f>TEXT(G2569,"dd/mm/yy ")&amp;TEXT(I2569,"hh:mm:ss")</f>
        <v>09/09/18 06:41:00</v>
      </c>
      <c r="M2569" s="6">
        <f>J2569-K2569</f>
        <v>0.41472222222364508</v>
      </c>
      <c r="N2569" s="6">
        <f>L2569-J2569</f>
        <v>3.3888888887304347E-2</v>
      </c>
    </row>
    <row r="2570" spans="1:14" x14ac:dyDescent="0.25">
      <c r="A2570" t="s">
        <v>105</v>
      </c>
      <c r="B2570">
        <v>1</v>
      </c>
      <c r="C2570" t="s">
        <v>17</v>
      </c>
      <c r="D2570" s="1">
        <v>43352</v>
      </c>
      <c r="E2570" s="2">
        <v>0.27444444444444444</v>
      </c>
      <c r="F2570" s="1">
        <v>43351</v>
      </c>
      <c r="G2570" s="1">
        <f>F2570+1</f>
        <v>43352</v>
      </c>
      <c r="H2570" s="6">
        <f>VLOOKUP(F2570,'Sunrise sunset times'!A$2:C$75,3,FALSE)</f>
        <v>0.82986111111111116</v>
      </c>
      <c r="I2570" s="6">
        <f>VLOOKUP(G2570,'Sunrise sunset times'!A$2:C$76,2,FALSE)</f>
        <v>0.27847222222222223</v>
      </c>
      <c r="J2570" t="str">
        <f>TEXT(D2570,"dd/mm/yy ")&amp;TEXT(E2570,"hh:mm:ss")</f>
        <v>09/09/18 06:35:12</v>
      </c>
      <c r="K2570" t="str">
        <f>TEXT(F2570,"dd/mm/yy ")&amp;TEXT(H2570,"hh:mm:ss")</f>
        <v>08/09/18 19:55:00</v>
      </c>
      <c r="L2570" t="str">
        <f>TEXT(G2570,"dd/mm/yy ")&amp;TEXT(I2570,"hh:mm:ss")</f>
        <v>09/09/18 06:41:00</v>
      </c>
      <c r="M2570" s="6">
        <f>J2570-K2570</f>
        <v>0.44458333333750488</v>
      </c>
      <c r="N2570" s="6">
        <f>L2570-J2570</f>
        <v>4.0277777734445408E-3</v>
      </c>
    </row>
    <row r="2571" spans="1:14" x14ac:dyDescent="0.25">
      <c r="A2571" t="s">
        <v>105</v>
      </c>
      <c r="B2571">
        <v>1</v>
      </c>
      <c r="C2571" t="s">
        <v>17</v>
      </c>
      <c r="D2571" s="1">
        <v>43352</v>
      </c>
      <c r="E2571" s="2">
        <v>0.27458333333333335</v>
      </c>
      <c r="F2571" s="1">
        <v>43351</v>
      </c>
      <c r="G2571" s="1">
        <f>F2571+1</f>
        <v>43352</v>
      </c>
      <c r="H2571" s="6">
        <f>VLOOKUP(F2571,'Sunrise sunset times'!A$2:C$75,3,FALSE)</f>
        <v>0.82986111111111116</v>
      </c>
      <c r="I2571" s="6">
        <f>VLOOKUP(G2571,'Sunrise sunset times'!A$2:C$76,2,FALSE)</f>
        <v>0.27847222222222223</v>
      </c>
      <c r="J2571" t="str">
        <f>TEXT(D2571,"dd/mm/yy ")&amp;TEXT(E2571,"hh:mm:ss")</f>
        <v>09/09/18 06:35:24</v>
      </c>
      <c r="K2571" t="str">
        <f>TEXT(F2571,"dd/mm/yy ")&amp;TEXT(H2571,"hh:mm:ss")</f>
        <v>08/09/18 19:55:00</v>
      </c>
      <c r="L2571" t="str">
        <f>TEXT(G2571,"dd/mm/yy ")&amp;TEXT(I2571,"hh:mm:ss")</f>
        <v>09/09/18 06:41:00</v>
      </c>
      <c r="M2571" s="6">
        <f>J2571-K2571</f>
        <v>0.44472222222248092</v>
      </c>
      <c r="N2571" s="6">
        <f>L2571-J2571</f>
        <v>3.8888888884685002E-3</v>
      </c>
    </row>
    <row r="2572" spans="1:14" x14ac:dyDescent="0.25">
      <c r="A2572" t="s">
        <v>104</v>
      </c>
      <c r="B2572">
        <v>1</v>
      </c>
      <c r="C2572" t="s">
        <v>17</v>
      </c>
      <c r="D2572" s="1">
        <v>43352</v>
      </c>
      <c r="E2572" s="2">
        <v>0.27471064814814816</v>
      </c>
      <c r="F2572" s="1">
        <v>43351</v>
      </c>
      <c r="G2572" s="1">
        <f>F2572+1</f>
        <v>43352</v>
      </c>
      <c r="H2572" s="6">
        <f>VLOOKUP(F2572,'Sunrise sunset times'!A$2:C$75,3,FALSE)</f>
        <v>0.82986111111111116</v>
      </c>
      <c r="I2572" s="6">
        <f>VLOOKUP(G2572,'Sunrise sunset times'!A$2:C$76,2,FALSE)</f>
        <v>0.27847222222222223</v>
      </c>
      <c r="J2572" t="str">
        <f>TEXT(D2572,"dd/mm/yy ")&amp;TEXT(E2572,"hh:mm:ss")</f>
        <v>09/09/18 06:35:35</v>
      </c>
      <c r="K2572" t="str">
        <f>TEXT(F2572,"dd/mm/yy ")&amp;TEXT(H2572,"hh:mm:ss")</f>
        <v>08/09/18 19:55:00</v>
      </c>
      <c r="L2572" t="str">
        <f>TEXT(G2572,"dd/mm/yy ")&amp;TEXT(I2572,"hh:mm:ss")</f>
        <v>09/09/18 06:41:00</v>
      </c>
      <c r="M2572" s="6">
        <f>J2572-K2572</f>
        <v>0.44484953703795327</v>
      </c>
      <c r="N2572" s="6">
        <f>L2572-J2572</f>
        <v>3.7615740729961544E-3</v>
      </c>
    </row>
    <row r="2573" spans="1:14" x14ac:dyDescent="0.25">
      <c r="A2573" t="s">
        <v>104</v>
      </c>
      <c r="B2573">
        <v>1</v>
      </c>
      <c r="C2573" t="s">
        <v>17</v>
      </c>
      <c r="D2573" s="1">
        <v>43352</v>
      </c>
      <c r="E2573" s="2">
        <v>0.27479166666666666</v>
      </c>
      <c r="F2573" s="1">
        <v>43351</v>
      </c>
      <c r="G2573" s="1">
        <f>F2573+1</f>
        <v>43352</v>
      </c>
      <c r="H2573" s="6">
        <f>VLOOKUP(F2573,'Sunrise sunset times'!A$2:C$75,3,FALSE)</f>
        <v>0.82986111111111116</v>
      </c>
      <c r="I2573" s="6">
        <f>VLOOKUP(G2573,'Sunrise sunset times'!A$2:C$76,2,FALSE)</f>
        <v>0.27847222222222223</v>
      </c>
      <c r="J2573" t="str">
        <f>TEXT(D2573,"dd/mm/yy ")&amp;TEXT(E2573,"hh:mm:ss")</f>
        <v>09/09/18 06:35:42</v>
      </c>
      <c r="K2573" t="str">
        <f>TEXT(F2573,"dd/mm/yy ")&amp;TEXT(H2573,"hh:mm:ss")</f>
        <v>08/09/18 19:55:00</v>
      </c>
      <c r="L2573" t="str">
        <f>TEXT(G2573,"dd/mm/yy ")&amp;TEXT(I2573,"hh:mm:ss")</f>
        <v>09/09/18 06:41:00</v>
      </c>
      <c r="M2573" s="6">
        <f>J2573-K2573</f>
        <v>0.44493055555358296</v>
      </c>
      <c r="N2573" s="6">
        <f>L2573-J2573</f>
        <v>3.6805555573664606E-3</v>
      </c>
    </row>
    <row r="2574" spans="1:14" x14ac:dyDescent="0.25">
      <c r="A2574" t="s">
        <v>104</v>
      </c>
      <c r="B2574">
        <v>1</v>
      </c>
      <c r="C2574" t="s">
        <v>17</v>
      </c>
      <c r="D2574" s="1">
        <v>43352</v>
      </c>
      <c r="E2574" s="2">
        <v>0.27498842592592593</v>
      </c>
      <c r="F2574" s="1">
        <v>43351</v>
      </c>
      <c r="G2574" s="1">
        <f>F2574+1</f>
        <v>43352</v>
      </c>
      <c r="H2574" s="6">
        <f>VLOOKUP(F2574,'Sunrise sunset times'!A$2:C$75,3,FALSE)</f>
        <v>0.82986111111111116</v>
      </c>
      <c r="I2574" s="6">
        <f>VLOOKUP(G2574,'Sunrise sunset times'!A$2:C$76,2,FALSE)</f>
        <v>0.27847222222222223</v>
      </c>
      <c r="J2574" t="str">
        <f>TEXT(D2574,"dd/mm/yy ")&amp;TEXT(E2574,"hh:mm:ss")</f>
        <v>09/09/18 06:35:59</v>
      </c>
      <c r="K2574" t="str">
        <f>TEXT(F2574,"dd/mm/yy ")&amp;TEXT(H2574,"hh:mm:ss")</f>
        <v>08/09/18 19:55:00</v>
      </c>
      <c r="L2574" t="str">
        <f>TEXT(G2574,"dd/mm/yy ")&amp;TEXT(I2574,"hh:mm:ss")</f>
        <v>09/09/18 06:41:00</v>
      </c>
      <c r="M2574" s="6">
        <f>J2574-K2574</f>
        <v>0.44512731481518131</v>
      </c>
      <c r="N2574" s="6">
        <f>L2574-J2574</f>
        <v>3.4837962957681157E-3</v>
      </c>
    </row>
    <row r="2575" spans="1:14" x14ac:dyDescent="0.25">
      <c r="A2575" t="s">
        <v>105</v>
      </c>
      <c r="B2575">
        <v>1</v>
      </c>
      <c r="C2575" t="s">
        <v>17</v>
      </c>
      <c r="D2575" s="1">
        <v>43352</v>
      </c>
      <c r="E2575" s="2">
        <v>0.27543981481481478</v>
      </c>
      <c r="F2575" s="1">
        <v>43351</v>
      </c>
      <c r="G2575" s="1">
        <f>F2575+1</f>
        <v>43352</v>
      </c>
      <c r="H2575" s="6">
        <f>VLOOKUP(F2575,'Sunrise sunset times'!A$2:C$75,3,FALSE)</f>
        <v>0.82986111111111116</v>
      </c>
      <c r="I2575" s="6">
        <f>VLOOKUP(G2575,'Sunrise sunset times'!A$2:C$76,2,FALSE)</f>
        <v>0.27847222222222223</v>
      </c>
      <c r="J2575" t="str">
        <f>TEXT(D2575,"dd/mm/yy ")&amp;TEXT(E2575,"hh:mm:ss")</f>
        <v>09/09/18 06:36:38</v>
      </c>
      <c r="K2575" t="str">
        <f>TEXT(F2575,"dd/mm/yy ")&amp;TEXT(H2575,"hh:mm:ss")</f>
        <v>08/09/18 19:55:00</v>
      </c>
      <c r="L2575" t="str">
        <f>TEXT(G2575,"dd/mm/yy ")&amp;TEXT(I2575,"hh:mm:ss")</f>
        <v>09/09/18 06:41:00</v>
      </c>
      <c r="M2575" s="6">
        <f>J2575-K2575</f>
        <v>0.44557870370772434</v>
      </c>
      <c r="N2575" s="6">
        <f>L2575-J2575</f>
        <v>3.0324074032250792E-3</v>
      </c>
    </row>
    <row r="2576" spans="1:14" x14ac:dyDescent="0.25">
      <c r="A2576" t="s">
        <v>103</v>
      </c>
      <c r="B2576">
        <v>1</v>
      </c>
      <c r="C2576" t="s">
        <v>17</v>
      </c>
      <c r="D2576" s="1">
        <v>43352</v>
      </c>
      <c r="E2576" s="2">
        <v>0.27553240740740742</v>
      </c>
      <c r="F2576" s="1">
        <v>43351</v>
      </c>
      <c r="G2576" s="1">
        <f>F2576+1</f>
        <v>43352</v>
      </c>
      <c r="H2576" s="6">
        <f>VLOOKUP(F2576,'Sunrise sunset times'!A$2:C$75,3,FALSE)</f>
        <v>0.82986111111111116</v>
      </c>
      <c r="I2576" s="6">
        <f>VLOOKUP(G2576,'Sunrise sunset times'!A$2:C$76,2,FALSE)</f>
        <v>0.27847222222222223</v>
      </c>
      <c r="J2576" t="str">
        <f>TEXT(D2576,"dd/mm/yy ")&amp;TEXT(E2576,"hh:mm:ss")</f>
        <v>09/09/18 06:36:46</v>
      </c>
      <c r="K2576" t="str">
        <f>TEXT(F2576,"dd/mm/yy ")&amp;TEXT(H2576,"hh:mm:ss")</f>
        <v>08/09/18 19:55:00</v>
      </c>
      <c r="L2576" t="str">
        <f>TEXT(G2576,"dd/mm/yy ")&amp;TEXT(I2576,"hh:mm:ss")</f>
        <v>09/09/18 06:41:00</v>
      </c>
      <c r="M2576" s="6">
        <f>J2576-K2576</f>
        <v>0.44567129630013369</v>
      </c>
      <c r="N2576" s="6">
        <f>L2576-J2576</f>
        <v>2.9398148108157329E-3</v>
      </c>
    </row>
    <row r="2577" spans="1:14" x14ac:dyDescent="0.25">
      <c r="A2577" t="s">
        <v>105</v>
      </c>
      <c r="B2577">
        <v>1</v>
      </c>
      <c r="C2577" t="s">
        <v>17</v>
      </c>
      <c r="D2577" s="1">
        <v>43352</v>
      </c>
      <c r="E2577" s="2">
        <v>0.27559027777777778</v>
      </c>
      <c r="F2577" s="1">
        <v>43351</v>
      </c>
      <c r="G2577" s="1">
        <f>F2577+1</f>
        <v>43352</v>
      </c>
      <c r="H2577" s="6">
        <f>VLOOKUP(F2577,'Sunrise sunset times'!A$2:C$75,3,FALSE)</f>
        <v>0.82986111111111116</v>
      </c>
      <c r="I2577" s="6">
        <f>VLOOKUP(G2577,'Sunrise sunset times'!A$2:C$76,2,FALSE)</f>
        <v>0.27847222222222223</v>
      </c>
      <c r="J2577" t="str">
        <f>TEXT(D2577,"dd/mm/yy ")&amp;TEXT(E2577,"hh:mm:ss")</f>
        <v>09/09/18 06:36:51</v>
      </c>
      <c r="K2577" t="str">
        <f>TEXT(F2577,"dd/mm/yy ")&amp;TEXT(H2577,"hh:mm:ss")</f>
        <v>08/09/18 19:55:00</v>
      </c>
      <c r="L2577" t="str">
        <f>TEXT(G2577,"dd/mm/yy ")&amp;TEXT(I2577,"hh:mm:ss")</f>
        <v>09/09/18 06:41:00</v>
      </c>
      <c r="M2577" s="6">
        <f>J2577-K2577</f>
        <v>0.44572916666948004</v>
      </c>
      <c r="N2577" s="6">
        <f>L2577-J2577</f>
        <v>2.8819444414693862E-3</v>
      </c>
    </row>
    <row r="2578" spans="1:14" x14ac:dyDescent="0.25">
      <c r="A2578" t="s">
        <v>107</v>
      </c>
      <c r="B2578">
        <v>1</v>
      </c>
      <c r="C2578" t="s">
        <v>24</v>
      </c>
      <c r="D2578" s="1">
        <v>43351</v>
      </c>
      <c r="E2578" s="2">
        <v>0.88747685185185177</v>
      </c>
      <c r="F2578" s="1">
        <v>43351</v>
      </c>
      <c r="G2578" s="1">
        <f>F2578+1</f>
        <v>43352</v>
      </c>
      <c r="H2578" s="6">
        <f>VLOOKUP(F2578,'Sunrise sunset times'!A$2:C$75,3,FALSE)</f>
        <v>0.82986111111111116</v>
      </c>
      <c r="I2578" s="6">
        <f>VLOOKUP(G2578,'Sunrise sunset times'!A$2:C$76,2,FALSE)</f>
        <v>0.27847222222222223</v>
      </c>
      <c r="J2578" t="str">
        <f>TEXT(D2578,"dd/mm/yy ")&amp;TEXT(E2578,"hh:mm:ss")</f>
        <v>08/09/18 21:17:58</v>
      </c>
      <c r="K2578" t="str">
        <f>TEXT(F2578,"dd/mm/yy ")&amp;TEXT(H2578,"hh:mm:ss")</f>
        <v>08/09/18 19:55:00</v>
      </c>
      <c r="L2578" t="str">
        <f>TEXT(G2578,"dd/mm/yy ")&amp;TEXT(I2578,"hh:mm:ss")</f>
        <v>09/09/18 06:41:00</v>
      </c>
      <c r="M2578" s="6">
        <f>J2578-K2578</f>
        <v>5.7615740741312038E-2</v>
      </c>
      <c r="N2578" s="6">
        <f>L2578-J2578</f>
        <v>0.39099537036963739</v>
      </c>
    </row>
    <row r="2579" spans="1:14" x14ac:dyDescent="0.25">
      <c r="A2579" t="s">
        <v>107</v>
      </c>
      <c r="B2579">
        <v>1</v>
      </c>
      <c r="C2579" t="s">
        <v>24</v>
      </c>
      <c r="D2579" s="1">
        <v>43351</v>
      </c>
      <c r="E2579" s="2">
        <v>0.89535879629629633</v>
      </c>
      <c r="F2579" s="1">
        <v>43351</v>
      </c>
      <c r="G2579" s="1">
        <f>F2579+1</f>
        <v>43352</v>
      </c>
      <c r="H2579" s="6">
        <f>VLOOKUP(F2579,'Sunrise sunset times'!A$2:C$75,3,FALSE)</f>
        <v>0.82986111111111116</v>
      </c>
      <c r="I2579" s="6">
        <f>VLOOKUP(G2579,'Sunrise sunset times'!A$2:C$76,2,FALSE)</f>
        <v>0.27847222222222223</v>
      </c>
      <c r="J2579" t="str">
        <f>TEXT(D2579,"dd/mm/yy ")&amp;TEXT(E2579,"hh:mm:ss")</f>
        <v>08/09/18 21:29:19</v>
      </c>
      <c r="K2579" t="str">
        <f>TEXT(F2579,"dd/mm/yy ")&amp;TEXT(H2579,"hh:mm:ss")</f>
        <v>08/09/18 19:55:00</v>
      </c>
      <c r="L2579" t="str">
        <f>TEXT(G2579,"dd/mm/yy ")&amp;TEXT(I2579,"hh:mm:ss")</f>
        <v>09/09/18 06:41:00</v>
      </c>
      <c r="M2579" s="6">
        <f>J2579-K2579</f>
        <v>6.5497685187438037E-2</v>
      </c>
      <c r="N2579" s="6">
        <f>L2579-J2579</f>
        <v>0.38311342592351139</v>
      </c>
    </row>
    <row r="2580" spans="1:14" x14ac:dyDescent="0.25">
      <c r="A2580" t="s">
        <v>107</v>
      </c>
      <c r="B2580">
        <v>1</v>
      </c>
      <c r="C2580" t="s">
        <v>17</v>
      </c>
      <c r="D2580" s="1">
        <v>43351</v>
      </c>
      <c r="E2580" s="2">
        <v>0.93041666666666656</v>
      </c>
      <c r="F2580" s="1">
        <v>43351</v>
      </c>
      <c r="G2580" s="1">
        <f>F2580+1</f>
        <v>43352</v>
      </c>
      <c r="H2580" s="6">
        <f>VLOOKUP(F2580,'Sunrise sunset times'!A$2:C$75,3,FALSE)</f>
        <v>0.82986111111111116</v>
      </c>
      <c r="I2580" s="6">
        <f>VLOOKUP(G2580,'Sunrise sunset times'!A$2:C$76,2,FALSE)</f>
        <v>0.27847222222222223</v>
      </c>
      <c r="J2580" t="str">
        <f>TEXT(D2580,"dd/mm/yy ")&amp;TEXT(E2580,"hh:mm:ss")</f>
        <v>08/09/18 22:19:48</v>
      </c>
      <c r="K2580" t="str">
        <f>TEXT(F2580,"dd/mm/yy ")&amp;TEXT(H2580,"hh:mm:ss")</f>
        <v>08/09/18 19:55:00</v>
      </c>
      <c r="L2580" t="str">
        <f>TEXT(G2580,"dd/mm/yy ")&amp;TEXT(I2580,"hh:mm:ss")</f>
        <v>09/09/18 06:41:00</v>
      </c>
      <c r="M2580" s="6">
        <f>J2580-K2580</f>
        <v>0.10055555556027684</v>
      </c>
      <c r="N2580" s="6">
        <f>L2580-J2580</f>
        <v>0.34805555555067258</v>
      </c>
    </row>
    <row r="2581" spans="1:14" x14ac:dyDescent="0.25">
      <c r="A2581" t="s">
        <v>107</v>
      </c>
      <c r="B2581">
        <v>1</v>
      </c>
      <c r="C2581" t="s">
        <v>17</v>
      </c>
      <c r="D2581" s="1">
        <v>43353</v>
      </c>
      <c r="E2581" s="2">
        <v>0.23913194444444444</v>
      </c>
      <c r="F2581" s="1">
        <v>43352</v>
      </c>
      <c r="G2581" s="1">
        <f>F2581+1</f>
        <v>43353</v>
      </c>
      <c r="H2581" s="6">
        <f>VLOOKUP(F2581,'Sunrise sunset times'!A$2:C$75,3,FALSE)</f>
        <v>0.82777777777777783</v>
      </c>
      <c r="I2581" s="6">
        <f>VLOOKUP(G2581,'Sunrise sunset times'!A$2:C$76,2,FALSE)</f>
        <v>0.27986111111111112</v>
      </c>
      <c r="J2581" t="str">
        <f>TEXT(D2581,"dd/mm/yy ")&amp;TEXT(E2581,"hh:mm:ss")</f>
        <v>10/09/18 05:44:21</v>
      </c>
      <c r="K2581" t="str">
        <f>TEXT(F2581,"dd/mm/yy ")&amp;TEXT(H2581,"hh:mm:ss")</f>
        <v>09/09/18 19:52:00</v>
      </c>
      <c r="L2581" t="str">
        <f>TEXT(G2581,"dd/mm/yy ")&amp;TEXT(I2581,"hh:mm:ss")</f>
        <v>10/09/18 06:43:00</v>
      </c>
      <c r="M2581" s="6">
        <f>J2581-K2581</f>
        <v>0.41135416666656965</v>
      </c>
      <c r="N2581" s="6">
        <f>L2581-J2581</f>
        <v>4.072916667064419E-2</v>
      </c>
    </row>
    <row r="2582" spans="1:14" x14ac:dyDescent="0.25">
      <c r="A2582" t="s">
        <v>107</v>
      </c>
      <c r="B2582">
        <v>1</v>
      </c>
      <c r="C2582" t="s">
        <v>17</v>
      </c>
      <c r="D2582" s="1">
        <v>43352</v>
      </c>
      <c r="E2582" s="2">
        <v>0.94012731481481471</v>
      </c>
      <c r="F2582" s="1">
        <v>43352</v>
      </c>
      <c r="G2582" s="1">
        <f>F2582+1</f>
        <v>43353</v>
      </c>
      <c r="H2582" s="6">
        <f>VLOOKUP(F2582,'Sunrise sunset times'!A$2:C$75,3,FALSE)</f>
        <v>0.82777777777777783</v>
      </c>
      <c r="I2582" s="6">
        <f>VLOOKUP(G2582,'Sunrise sunset times'!A$2:C$76,2,FALSE)</f>
        <v>0.27986111111111112</v>
      </c>
      <c r="J2582" t="str">
        <f>TEXT(D2582,"dd/mm/yy ")&amp;TEXT(E2582,"hh:mm:ss")</f>
        <v>09/09/18 22:33:47</v>
      </c>
      <c r="K2582" t="str">
        <f>TEXT(F2582,"dd/mm/yy ")&amp;TEXT(H2582,"hh:mm:ss")</f>
        <v>09/09/18 19:52:00</v>
      </c>
      <c r="L2582" t="str">
        <f>TEXT(G2582,"dd/mm/yy ")&amp;TEXT(I2582,"hh:mm:ss")</f>
        <v>10/09/18 06:43:00</v>
      </c>
      <c r="M2582" s="6">
        <f>J2582-K2582</f>
        <v>0.11234953704115469</v>
      </c>
      <c r="N2582" s="6">
        <f>L2582-J2582</f>
        <v>0.33973379629605915</v>
      </c>
    </row>
    <row r="2583" spans="1:14" x14ac:dyDescent="0.25">
      <c r="A2583" t="s">
        <v>107</v>
      </c>
      <c r="B2583">
        <v>1</v>
      </c>
      <c r="C2583" t="s">
        <v>17</v>
      </c>
      <c r="D2583" s="1">
        <v>43352</v>
      </c>
      <c r="E2583" s="2">
        <v>0.94868055555555564</v>
      </c>
      <c r="F2583" s="1">
        <v>43352</v>
      </c>
      <c r="G2583" s="1">
        <f>F2583+1</f>
        <v>43353</v>
      </c>
      <c r="H2583" s="6">
        <f>VLOOKUP(F2583,'Sunrise sunset times'!A$2:C$75,3,FALSE)</f>
        <v>0.82777777777777783</v>
      </c>
      <c r="I2583" s="6">
        <f>VLOOKUP(G2583,'Sunrise sunset times'!A$2:C$76,2,FALSE)</f>
        <v>0.27986111111111112</v>
      </c>
      <c r="J2583" t="str">
        <f>TEXT(D2583,"dd/mm/yy ")&amp;TEXT(E2583,"hh:mm:ss")</f>
        <v>09/09/18 22:46:06</v>
      </c>
      <c r="K2583" t="str">
        <f>TEXT(F2583,"dd/mm/yy ")&amp;TEXT(H2583,"hh:mm:ss")</f>
        <v>09/09/18 19:52:00</v>
      </c>
      <c r="L2583" t="str">
        <f>TEXT(G2583,"dd/mm/yy ")&amp;TEXT(I2583,"hh:mm:ss")</f>
        <v>10/09/18 06:43:00</v>
      </c>
      <c r="M2583" s="6">
        <f>J2583-K2583</f>
        <v>0.12090277778042946</v>
      </c>
      <c r="N2583" s="6">
        <f>L2583-J2583</f>
        <v>0.33118055555678438</v>
      </c>
    </row>
    <row r="2584" spans="1:14" x14ac:dyDescent="0.25">
      <c r="A2584" t="s">
        <v>107</v>
      </c>
      <c r="B2584">
        <v>1</v>
      </c>
      <c r="C2584" t="s">
        <v>17</v>
      </c>
      <c r="D2584" s="1">
        <v>43352</v>
      </c>
      <c r="E2584" s="2">
        <v>0.95351851851851854</v>
      </c>
      <c r="F2584" s="1">
        <v>43352</v>
      </c>
      <c r="G2584" s="1">
        <f>F2584+1</f>
        <v>43353</v>
      </c>
      <c r="H2584" s="6">
        <f>VLOOKUP(F2584,'Sunrise sunset times'!A$2:C$75,3,FALSE)</f>
        <v>0.82777777777777783</v>
      </c>
      <c r="I2584" s="6">
        <f>VLOOKUP(G2584,'Sunrise sunset times'!A$2:C$76,2,FALSE)</f>
        <v>0.27986111111111112</v>
      </c>
      <c r="J2584" t="str">
        <f>TEXT(D2584,"dd/mm/yy ")&amp;TEXT(E2584,"hh:mm:ss")</f>
        <v>09/09/18 22:53:04</v>
      </c>
      <c r="K2584" t="str">
        <f>TEXT(F2584,"dd/mm/yy ")&amp;TEXT(H2584,"hh:mm:ss")</f>
        <v>09/09/18 19:52:00</v>
      </c>
      <c r="L2584" t="str">
        <f>TEXT(G2584,"dd/mm/yy ")&amp;TEXT(I2584,"hh:mm:ss")</f>
        <v>10/09/18 06:43:00</v>
      </c>
      <c r="M2584" s="6">
        <f>J2584-K2584</f>
        <v>0.12574074073927477</v>
      </c>
      <c r="N2584" s="6">
        <f>L2584-J2584</f>
        <v>0.32634259259793907</v>
      </c>
    </row>
    <row r="2585" spans="1:14" x14ac:dyDescent="0.25">
      <c r="A2585" t="s">
        <v>107</v>
      </c>
      <c r="B2585">
        <v>1</v>
      </c>
      <c r="C2585" t="s">
        <v>17</v>
      </c>
      <c r="D2585" s="1">
        <v>43352</v>
      </c>
      <c r="E2585" s="2">
        <v>0.95377314814814806</v>
      </c>
      <c r="F2585" s="1">
        <v>43352</v>
      </c>
      <c r="G2585" s="1">
        <f>F2585+1</f>
        <v>43353</v>
      </c>
      <c r="H2585" s="6">
        <f>VLOOKUP(F2585,'Sunrise sunset times'!A$2:C$75,3,FALSE)</f>
        <v>0.82777777777777783</v>
      </c>
      <c r="I2585" s="6">
        <f>VLOOKUP(G2585,'Sunrise sunset times'!A$2:C$76,2,FALSE)</f>
        <v>0.27986111111111112</v>
      </c>
      <c r="J2585" t="str">
        <f>TEXT(D2585,"dd/mm/yy ")&amp;TEXT(E2585,"hh:mm:ss")</f>
        <v>09/09/18 22:53:26</v>
      </c>
      <c r="K2585" t="str">
        <f>TEXT(F2585,"dd/mm/yy ")&amp;TEXT(H2585,"hh:mm:ss")</f>
        <v>09/09/18 19:52:00</v>
      </c>
      <c r="L2585" t="str">
        <f>TEXT(G2585,"dd/mm/yy ")&amp;TEXT(I2585,"hh:mm:ss")</f>
        <v>10/09/18 06:43:00</v>
      </c>
      <c r="M2585" s="6">
        <f>J2585-K2585</f>
        <v>0.12599537037021946</v>
      </c>
      <c r="N2585" s="6">
        <f>L2585-J2585</f>
        <v>0.32608796296699438</v>
      </c>
    </row>
    <row r="2586" spans="1:14" x14ac:dyDescent="0.25">
      <c r="A2586" t="s">
        <v>107</v>
      </c>
      <c r="B2586">
        <v>1</v>
      </c>
      <c r="C2586" t="s">
        <v>17</v>
      </c>
      <c r="D2586" s="1">
        <v>43352</v>
      </c>
      <c r="E2586" s="2">
        <v>0.95629629629629631</v>
      </c>
      <c r="F2586" s="1">
        <v>43352</v>
      </c>
      <c r="G2586" s="1">
        <f>F2586+1</f>
        <v>43353</v>
      </c>
      <c r="H2586" s="6">
        <f>VLOOKUP(F2586,'Sunrise sunset times'!A$2:C$75,3,FALSE)</f>
        <v>0.82777777777777783</v>
      </c>
      <c r="I2586" s="6">
        <f>VLOOKUP(G2586,'Sunrise sunset times'!A$2:C$76,2,FALSE)</f>
        <v>0.27986111111111112</v>
      </c>
      <c r="J2586" t="str">
        <f>TEXT(D2586,"dd/mm/yy ")&amp;TEXT(E2586,"hh:mm:ss")</f>
        <v>09/09/18 22:57:04</v>
      </c>
      <c r="K2586" t="str">
        <f>TEXT(F2586,"dd/mm/yy ")&amp;TEXT(H2586,"hh:mm:ss")</f>
        <v>09/09/18 19:52:00</v>
      </c>
      <c r="L2586" t="str">
        <f>TEXT(G2586,"dd/mm/yy ")&amp;TEXT(I2586,"hh:mm:ss")</f>
        <v>10/09/18 06:43:00</v>
      </c>
      <c r="M2586" s="6">
        <f>J2586-K2586</f>
        <v>0.12851851851883112</v>
      </c>
      <c r="N2586" s="6">
        <f>L2586-J2586</f>
        <v>0.32356481481838273</v>
      </c>
    </row>
    <row r="2587" spans="1:14" x14ac:dyDescent="0.25">
      <c r="A2587" t="s">
        <v>107</v>
      </c>
      <c r="B2587">
        <v>1</v>
      </c>
      <c r="C2587" t="s">
        <v>17</v>
      </c>
      <c r="D2587" s="1">
        <v>43352</v>
      </c>
      <c r="E2587" s="2">
        <v>0.96471064814814822</v>
      </c>
      <c r="F2587" s="1">
        <v>43352</v>
      </c>
      <c r="G2587" s="1">
        <f>F2587+1</f>
        <v>43353</v>
      </c>
      <c r="H2587" s="6">
        <f>VLOOKUP(F2587,'Sunrise sunset times'!A$2:C$75,3,FALSE)</f>
        <v>0.82777777777777783</v>
      </c>
      <c r="I2587" s="6">
        <f>VLOOKUP(G2587,'Sunrise sunset times'!A$2:C$76,2,FALSE)</f>
        <v>0.27986111111111112</v>
      </c>
      <c r="J2587" t="str">
        <f>TEXT(D2587,"dd/mm/yy ")&amp;TEXT(E2587,"hh:mm:ss")</f>
        <v>09/09/18 23:09:11</v>
      </c>
      <c r="K2587" t="str">
        <f>TEXT(F2587,"dd/mm/yy ")&amp;TEXT(H2587,"hh:mm:ss")</f>
        <v>09/09/18 19:52:00</v>
      </c>
      <c r="L2587" t="str">
        <f>TEXT(G2587,"dd/mm/yy ")&amp;TEXT(I2587,"hh:mm:ss")</f>
        <v>10/09/18 06:43:00</v>
      </c>
      <c r="M2587" s="6">
        <f>J2587-K2587</f>
        <v>0.13693287037312984</v>
      </c>
      <c r="N2587" s="6">
        <f>L2587-J2587</f>
        <v>0.315150462964084</v>
      </c>
    </row>
    <row r="2588" spans="1:14" x14ac:dyDescent="0.25">
      <c r="A2588" t="s">
        <v>107</v>
      </c>
      <c r="B2588">
        <v>1</v>
      </c>
      <c r="C2588" t="s">
        <v>17</v>
      </c>
      <c r="D2588" s="1">
        <v>43352</v>
      </c>
      <c r="E2588" s="2">
        <v>0.96480324074074064</v>
      </c>
      <c r="F2588" s="1">
        <v>43352</v>
      </c>
      <c r="G2588" s="1">
        <f>F2588+1</f>
        <v>43353</v>
      </c>
      <c r="H2588" s="6">
        <f>VLOOKUP(F2588,'Sunrise sunset times'!A$2:C$75,3,FALSE)</f>
        <v>0.82777777777777783</v>
      </c>
      <c r="I2588" s="6">
        <f>VLOOKUP(G2588,'Sunrise sunset times'!A$2:C$76,2,FALSE)</f>
        <v>0.27986111111111112</v>
      </c>
      <c r="J2588" t="str">
        <f>TEXT(D2588,"dd/mm/yy ")&amp;TEXT(E2588,"hh:mm:ss")</f>
        <v>09/09/18 23:09:19</v>
      </c>
      <c r="K2588" t="str">
        <f>TEXT(F2588,"dd/mm/yy ")&amp;TEXT(H2588,"hh:mm:ss")</f>
        <v>09/09/18 19:52:00</v>
      </c>
      <c r="L2588" t="str">
        <f>TEXT(G2588,"dd/mm/yy ")&amp;TEXT(I2588,"hh:mm:ss")</f>
        <v>10/09/18 06:43:00</v>
      </c>
      <c r="M2588" s="6">
        <f>J2588-K2588</f>
        <v>0.13702546296553919</v>
      </c>
      <c r="N2588" s="6">
        <f>L2588-J2588</f>
        <v>0.31505787037167465</v>
      </c>
    </row>
    <row r="2589" spans="1:14" x14ac:dyDescent="0.25">
      <c r="A2589" t="s">
        <v>107</v>
      </c>
      <c r="B2589">
        <v>1</v>
      </c>
      <c r="C2589" t="s">
        <v>17</v>
      </c>
      <c r="D2589" s="1">
        <v>43352</v>
      </c>
      <c r="E2589" s="2">
        <v>0.9719444444444445</v>
      </c>
      <c r="F2589" s="1">
        <v>43352</v>
      </c>
      <c r="G2589" s="1">
        <f>F2589+1</f>
        <v>43353</v>
      </c>
      <c r="H2589" s="6">
        <f>VLOOKUP(F2589,'Sunrise sunset times'!A$2:C$75,3,FALSE)</f>
        <v>0.82777777777777783</v>
      </c>
      <c r="I2589" s="6">
        <f>VLOOKUP(G2589,'Sunrise sunset times'!A$2:C$76,2,FALSE)</f>
        <v>0.27986111111111112</v>
      </c>
      <c r="J2589" t="str">
        <f>TEXT(D2589,"dd/mm/yy ")&amp;TEXT(E2589,"hh:mm:ss")</f>
        <v>09/09/18 23:19:36</v>
      </c>
      <c r="K2589" t="str">
        <f>TEXT(F2589,"dd/mm/yy ")&amp;TEXT(H2589,"hh:mm:ss")</f>
        <v>09/09/18 19:52:00</v>
      </c>
      <c r="L2589" t="str">
        <f>TEXT(G2589,"dd/mm/yy ")&amp;TEXT(I2589,"hh:mm:ss")</f>
        <v>10/09/18 06:43:00</v>
      </c>
      <c r="M2589" s="6">
        <f>J2589-K2589</f>
        <v>0.14416666666511446</v>
      </c>
      <c r="N2589" s="6">
        <f>L2589-J2589</f>
        <v>0.30791666667209938</v>
      </c>
    </row>
    <row r="2590" spans="1:14" x14ac:dyDescent="0.25">
      <c r="A2590" t="s">
        <v>106</v>
      </c>
      <c r="B2590">
        <v>1</v>
      </c>
      <c r="C2590" t="s">
        <v>24</v>
      </c>
      <c r="D2590" s="1">
        <v>43352</v>
      </c>
      <c r="E2590" s="2">
        <v>0.98424768518518524</v>
      </c>
      <c r="F2590" s="1">
        <v>43352</v>
      </c>
      <c r="G2590" s="1">
        <f>F2590+1</f>
        <v>43353</v>
      </c>
      <c r="H2590" s="6">
        <f>VLOOKUP(F2590,'Sunrise sunset times'!A$2:C$75,3,FALSE)</f>
        <v>0.82777777777777783</v>
      </c>
      <c r="I2590" s="6">
        <f>VLOOKUP(G2590,'Sunrise sunset times'!A$2:C$76,2,FALSE)</f>
        <v>0.27986111111111112</v>
      </c>
      <c r="J2590" t="str">
        <f>TEXT(D2590,"dd/mm/yy ")&amp;TEXT(E2590,"hh:mm:ss")</f>
        <v>09/09/18 23:37:19</v>
      </c>
      <c r="K2590" t="str">
        <f>TEXT(F2590,"dd/mm/yy ")&amp;TEXT(H2590,"hh:mm:ss")</f>
        <v>09/09/18 19:52:00</v>
      </c>
      <c r="L2590" t="str">
        <f>TEXT(G2590,"dd/mm/yy ")&amp;TEXT(I2590,"hh:mm:ss")</f>
        <v>10/09/18 06:43:00</v>
      </c>
      <c r="M2590" s="6">
        <f>J2590-K2590</f>
        <v>0.15646990740788169</v>
      </c>
      <c r="N2590" s="6">
        <f>L2590-J2590</f>
        <v>0.29561342592933215</v>
      </c>
    </row>
    <row r="2591" spans="1:14" x14ac:dyDescent="0.25">
      <c r="A2591" t="s">
        <v>107</v>
      </c>
      <c r="B2591">
        <v>1</v>
      </c>
      <c r="C2591" t="s">
        <v>17</v>
      </c>
      <c r="D2591" s="1">
        <v>43355</v>
      </c>
      <c r="E2591" s="2">
        <v>1.6087962962962963E-3</v>
      </c>
      <c r="F2591" s="1">
        <v>43354</v>
      </c>
      <c r="G2591" s="1">
        <f>F2591+1</f>
        <v>43355</v>
      </c>
      <c r="H2591" s="6">
        <f>VLOOKUP(F2591,'Sunrise sunset times'!A$2:C$75,3,FALSE)</f>
        <v>0.82430555555555562</v>
      </c>
      <c r="I2591" s="6">
        <f>VLOOKUP(G2591,'Sunrise sunset times'!A$2:C$76,2,FALSE)</f>
        <v>0.28194444444444444</v>
      </c>
      <c r="J2591" t="str">
        <f>TEXT(D2591,"dd/mm/yy ")&amp;TEXT(E2591,"hh:mm:ss")</f>
        <v>12/09/18 00:02:19</v>
      </c>
      <c r="K2591" t="str">
        <f>TEXT(F2591,"dd/mm/yy ")&amp;TEXT(H2591,"hh:mm:ss")</f>
        <v>11/09/18 19:47:00</v>
      </c>
      <c r="L2591" t="str">
        <f>TEXT(G2591,"dd/mm/yy ")&amp;TEXT(I2591,"hh:mm:ss")</f>
        <v>12/09/18 06:46:00</v>
      </c>
      <c r="M2591" s="6">
        <f>J2591-K2591</f>
        <v>0.17730324073636439</v>
      </c>
      <c r="N2591" s="6">
        <f>L2591-J2591</f>
        <v>0.28033564815268619</v>
      </c>
    </row>
    <row r="2592" spans="1:14" x14ac:dyDescent="0.25">
      <c r="A2592" t="s">
        <v>107</v>
      </c>
      <c r="B2592">
        <v>1</v>
      </c>
      <c r="C2592" t="s">
        <v>17</v>
      </c>
      <c r="D2592" s="1">
        <v>43355</v>
      </c>
      <c r="E2592" s="2">
        <v>9.3287037037037036E-3</v>
      </c>
      <c r="F2592" s="1">
        <v>43354</v>
      </c>
      <c r="G2592" s="1">
        <f>F2592+1</f>
        <v>43355</v>
      </c>
      <c r="H2592" s="6">
        <f>VLOOKUP(F2592,'Sunrise sunset times'!A$2:C$75,3,FALSE)</f>
        <v>0.82430555555555562</v>
      </c>
      <c r="I2592" s="6">
        <f>VLOOKUP(G2592,'Sunrise sunset times'!A$2:C$76,2,FALSE)</f>
        <v>0.28194444444444444</v>
      </c>
      <c r="J2592" t="str">
        <f>TEXT(D2592,"dd/mm/yy ")&amp;TEXT(E2592,"hh:mm:ss")</f>
        <v>12/09/18 00:13:26</v>
      </c>
      <c r="K2592" t="str">
        <f>TEXT(F2592,"dd/mm/yy ")&amp;TEXT(H2592,"hh:mm:ss")</f>
        <v>11/09/18 19:47:00</v>
      </c>
      <c r="L2592" t="str">
        <f>TEXT(G2592,"dd/mm/yy ")&amp;TEXT(I2592,"hh:mm:ss")</f>
        <v>12/09/18 06:46:00</v>
      </c>
      <c r="M2592" s="6">
        <f>J2592-K2592</f>
        <v>0.18502314814395504</v>
      </c>
      <c r="N2592" s="6">
        <f>L2592-J2592</f>
        <v>0.27261574074509554</v>
      </c>
    </row>
    <row r="2593" spans="1:14" x14ac:dyDescent="0.25">
      <c r="A2593" t="s">
        <v>107</v>
      </c>
      <c r="B2593">
        <v>1</v>
      </c>
      <c r="C2593" t="s">
        <v>17</v>
      </c>
      <c r="D2593" s="1">
        <v>43355</v>
      </c>
      <c r="E2593" s="2">
        <v>9.4444444444444445E-3</v>
      </c>
      <c r="F2593" s="1">
        <v>43354</v>
      </c>
      <c r="G2593" s="1">
        <f>F2593+1</f>
        <v>43355</v>
      </c>
      <c r="H2593" s="6">
        <f>VLOOKUP(F2593,'Sunrise sunset times'!A$2:C$75,3,FALSE)</f>
        <v>0.82430555555555562</v>
      </c>
      <c r="I2593" s="6">
        <f>VLOOKUP(G2593,'Sunrise sunset times'!A$2:C$76,2,FALSE)</f>
        <v>0.28194444444444444</v>
      </c>
      <c r="J2593" t="str">
        <f>TEXT(D2593,"dd/mm/yy ")&amp;TEXT(E2593,"hh:mm:ss")</f>
        <v>12/09/18 00:13:36</v>
      </c>
      <c r="K2593" t="str">
        <f>TEXT(F2593,"dd/mm/yy ")&amp;TEXT(H2593,"hh:mm:ss")</f>
        <v>11/09/18 19:47:00</v>
      </c>
      <c r="L2593" t="str">
        <f>TEXT(G2593,"dd/mm/yy ")&amp;TEXT(I2593,"hh:mm:ss")</f>
        <v>12/09/18 06:46:00</v>
      </c>
      <c r="M2593" s="6">
        <f>J2593-K2593</f>
        <v>0.18513888888992369</v>
      </c>
      <c r="N2593" s="6">
        <f>L2593-J2593</f>
        <v>0.27249999999912689</v>
      </c>
    </row>
    <row r="2594" spans="1:14" x14ac:dyDescent="0.25">
      <c r="A2594" t="s">
        <v>107</v>
      </c>
      <c r="B2594">
        <v>1</v>
      </c>
      <c r="C2594" t="s">
        <v>17</v>
      </c>
      <c r="D2594" s="1">
        <v>43355</v>
      </c>
      <c r="E2594" s="2">
        <v>2.2881944444444444E-2</v>
      </c>
      <c r="F2594" s="1">
        <v>43354</v>
      </c>
      <c r="G2594" s="1">
        <f>F2594+1</f>
        <v>43355</v>
      </c>
      <c r="H2594" s="6">
        <f>VLOOKUP(F2594,'Sunrise sunset times'!A$2:C$75,3,FALSE)</f>
        <v>0.82430555555555562</v>
      </c>
      <c r="I2594" s="6">
        <f>VLOOKUP(G2594,'Sunrise sunset times'!A$2:C$76,2,FALSE)</f>
        <v>0.28194444444444444</v>
      </c>
      <c r="J2594" t="str">
        <f>TEXT(D2594,"dd/mm/yy ")&amp;TEXT(E2594,"hh:mm:ss")</f>
        <v>12/09/18 00:32:57</v>
      </c>
      <c r="K2594" t="str">
        <f>TEXT(F2594,"dd/mm/yy ")&amp;TEXT(H2594,"hh:mm:ss")</f>
        <v>11/09/18 19:47:00</v>
      </c>
      <c r="L2594" t="str">
        <f>TEXT(G2594,"dd/mm/yy ")&amp;TEXT(I2594,"hh:mm:ss")</f>
        <v>12/09/18 06:46:00</v>
      </c>
      <c r="M2594" s="6">
        <f>J2594-K2594</f>
        <v>0.19857638888788642</v>
      </c>
      <c r="N2594" s="6">
        <f>L2594-J2594</f>
        <v>0.25906250000116415</v>
      </c>
    </row>
    <row r="2595" spans="1:14" x14ac:dyDescent="0.25">
      <c r="A2595" t="s">
        <v>106</v>
      </c>
      <c r="B2595">
        <v>1</v>
      </c>
      <c r="C2595" t="s">
        <v>17</v>
      </c>
      <c r="D2595" s="1">
        <v>43355</v>
      </c>
      <c r="E2595" s="2">
        <v>3.1377314814814809E-2</v>
      </c>
      <c r="F2595" s="1">
        <v>43354</v>
      </c>
      <c r="G2595" s="1">
        <f>F2595+1</f>
        <v>43355</v>
      </c>
      <c r="H2595" s="6">
        <f>VLOOKUP(F2595,'Sunrise sunset times'!A$2:C$75,3,FALSE)</f>
        <v>0.82430555555555562</v>
      </c>
      <c r="I2595" s="6">
        <f>VLOOKUP(G2595,'Sunrise sunset times'!A$2:C$76,2,FALSE)</f>
        <v>0.28194444444444444</v>
      </c>
      <c r="J2595" t="str">
        <f>TEXT(D2595,"dd/mm/yy ")&amp;TEXT(E2595,"hh:mm:ss")</f>
        <v>12/09/18 00:45:11</v>
      </c>
      <c r="K2595" t="str">
        <f>TEXT(F2595,"dd/mm/yy ")&amp;TEXT(H2595,"hh:mm:ss")</f>
        <v>11/09/18 19:47:00</v>
      </c>
      <c r="L2595" t="str">
        <f>TEXT(G2595,"dd/mm/yy ")&amp;TEXT(I2595,"hh:mm:ss")</f>
        <v>12/09/18 06:46:00</v>
      </c>
      <c r="M2595" s="6">
        <f>J2595-K2595</f>
        <v>0.20707175925781485</v>
      </c>
      <c r="N2595" s="6">
        <f>L2595-J2595</f>
        <v>0.25056712963123573</v>
      </c>
    </row>
    <row r="2596" spans="1:14" x14ac:dyDescent="0.25">
      <c r="A2596" t="s">
        <v>107</v>
      </c>
      <c r="B2596">
        <v>1</v>
      </c>
      <c r="C2596" t="s">
        <v>17</v>
      </c>
      <c r="D2596" s="1">
        <v>43355</v>
      </c>
      <c r="E2596" s="2">
        <v>3.7939814814814815E-2</v>
      </c>
      <c r="F2596" s="1">
        <v>43354</v>
      </c>
      <c r="G2596" s="1">
        <f>F2596+1</f>
        <v>43355</v>
      </c>
      <c r="H2596" s="6">
        <f>VLOOKUP(F2596,'Sunrise sunset times'!A$2:C$75,3,FALSE)</f>
        <v>0.82430555555555562</v>
      </c>
      <c r="I2596" s="6">
        <f>VLOOKUP(G2596,'Sunrise sunset times'!A$2:C$76,2,FALSE)</f>
        <v>0.28194444444444444</v>
      </c>
      <c r="J2596" t="str">
        <f>TEXT(D2596,"dd/mm/yy ")&amp;TEXT(E2596,"hh:mm:ss")</f>
        <v>12/09/18 00:54:38</v>
      </c>
      <c r="K2596" t="str">
        <f>TEXT(F2596,"dd/mm/yy ")&amp;TEXT(H2596,"hh:mm:ss")</f>
        <v>11/09/18 19:47:00</v>
      </c>
      <c r="L2596" t="str">
        <f>TEXT(G2596,"dd/mm/yy ")&amp;TEXT(I2596,"hh:mm:ss")</f>
        <v>12/09/18 06:46:00</v>
      </c>
      <c r="M2596" s="6">
        <f>J2596-K2596</f>
        <v>0.21363425925665069</v>
      </c>
      <c r="N2596" s="6">
        <f>L2596-J2596</f>
        <v>0.24400462963239988</v>
      </c>
    </row>
    <row r="2597" spans="1:14" x14ac:dyDescent="0.25">
      <c r="A2597" t="s">
        <v>107</v>
      </c>
      <c r="B2597">
        <v>1</v>
      </c>
      <c r="C2597" t="s">
        <v>17</v>
      </c>
      <c r="D2597" s="1">
        <v>43355</v>
      </c>
      <c r="E2597" s="2">
        <v>5.8368055555555555E-2</v>
      </c>
      <c r="F2597" s="1">
        <v>43354</v>
      </c>
      <c r="G2597" s="1">
        <f>F2597+1</f>
        <v>43355</v>
      </c>
      <c r="H2597" s="6">
        <f>VLOOKUP(F2597,'Sunrise sunset times'!A$2:C$75,3,FALSE)</f>
        <v>0.82430555555555562</v>
      </c>
      <c r="I2597" s="6">
        <f>VLOOKUP(G2597,'Sunrise sunset times'!A$2:C$76,2,FALSE)</f>
        <v>0.28194444444444444</v>
      </c>
      <c r="J2597" t="str">
        <f>TEXT(D2597,"dd/mm/yy ")&amp;TEXT(E2597,"hh:mm:ss")</f>
        <v>12/09/18 01:24:03</v>
      </c>
      <c r="K2597" t="str">
        <f>TEXT(F2597,"dd/mm/yy ")&amp;TEXT(H2597,"hh:mm:ss")</f>
        <v>11/09/18 19:47:00</v>
      </c>
      <c r="L2597" t="str">
        <f>TEXT(G2597,"dd/mm/yy ")&amp;TEXT(I2597,"hh:mm:ss")</f>
        <v>12/09/18 06:46:00</v>
      </c>
      <c r="M2597" s="6">
        <f>J2597-K2597</f>
        <v>0.23406249999970896</v>
      </c>
      <c r="N2597" s="6">
        <f>L2597-J2597</f>
        <v>0.22357638888934162</v>
      </c>
    </row>
    <row r="2598" spans="1:14" x14ac:dyDescent="0.25">
      <c r="A2598" t="s">
        <v>107</v>
      </c>
      <c r="B2598">
        <v>1</v>
      </c>
      <c r="C2598" t="s">
        <v>17</v>
      </c>
      <c r="D2598" s="1">
        <v>43355</v>
      </c>
      <c r="E2598" s="2">
        <v>6.0532407407407403E-2</v>
      </c>
      <c r="F2598" s="1">
        <v>43354</v>
      </c>
      <c r="G2598" s="1">
        <f>F2598+1</f>
        <v>43355</v>
      </c>
      <c r="H2598" s="6">
        <f>VLOOKUP(F2598,'Sunrise sunset times'!A$2:C$75,3,FALSE)</f>
        <v>0.82430555555555562</v>
      </c>
      <c r="I2598" s="6">
        <f>VLOOKUP(G2598,'Sunrise sunset times'!A$2:C$76,2,FALSE)</f>
        <v>0.28194444444444444</v>
      </c>
      <c r="J2598" t="str">
        <f>TEXT(D2598,"dd/mm/yy ")&amp;TEXT(E2598,"hh:mm:ss")</f>
        <v>12/09/18 01:27:10</v>
      </c>
      <c r="K2598" t="str">
        <f>TEXT(F2598,"dd/mm/yy ")&amp;TEXT(H2598,"hh:mm:ss")</f>
        <v>11/09/18 19:47:00</v>
      </c>
      <c r="L2598" t="str">
        <f>TEXT(G2598,"dd/mm/yy ")&amp;TEXT(I2598,"hh:mm:ss")</f>
        <v>12/09/18 06:46:00</v>
      </c>
      <c r="M2598" s="6">
        <f>J2598-K2598</f>
        <v>0.23622685184818693</v>
      </c>
      <c r="N2598" s="6">
        <f>L2598-J2598</f>
        <v>0.22141203704086365</v>
      </c>
    </row>
    <row r="2599" spans="1:14" x14ac:dyDescent="0.25">
      <c r="A2599" t="s">
        <v>107</v>
      </c>
      <c r="B2599">
        <v>1</v>
      </c>
      <c r="C2599" t="s">
        <v>17</v>
      </c>
      <c r="D2599" s="1">
        <v>43355</v>
      </c>
      <c r="E2599" s="2">
        <v>6.0659722222222219E-2</v>
      </c>
      <c r="F2599" s="1">
        <v>43354</v>
      </c>
      <c r="G2599" s="1">
        <f>F2599+1</f>
        <v>43355</v>
      </c>
      <c r="H2599" s="6">
        <f>VLOOKUP(F2599,'Sunrise sunset times'!A$2:C$75,3,FALSE)</f>
        <v>0.82430555555555562</v>
      </c>
      <c r="I2599" s="6">
        <f>VLOOKUP(G2599,'Sunrise sunset times'!A$2:C$76,2,FALSE)</f>
        <v>0.28194444444444444</v>
      </c>
      <c r="J2599" t="str">
        <f>TEXT(D2599,"dd/mm/yy ")&amp;TEXT(E2599,"hh:mm:ss")</f>
        <v>12/09/18 01:27:21</v>
      </c>
      <c r="K2599" t="str">
        <f>TEXT(F2599,"dd/mm/yy ")&amp;TEXT(H2599,"hh:mm:ss")</f>
        <v>11/09/18 19:47:00</v>
      </c>
      <c r="L2599" t="str">
        <f>TEXT(G2599,"dd/mm/yy ")&amp;TEXT(I2599,"hh:mm:ss")</f>
        <v>12/09/18 06:46:00</v>
      </c>
      <c r="M2599" s="6">
        <f>J2599-K2599</f>
        <v>0.23635416666365927</v>
      </c>
      <c r="N2599" s="6">
        <f>L2599-J2599</f>
        <v>0.22128472222539131</v>
      </c>
    </row>
    <row r="2600" spans="1:14" x14ac:dyDescent="0.25">
      <c r="A2600" t="s">
        <v>107</v>
      </c>
      <c r="B2600">
        <v>1</v>
      </c>
      <c r="C2600" t="s">
        <v>17</v>
      </c>
      <c r="D2600" s="1">
        <v>43355</v>
      </c>
      <c r="E2600" s="2">
        <v>6.0810185185185182E-2</v>
      </c>
      <c r="F2600" s="1">
        <v>43354</v>
      </c>
      <c r="G2600" s="1">
        <f>F2600+1</f>
        <v>43355</v>
      </c>
      <c r="H2600" s="6">
        <f>VLOOKUP(F2600,'Sunrise sunset times'!A$2:C$75,3,FALSE)</f>
        <v>0.82430555555555562</v>
      </c>
      <c r="I2600" s="6">
        <f>VLOOKUP(G2600,'Sunrise sunset times'!A$2:C$76,2,FALSE)</f>
        <v>0.28194444444444444</v>
      </c>
      <c r="J2600" t="str">
        <f>TEXT(D2600,"dd/mm/yy ")&amp;TEXT(E2600,"hh:mm:ss")</f>
        <v>12/09/18 01:27:34</v>
      </c>
      <c r="K2600" t="str">
        <f>TEXT(F2600,"dd/mm/yy ")&amp;TEXT(H2600,"hh:mm:ss")</f>
        <v>11/09/18 19:47:00</v>
      </c>
      <c r="L2600" t="str">
        <f>TEXT(G2600,"dd/mm/yy ")&amp;TEXT(I2600,"hh:mm:ss")</f>
        <v>12/09/18 06:46:00</v>
      </c>
      <c r="M2600" s="6">
        <f>J2600-K2600</f>
        <v>0.23650462962541496</v>
      </c>
      <c r="N2600" s="6">
        <f>L2600-J2600</f>
        <v>0.22113425926363561</v>
      </c>
    </row>
    <row r="2601" spans="1:14" x14ac:dyDescent="0.25">
      <c r="A2601" t="s">
        <v>107</v>
      </c>
      <c r="B2601">
        <v>1</v>
      </c>
      <c r="C2601" t="s">
        <v>17</v>
      </c>
      <c r="D2601" s="1">
        <v>43355</v>
      </c>
      <c r="E2601" s="2">
        <v>6.7835648148148145E-2</v>
      </c>
      <c r="F2601" s="1">
        <v>43354</v>
      </c>
      <c r="G2601" s="1">
        <f>F2601+1</f>
        <v>43355</v>
      </c>
      <c r="H2601" s="6">
        <f>VLOOKUP(F2601,'Sunrise sunset times'!A$2:C$75,3,FALSE)</f>
        <v>0.82430555555555562</v>
      </c>
      <c r="I2601" s="6">
        <f>VLOOKUP(G2601,'Sunrise sunset times'!A$2:C$76,2,FALSE)</f>
        <v>0.28194444444444444</v>
      </c>
      <c r="J2601" t="str">
        <f>TEXT(D2601,"dd/mm/yy ")&amp;TEXT(E2601,"hh:mm:ss")</f>
        <v>12/09/18 01:37:41</v>
      </c>
      <c r="K2601" t="str">
        <f>TEXT(F2601,"dd/mm/yy ")&amp;TEXT(H2601,"hh:mm:ss")</f>
        <v>11/09/18 19:47:00</v>
      </c>
      <c r="L2601" t="str">
        <f>TEXT(G2601,"dd/mm/yy ")&amp;TEXT(I2601,"hh:mm:ss")</f>
        <v>12/09/18 06:46:00</v>
      </c>
      <c r="M2601" s="6">
        <f>J2601-K2601</f>
        <v>0.2435300925935735</v>
      </c>
      <c r="N2601" s="6">
        <f>L2601-J2601</f>
        <v>0.21410879629547708</v>
      </c>
    </row>
    <row r="2602" spans="1:14" x14ac:dyDescent="0.25">
      <c r="A2602" t="s">
        <v>107</v>
      </c>
      <c r="B2602">
        <v>1</v>
      </c>
      <c r="C2602" t="s">
        <v>24</v>
      </c>
      <c r="D2602" s="1">
        <v>43354</v>
      </c>
      <c r="E2602" s="2">
        <v>0.85995370370370372</v>
      </c>
      <c r="F2602" s="1">
        <v>43354</v>
      </c>
      <c r="G2602" s="1">
        <f>F2602+1</f>
        <v>43355</v>
      </c>
      <c r="H2602" s="6">
        <f>VLOOKUP(F2602,'Sunrise sunset times'!A$2:C$75,3,FALSE)</f>
        <v>0.82430555555555562</v>
      </c>
      <c r="I2602" s="6">
        <f>VLOOKUP(G2602,'Sunrise sunset times'!A$2:C$76,2,FALSE)</f>
        <v>0.28194444444444444</v>
      </c>
      <c r="J2602" t="str">
        <f>TEXT(D2602,"dd/mm/yy ")&amp;TEXT(E2602,"hh:mm:ss")</f>
        <v>11/09/18 20:38:20</v>
      </c>
      <c r="K2602" t="str">
        <f>TEXT(F2602,"dd/mm/yy ")&amp;TEXT(H2602,"hh:mm:ss")</f>
        <v>11/09/18 19:47:00</v>
      </c>
      <c r="L2602" t="str">
        <f>TEXT(G2602,"dd/mm/yy ")&amp;TEXT(I2602,"hh:mm:ss")</f>
        <v>12/09/18 06:46:00</v>
      </c>
      <c r="M2602" s="6">
        <f>J2602-K2602</f>
        <v>3.5648148143081926E-2</v>
      </c>
      <c r="N2602" s="6">
        <f>L2602-J2602</f>
        <v>0.42199074074596865</v>
      </c>
    </row>
    <row r="2603" spans="1:14" x14ac:dyDescent="0.25">
      <c r="A2603" t="s">
        <v>107</v>
      </c>
      <c r="B2603">
        <v>1</v>
      </c>
      <c r="C2603" t="s">
        <v>24</v>
      </c>
      <c r="D2603" s="1">
        <v>43354</v>
      </c>
      <c r="E2603" s="2">
        <v>0.87635416666666666</v>
      </c>
      <c r="F2603" s="1">
        <v>43354</v>
      </c>
      <c r="G2603" s="1">
        <f>F2603+1</f>
        <v>43355</v>
      </c>
      <c r="H2603" s="6">
        <f>VLOOKUP(F2603,'Sunrise sunset times'!A$2:C$75,3,FALSE)</f>
        <v>0.82430555555555562</v>
      </c>
      <c r="I2603" s="6">
        <f>VLOOKUP(G2603,'Sunrise sunset times'!A$2:C$76,2,FALSE)</f>
        <v>0.28194444444444444</v>
      </c>
      <c r="J2603" t="str">
        <f>TEXT(D2603,"dd/mm/yy ")&amp;TEXT(E2603,"hh:mm:ss")</f>
        <v>11/09/18 21:01:57</v>
      </c>
      <c r="K2603" t="str">
        <f>TEXT(F2603,"dd/mm/yy ")&amp;TEXT(H2603,"hh:mm:ss")</f>
        <v>11/09/18 19:47:00</v>
      </c>
      <c r="L2603" t="str">
        <f>TEXT(G2603,"dd/mm/yy ")&amp;TEXT(I2603,"hh:mm:ss")</f>
        <v>12/09/18 06:46:00</v>
      </c>
      <c r="M2603" s="6">
        <f>J2603-K2603</f>
        <v>5.2048611105419695E-2</v>
      </c>
      <c r="N2603" s="6">
        <f>L2603-J2603</f>
        <v>0.40559027778363088</v>
      </c>
    </row>
    <row r="2604" spans="1:14" x14ac:dyDescent="0.25">
      <c r="A2604" t="s">
        <v>107</v>
      </c>
      <c r="B2604">
        <v>1</v>
      </c>
      <c r="C2604" t="s">
        <v>24</v>
      </c>
      <c r="D2604" s="1">
        <v>43354</v>
      </c>
      <c r="E2604" s="2">
        <v>0.87638888888888899</v>
      </c>
      <c r="F2604" s="1">
        <v>43354</v>
      </c>
      <c r="G2604" s="1">
        <f>F2604+1</f>
        <v>43355</v>
      </c>
      <c r="H2604" s="6">
        <f>VLOOKUP(F2604,'Sunrise sunset times'!A$2:C$75,3,FALSE)</f>
        <v>0.82430555555555562</v>
      </c>
      <c r="I2604" s="6">
        <f>VLOOKUP(G2604,'Sunrise sunset times'!A$2:C$76,2,FALSE)</f>
        <v>0.28194444444444444</v>
      </c>
      <c r="J2604" t="str">
        <f>TEXT(D2604,"dd/mm/yy ")&amp;TEXT(E2604,"hh:mm:ss")</f>
        <v>11/09/18 21:02:00</v>
      </c>
      <c r="K2604" t="str">
        <f>TEXT(F2604,"dd/mm/yy ")&amp;TEXT(H2604,"hh:mm:ss")</f>
        <v>11/09/18 19:47:00</v>
      </c>
      <c r="L2604" t="str">
        <f>TEXT(G2604,"dd/mm/yy ")&amp;TEXT(I2604,"hh:mm:ss")</f>
        <v>12/09/18 06:46:00</v>
      </c>
      <c r="M2604" s="6">
        <f>J2604-K2604</f>
        <v>5.2083333328482695E-2</v>
      </c>
      <c r="N2604" s="6">
        <f>L2604-J2604</f>
        <v>0.40555555556056788</v>
      </c>
    </row>
    <row r="2605" spans="1:14" x14ac:dyDescent="0.25">
      <c r="A2605" t="s">
        <v>107</v>
      </c>
      <c r="B2605">
        <v>1</v>
      </c>
      <c r="C2605" t="s">
        <v>24</v>
      </c>
      <c r="D2605" s="1">
        <v>43354</v>
      </c>
      <c r="E2605" s="2">
        <v>0.93098379629629635</v>
      </c>
      <c r="F2605" s="1">
        <v>43354</v>
      </c>
      <c r="G2605" s="1">
        <f>F2605+1</f>
        <v>43355</v>
      </c>
      <c r="H2605" s="6">
        <f>VLOOKUP(F2605,'Sunrise sunset times'!A$2:C$75,3,FALSE)</f>
        <v>0.82430555555555562</v>
      </c>
      <c r="I2605" s="6">
        <f>VLOOKUP(G2605,'Sunrise sunset times'!A$2:C$76,2,FALSE)</f>
        <v>0.28194444444444444</v>
      </c>
      <c r="J2605" t="str">
        <f>TEXT(D2605,"dd/mm/yy ")&amp;TEXT(E2605,"hh:mm:ss")</f>
        <v>11/09/18 22:20:37</v>
      </c>
      <c r="K2605" t="str">
        <f>TEXT(F2605,"dd/mm/yy ")&amp;TEXT(H2605,"hh:mm:ss")</f>
        <v>11/09/18 19:47:00</v>
      </c>
      <c r="L2605" t="str">
        <f>TEXT(G2605,"dd/mm/yy ")&amp;TEXT(I2605,"hh:mm:ss")</f>
        <v>12/09/18 06:46:00</v>
      </c>
      <c r="M2605" s="6">
        <f>J2605-K2605</f>
        <v>0.10667824073607335</v>
      </c>
      <c r="N2605" s="6">
        <f>L2605-J2605</f>
        <v>0.35096064815297723</v>
      </c>
    </row>
    <row r="2606" spans="1:14" x14ac:dyDescent="0.25">
      <c r="A2606" t="s">
        <v>107</v>
      </c>
      <c r="B2606">
        <v>2</v>
      </c>
      <c r="C2606" t="s">
        <v>17</v>
      </c>
      <c r="D2606" s="1">
        <v>43354</v>
      </c>
      <c r="E2606" s="2">
        <v>0.94019675925925927</v>
      </c>
      <c r="F2606" s="1">
        <v>43354</v>
      </c>
      <c r="G2606" s="1">
        <f>F2606+1</f>
        <v>43355</v>
      </c>
      <c r="H2606" s="6">
        <f>VLOOKUP(F2606,'Sunrise sunset times'!A$2:C$75,3,FALSE)</f>
        <v>0.82430555555555562</v>
      </c>
      <c r="I2606" s="6">
        <f>VLOOKUP(G2606,'Sunrise sunset times'!A$2:C$76,2,FALSE)</f>
        <v>0.28194444444444444</v>
      </c>
      <c r="J2606" t="str">
        <f>TEXT(D2606,"dd/mm/yy ")&amp;TEXT(E2606,"hh:mm:ss")</f>
        <v>11/09/18 22:33:53</v>
      </c>
      <c r="K2606" t="str">
        <f>TEXT(F2606,"dd/mm/yy ")&amp;TEXT(H2606,"hh:mm:ss")</f>
        <v>11/09/18 19:47:00</v>
      </c>
      <c r="L2606" t="str">
        <f>TEXT(G2606,"dd/mm/yy ")&amp;TEXT(I2606,"hh:mm:ss")</f>
        <v>12/09/18 06:46:00</v>
      </c>
      <c r="M2606" s="6">
        <f>J2606-K2606</f>
        <v>0.11589120369899319</v>
      </c>
      <c r="N2606" s="6">
        <f>L2606-J2606</f>
        <v>0.34174768519005738</v>
      </c>
    </row>
    <row r="2607" spans="1:14" x14ac:dyDescent="0.25">
      <c r="A2607" t="s">
        <v>107</v>
      </c>
      <c r="B2607">
        <v>1</v>
      </c>
      <c r="C2607" t="s">
        <v>17</v>
      </c>
      <c r="D2607" s="1">
        <v>43354</v>
      </c>
      <c r="E2607" s="2">
        <v>0.9412152777777778</v>
      </c>
      <c r="F2607" s="1">
        <v>43354</v>
      </c>
      <c r="G2607" s="1">
        <f>F2607+1</f>
        <v>43355</v>
      </c>
      <c r="H2607" s="6">
        <f>VLOOKUP(F2607,'Sunrise sunset times'!A$2:C$75,3,FALSE)</f>
        <v>0.82430555555555562</v>
      </c>
      <c r="I2607" s="6">
        <f>VLOOKUP(G2607,'Sunrise sunset times'!A$2:C$76,2,FALSE)</f>
        <v>0.28194444444444444</v>
      </c>
      <c r="J2607" t="str">
        <f>TEXT(D2607,"dd/mm/yy ")&amp;TEXT(E2607,"hh:mm:ss")</f>
        <v>11/09/18 22:35:21</v>
      </c>
      <c r="K2607" t="str">
        <f>TEXT(F2607,"dd/mm/yy ")&amp;TEXT(H2607,"hh:mm:ss")</f>
        <v>11/09/18 19:47:00</v>
      </c>
      <c r="L2607" t="str">
        <f>TEXT(G2607,"dd/mm/yy ")&amp;TEXT(I2607,"hh:mm:ss")</f>
        <v>12/09/18 06:46:00</v>
      </c>
      <c r="M2607" s="6">
        <f>J2607-K2607</f>
        <v>0.11690972222277196</v>
      </c>
      <c r="N2607" s="6">
        <f>L2607-J2607</f>
        <v>0.34072916666627862</v>
      </c>
    </row>
    <row r="2608" spans="1:14" x14ac:dyDescent="0.25">
      <c r="A2608" t="s">
        <v>107</v>
      </c>
      <c r="B2608">
        <v>1</v>
      </c>
      <c r="C2608" t="s">
        <v>17</v>
      </c>
      <c r="D2608" s="1">
        <v>43354</v>
      </c>
      <c r="E2608" s="2">
        <v>0.94212962962962965</v>
      </c>
      <c r="F2608" s="1">
        <v>43354</v>
      </c>
      <c r="G2608" s="1">
        <f>F2608+1</f>
        <v>43355</v>
      </c>
      <c r="H2608" s="6">
        <f>VLOOKUP(F2608,'Sunrise sunset times'!A$2:C$75,3,FALSE)</f>
        <v>0.82430555555555562</v>
      </c>
      <c r="I2608" s="6">
        <f>VLOOKUP(G2608,'Sunrise sunset times'!A$2:C$76,2,FALSE)</f>
        <v>0.28194444444444444</v>
      </c>
      <c r="J2608" t="str">
        <f>TEXT(D2608,"dd/mm/yy ")&amp;TEXT(E2608,"hh:mm:ss")</f>
        <v>11/09/18 22:36:40</v>
      </c>
      <c r="K2608" t="str">
        <f>TEXT(F2608,"dd/mm/yy ")&amp;TEXT(H2608,"hh:mm:ss")</f>
        <v>11/09/18 19:47:00</v>
      </c>
      <c r="L2608" t="str">
        <f>TEXT(G2608,"dd/mm/yy ")&amp;TEXT(I2608,"hh:mm:ss")</f>
        <v>12/09/18 06:46:00</v>
      </c>
      <c r="M2608" s="6">
        <f>J2608-K2608</f>
        <v>0.11782407407008577</v>
      </c>
      <c r="N2608" s="6">
        <f>L2608-J2608</f>
        <v>0.33981481481896481</v>
      </c>
    </row>
    <row r="2609" spans="1:14" x14ac:dyDescent="0.25">
      <c r="A2609" t="s">
        <v>107</v>
      </c>
      <c r="B2609">
        <v>1</v>
      </c>
      <c r="C2609" t="s">
        <v>17</v>
      </c>
      <c r="D2609" s="1">
        <v>43354</v>
      </c>
      <c r="E2609" s="2">
        <v>0.94343749999999993</v>
      </c>
      <c r="F2609" s="1">
        <v>43354</v>
      </c>
      <c r="G2609" s="1">
        <f>F2609+1</f>
        <v>43355</v>
      </c>
      <c r="H2609" s="6">
        <f>VLOOKUP(F2609,'Sunrise sunset times'!A$2:C$75,3,FALSE)</f>
        <v>0.82430555555555562</v>
      </c>
      <c r="I2609" s="6">
        <f>VLOOKUP(G2609,'Sunrise sunset times'!A$2:C$76,2,FALSE)</f>
        <v>0.28194444444444444</v>
      </c>
      <c r="J2609" t="str">
        <f>TEXT(D2609,"dd/mm/yy ")&amp;TEXT(E2609,"hh:mm:ss")</f>
        <v>11/09/18 22:38:33</v>
      </c>
      <c r="K2609" t="str">
        <f>TEXT(F2609,"dd/mm/yy ")&amp;TEXT(H2609,"hh:mm:ss")</f>
        <v>11/09/18 19:47:00</v>
      </c>
      <c r="L2609" t="str">
        <f>TEXT(G2609,"dd/mm/yy ")&amp;TEXT(I2609,"hh:mm:ss")</f>
        <v>12/09/18 06:46:00</v>
      </c>
      <c r="M2609" s="6">
        <f>J2609-K2609</f>
        <v>0.11913194444059627</v>
      </c>
      <c r="N2609" s="6">
        <f>L2609-J2609</f>
        <v>0.33850694444845431</v>
      </c>
    </row>
    <row r="2610" spans="1:14" x14ac:dyDescent="0.25">
      <c r="A2610" t="s">
        <v>107</v>
      </c>
      <c r="B2610">
        <v>1</v>
      </c>
      <c r="C2610" t="s">
        <v>17</v>
      </c>
      <c r="D2610" s="1">
        <v>43354</v>
      </c>
      <c r="E2610" s="2">
        <v>0.94452546296296302</v>
      </c>
      <c r="F2610" s="1">
        <v>43354</v>
      </c>
      <c r="G2610" s="1">
        <f>F2610+1</f>
        <v>43355</v>
      </c>
      <c r="H2610" s="6">
        <f>VLOOKUP(F2610,'Sunrise sunset times'!A$2:C$75,3,FALSE)</f>
        <v>0.82430555555555562</v>
      </c>
      <c r="I2610" s="6">
        <f>VLOOKUP(G2610,'Sunrise sunset times'!A$2:C$76,2,FALSE)</f>
        <v>0.28194444444444444</v>
      </c>
      <c r="J2610" t="str">
        <f>TEXT(D2610,"dd/mm/yy ")&amp;TEXT(E2610,"hh:mm:ss")</f>
        <v>11/09/18 22:40:07</v>
      </c>
      <c r="K2610" t="str">
        <f>TEXT(F2610,"dd/mm/yy ")&amp;TEXT(H2610,"hh:mm:ss")</f>
        <v>11/09/18 19:47:00</v>
      </c>
      <c r="L2610" t="str">
        <f>TEXT(G2610,"dd/mm/yy ")&amp;TEXT(I2610,"hh:mm:ss")</f>
        <v>12/09/18 06:46:00</v>
      </c>
      <c r="M2610" s="6">
        <f>J2610-K2610</f>
        <v>0.12021990740322508</v>
      </c>
      <c r="N2610" s="6">
        <f>L2610-J2610</f>
        <v>0.3374189814858255</v>
      </c>
    </row>
    <row r="2611" spans="1:14" x14ac:dyDescent="0.25">
      <c r="A2611" t="s">
        <v>107</v>
      </c>
      <c r="B2611">
        <v>1</v>
      </c>
      <c r="C2611" t="s">
        <v>17</v>
      </c>
      <c r="D2611" s="1">
        <v>43354</v>
      </c>
      <c r="E2611" s="2">
        <v>0.94620370370370377</v>
      </c>
      <c r="F2611" s="1">
        <v>43354</v>
      </c>
      <c r="G2611" s="1">
        <f>F2611+1</f>
        <v>43355</v>
      </c>
      <c r="H2611" s="6">
        <f>VLOOKUP(F2611,'Sunrise sunset times'!A$2:C$75,3,FALSE)</f>
        <v>0.82430555555555562</v>
      </c>
      <c r="I2611" s="6">
        <f>VLOOKUP(G2611,'Sunrise sunset times'!A$2:C$76,2,FALSE)</f>
        <v>0.28194444444444444</v>
      </c>
      <c r="J2611" t="str">
        <f>TEXT(D2611,"dd/mm/yy ")&amp;TEXT(E2611,"hh:mm:ss")</f>
        <v>11/09/18 22:42:32</v>
      </c>
      <c r="K2611" t="str">
        <f>TEXT(F2611,"dd/mm/yy ")&amp;TEXT(H2611,"hh:mm:ss")</f>
        <v>11/09/18 19:47:00</v>
      </c>
      <c r="L2611" t="str">
        <f>TEXT(G2611,"dd/mm/yy ")&amp;TEXT(I2611,"hh:mm:ss")</f>
        <v>12/09/18 06:46:00</v>
      </c>
      <c r="M2611" s="6">
        <f>J2611-K2611</f>
        <v>0.12189814814337296</v>
      </c>
      <c r="N2611" s="6">
        <f>L2611-J2611</f>
        <v>0.33574074074567761</v>
      </c>
    </row>
    <row r="2612" spans="1:14" x14ac:dyDescent="0.25">
      <c r="A2612" t="s">
        <v>107</v>
      </c>
      <c r="B2612">
        <v>1</v>
      </c>
      <c r="C2612" t="s">
        <v>17</v>
      </c>
      <c r="D2612" s="1">
        <v>43354</v>
      </c>
      <c r="E2612" s="2">
        <v>0.94666666666666666</v>
      </c>
      <c r="F2612" s="1">
        <v>43354</v>
      </c>
      <c r="G2612" s="1">
        <f>F2612+1</f>
        <v>43355</v>
      </c>
      <c r="H2612" s="6">
        <f>VLOOKUP(F2612,'Sunrise sunset times'!A$2:C$75,3,FALSE)</f>
        <v>0.82430555555555562</v>
      </c>
      <c r="I2612" s="6">
        <f>VLOOKUP(G2612,'Sunrise sunset times'!A$2:C$76,2,FALSE)</f>
        <v>0.28194444444444444</v>
      </c>
      <c r="J2612" t="str">
        <f>TEXT(D2612,"dd/mm/yy ")&amp;TEXT(E2612,"hh:mm:ss")</f>
        <v>11/09/18 22:43:12</v>
      </c>
      <c r="K2612" t="str">
        <f>TEXT(F2612,"dd/mm/yy ")&amp;TEXT(H2612,"hh:mm:ss")</f>
        <v>11/09/18 19:47:00</v>
      </c>
      <c r="L2612" t="str">
        <f>TEXT(G2612,"dd/mm/yy ")&amp;TEXT(I2612,"hh:mm:ss")</f>
        <v>12/09/18 06:46:00</v>
      </c>
      <c r="M2612" s="6">
        <f>J2612-K2612</f>
        <v>0.1223611111054197</v>
      </c>
      <c r="N2612" s="6">
        <f>L2612-J2612</f>
        <v>0.33527777778363088</v>
      </c>
    </row>
    <row r="2613" spans="1:14" x14ac:dyDescent="0.25">
      <c r="A2613" t="s">
        <v>107</v>
      </c>
      <c r="B2613">
        <v>1</v>
      </c>
      <c r="C2613" t="s">
        <v>17</v>
      </c>
      <c r="D2613" s="1">
        <v>43354</v>
      </c>
      <c r="E2613" s="2">
        <v>0.94694444444444448</v>
      </c>
      <c r="F2613" s="1">
        <v>43354</v>
      </c>
      <c r="G2613" s="1">
        <f>F2613+1</f>
        <v>43355</v>
      </c>
      <c r="H2613" s="6">
        <f>VLOOKUP(F2613,'Sunrise sunset times'!A$2:C$75,3,FALSE)</f>
        <v>0.82430555555555562</v>
      </c>
      <c r="I2613" s="6">
        <f>VLOOKUP(G2613,'Sunrise sunset times'!A$2:C$76,2,FALSE)</f>
        <v>0.28194444444444444</v>
      </c>
      <c r="J2613" t="str">
        <f>TEXT(D2613,"dd/mm/yy ")&amp;TEXT(E2613,"hh:mm:ss")</f>
        <v>11/09/18 22:43:36</v>
      </c>
      <c r="K2613" t="str">
        <f>TEXT(F2613,"dd/mm/yy ")&amp;TEXT(H2613,"hh:mm:ss")</f>
        <v>11/09/18 19:47:00</v>
      </c>
      <c r="L2613" t="str">
        <f>TEXT(G2613,"dd/mm/yy ")&amp;TEXT(I2613,"hh:mm:ss")</f>
        <v>12/09/18 06:46:00</v>
      </c>
      <c r="M2613" s="6">
        <f>J2613-K2613</f>
        <v>0.12263888888992369</v>
      </c>
      <c r="N2613" s="6">
        <f>L2613-J2613</f>
        <v>0.33499999999912689</v>
      </c>
    </row>
    <row r="2614" spans="1:14" x14ac:dyDescent="0.25">
      <c r="A2614" t="s">
        <v>107</v>
      </c>
      <c r="B2614">
        <v>1</v>
      </c>
      <c r="C2614" t="s">
        <v>17</v>
      </c>
      <c r="D2614" s="1">
        <v>43354</v>
      </c>
      <c r="E2614" s="2">
        <v>0.94901620370370365</v>
      </c>
      <c r="F2614" s="1">
        <v>43354</v>
      </c>
      <c r="G2614" s="1">
        <f>F2614+1</f>
        <v>43355</v>
      </c>
      <c r="H2614" s="6">
        <f>VLOOKUP(F2614,'Sunrise sunset times'!A$2:C$75,3,FALSE)</f>
        <v>0.82430555555555562</v>
      </c>
      <c r="I2614" s="6">
        <f>VLOOKUP(G2614,'Sunrise sunset times'!A$2:C$76,2,FALSE)</f>
        <v>0.28194444444444444</v>
      </c>
      <c r="J2614" t="str">
        <f>TEXT(D2614,"dd/mm/yy ")&amp;TEXT(E2614,"hh:mm:ss")</f>
        <v>11/09/18 22:46:35</v>
      </c>
      <c r="K2614" t="str">
        <f>TEXT(F2614,"dd/mm/yy ")&amp;TEXT(H2614,"hh:mm:ss")</f>
        <v>11/09/18 19:47:00</v>
      </c>
      <c r="L2614" t="str">
        <f>TEXT(G2614,"dd/mm/yy ")&amp;TEXT(I2614,"hh:mm:ss")</f>
        <v>12/09/18 06:46:00</v>
      </c>
      <c r="M2614" s="6">
        <f>J2614-K2614</f>
        <v>0.12471064814599231</v>
      </c>
      <c r="N2614" s="6">
        <f>L2614-J2614</f>
        <v>0.33292824074305827</v>
      </c>
    </row>
    <row r="2615" spans="1:14" x14ac:dyDescent="0.25">
      <c r="A2615" t="s">
        <v>107</v>
      </c>
      <c r="B2615">
        <v>1</v>
      </c>
      <c r="C2615" t="s">
        <v>17</v>
      </c>
      <c r="D2615" s="1">
        <v>43354</v>
      </c>
      <c r="E2615" s="2">
        <v>0.95021990740740747</v>
      </c>
      <c r="F2615" s="1">
        <v>43354</v>
      </c>
      <c r="G2615" s="1">
        <f>F2615+1</f>
        <v>43355</v>
      </c>
      <c r="H2615" s="6">
        <f>VLOOKUP(F2615,'Sunrise sunset times'!A$2:C$75,3,FALSE)</f>
        <v>0.82430555555555562</v>
      </c>
      <c r="I2615" s="6">
        <f>VLOOKUP(G2615,'Sunrise sunset times'!A$2:C$76,2,FALSE)</f>
        <v>0.28194444444444444</v>
      </c>
      <c r="J2615" t="str">
        <f>TEXT(D2615,"dd/mm/yy ")&amp;TEXT(E2615,"hh:mm:ss")</f>
        <v>11/09/18 22:48:19</v>
      </c>
      <c r="K2615" t="str">
        <f>TEXT(F2615,"dd/mm/yy ")&amp;TEXT(H2615,"hh:mm:ss")</f>
        <v>11/09/18 19:47:00</v>
      </c>
      <c r="L2615" t="str">
        <f>TEXT(G2615,"dd/mm/yy ")&amp;TEXT(I2615,"hh:mm:ss")</f>
        <v>12/09/18 06:46:00</v>
      </c>
      <c r="M2615" s="6">
        <f>J2615-K2615</f>
        <v>0.12591435184731381</v>
      </c>
      <c r="N2615" s="6">
        <f>L2615-J2615</f>
        <v>0.33172453704173677</v>
      </c>
    </row>
    <row r="2616" spans="1:14" x14ac:dyDescent="0.25">
      <c r="A2616" t="s">
        <v>107</v>
      </c>
      <c r="B2616">
        <v>1</v>
      </c>
      <c r="C2616" t="s">
        <v>17</v>
      </c>
      <c r="D2616" s="1">
        <v>43354</v>
      </c>
      <c r="E2616" s="2">
        <v>0.95103009259259252</v>
      </c>
      <c r="F2616" s="1">
        <v>43354</v>
      </c>
      <c r="G2616" s="1">
        <f>F2616+1</f>
        <v>43355</v>
      </c>
      <c r="H2616" s="6">
        <f>VLOOKUP(F2616,'Sunrise sunset times'!A$2:C$75,3,FALSE)</f>
        <v>0.82430555555555562</v>
      </c>
      <c r="I2616" s="6">
        <f>VLOOKUP(G2616,'Sunrise sunset times'!A$2:C$76,2,FALSE)</f>
        <v>0.28194444444444444</v>
      </c>
      <c r="J2616" t="str">
        <f>TEXT(D2616,"dd/mm/yy ")&amp;TEXT(E2616,"hh:mm:ss")</f>
        <v>11/09/18 22:49:29</v>
      </c>
      <c r="K2616" t="str">
        <f>TEXT(F2616,"dd/mm/yy ")&amp;TEXT(H2616,"hh:mm:ss")</f>
        <v>11/09/18 19:47:00</v>
      </c>
      <c r="L2616" t="str">
        <f>TEXT(G2616,"dd/mm/yy ")&amp;TEXT(I2616,"hh:mm:ss")</f>
        <v>12/09/18 06:46:00</v>
      </c>
      <c r="M2616" s="6">
        <f>J2616-K2616</f>
        <v>0.12672453703271458</v>
      </c>
      <c r="N2616" s="6">
        <f>L2616-J2616</f>
        <v>0.330914351856336</v>
      </c>
    </row>
    <row r="2617" spans="1:14" x14ac:dyDescent="0.25">
      <c r="A2617" t="s">
        <v>107</v>
      </c>
      <c r="B2617">
        <v>1</v>
      </c>
      <c r="C2617" t="s">
        <v>17</v>
      </c>
      <c r="D2617" s="1">
        <v>43354</v>
      </c>
      <c r="E2617" s="2">
        <v>0.95109953703703709</v>
      </c>
      <c r="F2617" s="1">
        <v>43354</v>
      </c>
      <c r="G2617" s="1">
        <f>F2617+1</f>
        <v>43355</v>
      </c>
      <c r="H2617" s="6">
        <f>VLOOKUP(F2617,'Sunrise sunset times'!A$2:C$75,3,FALSE)</f>
        <v>0.82430555555555562</v>
      </c>
      <c r="I2617" s="6">
        <f>VLOOKUP(G2617,'Sunrise sunset times'!A$2:C$76,2,FALSE)</f>
        <v>0.28194444444444444</v>
      </c>
      <c r="J2617" t="str">
        <f>TEXT(D2617,"dd/mm/yy ")&amp;TEXT(E2617,"hh:mm:ss")</f>
        <v>11/09/18 22:49:35</v>
      </c>
      <c r="K2617" t="str">
        <f>TEXT(F2617,"dd/mm/yy ")&amp;TEXT(H2617,"hh:mm:ss")</f>
        <v>11/09/18 19:47:00</v>
      </c>
      <c r="L2617" t="str">
        <f>TEXT(G2617,"dd/mm/yy ")&amp;TEXT(I2617,"hh:mm:ss")</f>
        <v>12/09/18 06:46:00</v>
      </c>
      <c r="M2617" s="6">
        <f>J2617-K2617</f>
        <v>0.12679398147884058</v>
      </c>
      <c r="N2617" s="6">
        <f>L2617-J2617</f>
        <v>0.33084490741021</v>
      </c>
    </row>
    <row r="2618" spans="1:14" x14ac:dyDescent="0.25">
      <c r="A2618" t="s">
        <v>107</v>
      </c>
      <c r="B2618">
        <v>1</v>
      </c>
      <c r="C2618" t="s">
        <v>17</v>
      </c>
      <c r="D2618" s="1">
        <v>43354</v>
      </c>
      <c r="E2618" s="2">
        <v>0.95310185185185192</v>
      </c>
      <c r="F2618" s="1">
        <v>43354</v>
      </c>
      <c r="G2618" s="1">
        <f>F2618+1</f>
        <v>43355</v>
      </c>
      <c r="H2618" s="6">
        <f>VLOOKUP(F2618,'Sunrise sunset times'!A$2:C$75,3,FALSE)</f>
        <v>0.82430555555555562</v>
      </c>
      <c r="I2618" s="6">
        <f>VLOOKUP(G2618,'Sunrise sunset times'!A$2:C$76,2,FALSE)</f>
        <v>0.28194444444444444</v>
      </c>
      <c r="J2618" t="str">
        <f>TEXT(D2618,"dd/mm/yy ")&amp;TEXT(E2618,"hh:mm:ss")</f>
        <v>11/09/18 22:52:28</v>
      </c>
      <c r="K2618" t="str">
        <f>TEXT(F2618,"dd/mm/yy ")&amp;TEXT(H2618,"hh:mm:ss")</f>
        <v>11/09/18 19:47:00</v>
      </c>
      <c r="L2618" t="str">
        <f>TEXT(G2618,"dd/mm/yy ")&amp;TEXT(I2618,"hh:mm:ss")</f>
        <v>12/09/18 06:46:00</v>
      </c>
      <c r="M2618" s="6">
        <f>J2618-K2618</f>
        <v>0.12879629629605915</v>
      </c>
      <c r="N2618" s="6">
        <f>L2618-J2618</f>
        <v>0.32884259259299142</v>
      </c>
    </row>
    <row r="2619" spans="1:14" x14ac:dyDescent="0.25">
      <c r="A2619" t="s">
        <v>107</v>
      </c>
      <c r="B2619">
        <v>1</v>
      </c>
      <c r="C2619" t="s">
        <v>17</v>
      </c>
      <c r="D2619" s="1">
        <v>43354</v>
      </c>
      <c r="E2619" s="2">
        <v>0.95373842592592595</v>
      </c>
      <c r="F2619" s="1">
        <v>43354</v>
      </c>
      <c r="G2619" s="1">
        <f>F2619+1</f>
        <v>43355</v>
      </c>
      <c r="H2619" s="6">
        <f>VLOOKUP(F2619,'Sunrise sunset times'!A$2:C$75,3,FALSE)</f>
        <v>0.82430555555555562</v>
      </c>
      <c r="I2619" s="6">
        <f>VLOOKUP(G2619,'Sunrise sunset times'!A$2:C$76,2,FALSE)</f>
        <v>0.28194444444444444</v>
      </c>
      <c r="J2619" t="str">
        <f>TEXT(D2619,"dd/mm/yy ")&amp;TEXT(E2619,"hh:mm:ss")</f>
        <v>11/09/18 22:53:23</v>
      </c>
      <c r="K2619" t="str">
        <f>TEXT(F2619,"dd/mm/yy ")&amp;TEXT(H2619,"hh:mm:ss")</f>
        <v>11/09/18 19:47:00</v>
      </c>
      <c r="L2619" t="str">
        <f>TEXT(G2619,"dd/mm/yy ")&amp;TEXT(I2619,"hh:mm:ss")</f>
        <v>12/09/18 06:46:00</v>
      </c>
      <c r="M2619" s="6">
        <f>J2619-K2619</f>
        <v>0.12943287036614493</v>
      </c>
      <c r="N2619" s="6">
        <f>L2619-J2619</f>
        <v>0.32820601852290565</v>
      </c>
    </row>
    <row r="2620" spans="1:14" x14ac:dyDescent="0.25">
      <c r="A2620" t="s">
        <v>107</v>
      </c>
      <c r="B2620">
        <v>1</v>
      </c>
      <c r="C2620" t="s">
        <v>17</v>
      </c>
      <c r="D2620" s="1">
        <v>43354</v>
      </c>
      <c r="E2620" s="2">
        <v>0.95517361111111121</v>
      </c>
      <c r="F2620" s="1">
        <v>43354</v>
      </c>
      <c r="G2620" s="1">
        <f>F2620+1</f>
        <v>43355</v>
      </c>
      <c r="H2620" s="6">
        <f>VLOOKUP(F2620,'Sunrise sunset times'!A$2:C$75,3,FALSE)</f>
        <v>0.82430555555555562</v>
      </c>
      <c r="I2620" s="6">
        <f>VLOOKUP(G2620,'Sunrise sunset times'!A$2:C$76,2,FALSE)</f>
        <v>0.28194444444444444</v>
      </c>
      <c r="J2620" t="str">
        <f>TEXT(D2620,"dd/mm/yy ")&amp;TEXT(E2620,"hh:mm:ss")</f>
        <v>11/09/18 22:55:27</v>
      </c>
      <c r="K2620" t="str">
        <f>TEXT(F2620,"dd/mm/yy ")&amp;TEXT(H2620,"hh:mm:ss")</f>
        <v>11/09/18 19:47:00</v>
      </c>
      <c r="L2620" t="str">
        <f>TEXT(G2620,"dd/mm/yy ")&amp;TEXT(I2620,"hh:mm:ss")</f>
        <v>12/09/18 06:46:00</v>
      </c>
      <c r="M2620" s="6">
        <f>J2620-K2620</f>
        <v>0.13086805555212777</v>
      </c>
      <c r="N2620" s="6">
        <f>L2620-J2620</f>
        <v>0.32677083333692281</v>
      </c>
    </row>
    <row r="2621" spans="1:14" x14ac:dyDescent="0.25">
      <c r="A2621" t="s">
        <v>107</v>
      </c>
      <c r="B2621">
        <v>1</v>
      </c>
      <c r="C2621" t="s">
        <v>17</v>
      </c>
      <c r="D2621" s="1">
        <v>43354</v>
      </c>
      <c r="E2621" s="2">
        <v>0.95524305555555555</v>
      </c>
      <c r="F2621" s="1">
        <v>43354</v>
      </c>
      <c r="G2621" s="1">
        <f>F2621+1</f>
        <v>43355</v>
      </c>
      <c r="H2621" s="6">
        <f>VLOOKUP(F2621,'Sunrise sunset times'!A$2:C$75,3,FALSE)</f>
        <v>0.82430555555555562</v>
      </c>
      <c r="I2621" s="6">
        <f>VLOOKUP(G2621,'Sunrise sunset times'!A$2:C$76,2,FALSE)</f>
        <v>0.28194444444444444</v>
      </c>
      <c r="J2621" t="str">
        <f>TEXT(D2621,"dd/mm/yy ")&amp;TEXT(E2621,"hh:mm:ss")</f>
        <v>11/09/18 22:55:33</v>
      </c>
      <c r="K2621" t="str">
        <f>TEXT(F2621,"dd/mm/yy ")&amp;TEXT(H2621,"hh:mm:ss")</f>
        <v>11/09/18 19:47:00</v>
      </c>
      <c r="L2621" t="str">
        <f>TEXT(G2621,"dd/mm/yy ")&amp;TEXT(I2621,"hh:mm:ss")</f>
        <v>12/09/18 06:46:00</v>
      </c>
      <c r="M2621" s="6">
        <f>J2621-K2621</f>
        <v>0.13093749999825377</v>
      </c>
      <c r="N2621" s="6">
        <f>L2621-J2621</f>
        <v>0.32670138889079681</v>
      </c>
    </row>
    <row r="2622" spans="1:14" x14ac:dyDescent="0.25">
      <c r="A2622" t="s">
        <v>107</v>
      </c>
      <c r="B2622">
        <v>1</v>
      </c>
      <c r="C2622" t="s">
        <v>17</v>
      </c>
      <c r="D2622" s="1">
        <v>43354</v>
      </c>
      <c r="E2622" s="2">
        <v>0.9555324074074073</v>
      </c>
      <c r="F2622" s="1">
        <v>43354</v>
      </c>
      <c r="G2622" s="1">
        <f>F2622+1</f>
        <v>43355</v>
      </c>
      <c r="H2622" s="6">
        <f>VLOOKUP(F2622,'Sunrise sunset times'!A$2:C$75,3,FALSE)</f>
        <v>0.82430555555555562</v>
      </c>
      <c r="I2622" s="6">
        <f>VLOOKUP(G2622,'Sunrise sunset times'!A$2:C$76,2,FALSE)</f>
        <v>0.28194444444444444</v>
      </c>
      <c r="J2622" t="str">
        <f>TEXT(D2622,"dd/mm/yy ")&amp;TEXT(E2622,"hh:mm:ss")</f>
        <v>11/09/18 22:55:58</v>
      </c>
      <c r="K2622" t="str">
        <f>TEXT(F2622,"dd/mm/yy ")&amp;TEXT(H2622,"hh:mm:ss")</f>
        <v>11/09/18 19:47:00</v>
      </c>
      <c r="L2622" t="str">
        <f>TEXT(G2622,"dd/mm/yy ")&amp;TEXT(I2622,"hh:mm:ss")</f>
        <v>12/09/18 06:46:00</v>
      </c>
      <c r="M2622" s="6">
        <f>J2622-K2622</f>
        <v>0.13122685185226146</v>
      </c>
      <c r="N2622" s="6">
        <f>L2622-J2622</f>
        <v>0.32641203703678912</v>
      </c>
    </row>
    <row r="2623" spans="1:14" x14ac:dyDescent="0.25">
      <c r="A2623" t="s">
        <v>107</v>
      </c>
      <c r="B2623">
        <v>1</v>
      </c>
      <c r="C2623" t="s">
        <v>17</v>
      </c>
      <c r="D2623" s="1">
        <v>43354</v>
      </c>
      <c r="E2623" s="2">
        <v>0.95616898148148144</v>
      </c>
      <c r="F2623" s="1">
        <v>43354</v>
      </c>
      <c r="G2623" s="1">
        <f>F2623+1</f>
        <v>43355</v>
      </c>
      <c r="H2623" s="6">
        <f>VLOOKUP(F2623,'Sunrise sunset times'!A$2:C$75,3,FALSE)</f>
        <v>0.82430555555555562</v>
      </c>
      <c r="I2623" s="6">
        <f>VLOOKUP(G2623,'Sunrise sunset times'!A$2:C$76,2,FALSE)</f>
        <v>0.28194444444444444</v>
      </c>
      <c r="J2623" t="str">
        <f>TEXT(D2623,"dd/mm/yy ")&amp;TEXT(E2623,"hh:mm:ss")</f>
        <v>11/09/18 22:56:53</v>
      </c>
      <c r="K2623" t="str">
        <f>TEXT(F2623,"dd/mm/yy ")&amp;TEXT(H2623,"hh:mm:ss")</f>
        <v>11/09/18 19:47:00</v>
      </c>
      <c r="L2623" t="str">
        <f>TEXT(G2623,"dd/mm/yy ")&amp;TEXT(I2623,"hh:mm:ss")</f>
        <v>12/09/18 06:46:00</v>
      </c>
      <c r="M2623" s="6">
        <f>J2623-K2623</f>
        <v>0.13186342592234723</v>
      </c>
      <c r="N2623" s="6">
        <f>L2623-J2623</f>
        <v>0.32577546296670334</v>
      </c>
    </row>
    <row r="2624" spans="1:14" x14ac:dyDescent="0.25">
      <c r="A2624" t="s">
        <v>107</v>
      </c>
      <c r="B2624">
        <v>1</v>
      </c>
      <c r="C2624" t="s">
        <v>17</v>
      </c>
      <c r="D2624" s="1">
        <v>43354</v>
      </c>
      <c r="E2624" s="2">
        <v>0.9568402777777778</v>
      </c>
      <c r="F2624" s="1">
        <v>43354</v>
      </c>
      <c r="G2624" s="1">
        <f>F2624+1</f>
        <v>43355</v>
      </c>
      <c r="H2624" s="6">
        <f>VLOOKUP(F2624,'Sunrise sunset times'!A$2:C$75,3,FALSE)</f>
        <v>0.82430555555555562</v>
      </c>
      <c r="I2624" s="6">
        <f>VLOOKUP(G2624,'Sunrise sunset times'!A$2:C$76,2,FALSE)</f>
        <v>0.28194444444444444</v>
      </c>
      <c r="J2624" t="str">
        <f>TEXT(D2624,"dd/mm/yy ")&amp;TEXT(E2624,"hh:mm:ss")</f>
        <v>11/09/18 22:57:51</v>
      </c>
      <c r="K2624" t="str">
        <f>TEXT(F2624,"dd/mm/yy ")&amp;TEXT(H2624,"hh:mm:ss")</f>
        <v>11/09/18 19:47:00</v>
      </c>
      <c r="L2624" t="str">
        <f>TEXT(G2624,"dd/mm/yy ")&amp;TEXT(I2624,"hh:mm:ss")</f>
        <v>12/09/18 06:46:00</v>
      </c>
      <c r="M2624" s="6">
        <f>J2624-K2624</f>
        <v>0.13253472222277196</v>
      </c>
      <c r="N2624" s="6">
        <f>L2624-J2624</f>
        <v>0.32510416666627862</v>
      </c>
    </row>
    <row r="2625" spans="1:14" x14ac:dyDescent="0.25">
      <c r="A2625" t="s">
        <v>107</v>
      </c>
      <c r="B2625">
        <v>1</v>
      </c>
      <c r="C2625" t="s">
        <v>17</v>
      </c>
      <c r="D2625" s="1">
        <v>43354</v>
      </c>
      <c r="E2625" s="2">
        <v>0.95710648148148147</v>
      </c>
      <c r="F2625" s="1">
        <v>43354</v>
      </c>
      <c r="G2625" s="1">
        <f>F2625+1</f>
        <v>43355</v>
      </c>
      <c r="H2625" s="6">
        <f>VLOOKUP(F2625,'Sunrise sunset times'!A$2:C$75,3,FALSE)</f>
        <v>0.82430555555555562</v>
      </c>
      <c r="I2625" s="6">
        <f>VLOOKUP(G2625,'Sunrise sunset times'!A$2:C$76,2,FALSE)</f>
        <v>0.28194444444444444</v>
      </c>
      <c r="J2625" t="str">
        <f>TEXT(D2625,"dd/mm/yy ")&amp;TEXT(E2625,"hh:mm:ss")</f>
        <v>11/09/18 22:58:14</v>
      </c>
      <c r="K2625" t="str">
        <f>TEXT(F2625,"dd/mm/yy ")&amp;TEXT(H2625,"hh:mm:ss")</f>
        <v>11/09/18 19:47:00</v>
      </c>
      <c r="L2625" t="str">
        <f>TEXT(G2625,"dd/mm/yy ")&amp;TEXT(I2625,"hh:mm:ss")</f>
        <v>12/09/18 06:46:00</v>
      </c>
      <c r="M2625" s="6">
        <f>J2625-K2625</f>
        <v>0.13280092592322035</v>
      </c>
      <c r="N2625" s="6">
        <f>L2625-J2625</f>
        <v>0.32483796296583023</v>
      </c>
    </row>
    <row r="2626" spans="1:14" x14ac:dyDescent="0.25">
      <c r="A2626" t="s">
        <v>107</v>
      </c>
      <c r="B2626">
        <v>1</v>
      </c>
      <c r="C2626" t="s">
        <v>17</v>
      </c>
      <c r="D2626" s="1">
        <v>43354</v>
      </c>
      <c r="E2626" s="2">
        <v>0.95728009259259261</v>
      </c>
      <c r="F2626" s="1">
        <v>43354</v>
      </c>
      <c r="G2626" s="1">
        <f>F2626+1</f>
        <v>43355</v>
      </c>
      <c r="H2626" s="6">
        <f>VLOOKUP(F2626,'Sunrise sunset times'!A$2:C$75,3,FALSE)</f>
        <v>0.82430555555555562</v>
      </c>
      <c r="I2626" s="6">
        <f>VLOOKUP(G2626,'Sunrise sunset times'!A$2:C$76,2,FALSE)</f>
        <v>0.28194444444444444</v>
      </c>
      <c r="J2626" t="str">
        <f>TEXT(D2626,"dd/mm/yy ")&amp;TEXT(E2626,"hh:mm:ss")</f>
        <v>11/09/18 22:58:29</v>
      </c>
      <c r="K2626" t="str">
        <f>TEXT(F2626,"dd/mm/yy ")&amp;TEXT(H2626,"hh:mm:ss")</f>
        <v>11/09/18 19:47:00</v>
      </c>
      <c r="L2626" t="str">
        <f>TEXT(G2626,"dd/mm/yy ")&amp;TEXT(I2626,"hh:mm:ss")</f>
        <v>12/09/18 06:46:00</v>
      </c>
      <c r="M2626" s="6">
        <f>J2626-K2626</f>
        <v>0.13297453703853535</v>
      </c>
      <c r="N2626" s="6">
        <f>L2626-J2626</f>
        <v>0.32466435185051523</v>
      </c>
    </row>
    <row r="2627" spans="1:14" x14ac:dyDescent="0.25">
      <c r="A2627" t="s">
        <v>107</v>
      </c>
      <c r="B2627">
        <v>1</v>
      </c>
      <c r="C2627" t="s">
        <v>17</v>
      </c>
      <c r="D2627" s="1">
        <v>43354</v>
      </c>
      <c r="E2627" s="2">
        <v>0.95765046296296286</v>
      </c>
      <c r="F2627" s="1">
        <v>43354</v>
      </c>
      <c r="G2627" s="1">
        <f>F2627+1</f>
        <v>43355</v>
      </c>
      <c r="H2627" s="6">
        <f>VLOOKUP(F2627,'Sunrise sunset times'!A$2:C$75,3,FALSE)</f>
        <v>0.82430555555555562</v>
      </c>
      <c r="I2627" s="6">
        <f>VLOOKUP(G2627,'Sunrise sunset times'!A$2:C$76,2,FALSE)</f>
        <v>0.28194444444444444</v>
      </c>
      <c r="J2627" t="str">
        <f>TEXT(D2627,"dd/mm/yy ")&amp;TEXT(E2627,"hh:mm:ss")</f>
        <v>11/09/18 22:59:01</v>
      </c>
      <c r="K2627" t="str">
        <f>TEXT(F2627,"dd/mm/yy ")&amp;TEXT(H2627,"hh:mm:ss")</f>
        <v>11/09/18 19:47:00</v>
      </c>
      <c r="L2627" t="str">
        <f>TEXT(G2627,"dd/mm/yy ")&amp;TEXT(I2627,"hh:mm:ss")</f>
        <v>12/09/18 06:46:00</v>
      </c>
      <c r="M2627" s="6">
        <f>J2627-K2627</f>
        <v>0.13334490740817273</v>
      </c>
      <c r="N2627" s="6">
        <f>L2627-J2627</f>
        <v>0.32429398148087785</v>
      </c>
    </row>
    <row r="2628" spans="1:14" x14ac:dyDescent="0.25">
      <c r="A2628" t="s">
        <v>107</v>
      </c>
      <c r="B2628">
        <v>1</v>
      </c>
      <c r="C2628" t="s">
        <v>17</v>
      </c>
      <c r="D2628" s="1">
        <v>43354</v>
      </c>
      <c r="E2628" s="2">
        <v>0.95769675925925923</v>
      </c>
      <c r="F2628" s="1">
        <v>43354</v>
      </c>
      <c r="G2628" s="1">
        <f>F2628+1</f>
        <v>43355</v>
      </c>
      <c r="H2628" s="6">
        <f>VLOOKUP(F2628,'Sunrise sunset times'!A$2:C$75,3,FALSE)</f>
        <v>0.82430555555555562</v>
      </c>
      <c r="I2628" s="6">
        <f>VLOOKUP(G2628,'Sunrise sunset times'!A$2:C$76,2,FALSE)</f>
        <v>0.28194444444444444</v>
      </c>
      <c r="J2628" t="str">
        <f>TEXT(D2628,"dd/mm/yy ")&amp;TEXT(E2628,"hh:mm:ss")</f>
        <v>11/09/18 22:59:05</v>
      </c>
      <c r="K2628" t="str">
        <f>TEXT(F2628,"dd/mm/yy ")&amp;TEXT(H2628,"hh:mm:ss")</f>
        <v>11/09/18 19:47:00</v>
      </c>
      <c r="L2628" t="str">
        <f>TEXT(G2628,"dd/mm/yy ")&amp;TEXT(I2628,"hh:mm:ss")</f>
        <v>12/09/18 06:46:00</v>
      </c>
      <c r="M2628" s="6">
        <f>J2628-K2628</f>
        <v>0.13339120370073942</v>
      </c>
      <c r="N2628" s="6">
        <f>L2628-J2628</f>
        <v>0.32424768518831115</v>
      </c>
    </row>
    <row r="2629" spans="1:14" x14ac:dyDescent="0.25">
      <c r="A2629" t="s">
        <v>107</v>
      </c>
      <c r="B2629">
        <v>1</v>
      </c>
      <c r="C2629" t="s">
        <v>17</v>
      </c>
      <c r="D2629" s="1">
        <v>43354</v>
      </c>
      <c r="E2629" s="2">
        <v>0.9577430555555555</v>
      </c>
      <c r="F2629" s="1">
        <v>43354</v>
      </c>
      <c r="G2629" s="1">
        <f>F2629+1</f>
        <v>43355</v>
      </c>
      <c r="H2629" s="6">
        <f>VLOOKUP(F2629,'Sunrise sunset times'!A$2:C$75,3,FALSE)</f>
        <v>0.82430555555555562</v>
      </c>
      <c r="I2629" s="6">
        <f>VLOOKUP(G2629,'Sunrise sunset times'!A$2:C$76,2,FALSE)</f>
        <v>0.28194444444444444</v>
      </c>
      <c r="J2629" t="str">
        <f>TEXT(D2629,"dd/mm/yy ")&amp;TEXT(E2629,"hh:mm:ss")</f>
        <v>11/09/18 22:59:09</v>
      </c>
      <c r="K2629" t="str">
        <f>TEXT(F2629,"dd/mm/yy ")&amp;TEXT(H2629,"hh:mm:ss")</f>
        <v>11/09/18 19:47:00</v>
      </c>
      <c r="L2629" t="str">
        <f>TEXT(G2629,"dd/mm/yy ")&amp;TEXT(I2629,"hh:mm:ss")</f>
        <v>12/09/18 06:46:00</v>
      </c>
      <c r="M2629" s="6">
        <f>J2629-K2629</f>
        <v>0.13343750000058208</v>
      </c>
      <c r="N2629" s="6">
        <f>L2629-J2629</f>
        <v>0.3242013888884685</v>
      </c>
    </row>
    <row r="2630" spans="1:14" x14ac:dyDescent="0.25">
      <c r="A2630" t="s">
        <v>107</v>
      </c>
      <c r="B2630">
        <v>2</v>
      </c>
      <c r="C2630" t="s">
        <v>17</v>
      </c>
      <c r="D2630" s="1">
        <v>43354</v>
      </c>
      <c r="E2630" s="2">
        <v>0.95784722222222218</v>
      </c>
      <c r="F2630" s="1">
        <v>43354</v>
      </c>
      <c r="G2630" s="1">
        <f>F2630+1</f>
        <v>43355</v>
      </c>
      <c r="H2630" s="6">
        <f>VLOOKUP(F2630,'Sunrise sunset times'!A$2:C$75,3,FALSE)</f>
        <v>0.82430555555555562</v>
      </c>
      <c r="I2630" s="6">
        <f>VLOOKUP(G2630,'Sunrise sunset times'!A$2:C$76,2,FALSE)</f>
        <v>0.28194444444444444</v>
      </c>
      <c r="J2630" t="str">
        <f>TEXT(D2630,"dd/mm/yy ")&amp;TEXT(E2630,"hh:mm:ss")</f>
        <v>11/09/18 22:59:18</v>
      </c>
      <c r="K2630" t="str">
        <f>TEXT(F2630,"dd/mm/yy ")&amp;TEXT(H2630,"hh:mm:ss")</f>
        <v>11/09/18 19:47:00</v>
      </c>
      <c r="L2630" t="str">
        <f>TEXT(G2630,"dd/mm/yy ")&amp;TEXT(I2630,"hh:mm:ss")</f>
        <v>12/09/18 06:46:00</v>
      </c>
      <c r="M2630" s="6">
        <f>J2630-K2630</f>
        <v>0.13354166666249512</v>
      </c>
      <c r="N2630" s="6">
        <f>L2630-J2630</f>
        <v>0.32409722222655546</v>
      </c>
    </row>
    <row r="2631" spans="1:14" x14ac:dyDescent="0.25">
      <c r="A2631" t="s">
        <v>107</v>
      </c>
      <c r="B2631">
        <v>1</v>
      </c>
      <c r="C2631" t="s">
        <v>17</v>
      </c>
      <c r="D2631" s="1">
        <v>43354</v>
      </c>
      <c r="E2631" s="2">
        <v>0.95793981481481483</v>
      </c>
      <c r="F2631" s="1">
        <v>43354</v>
      </c>
      <c r="G2631" s="1">
        <f>F2631+1</f>
        <v>43355</v>
      </c>
      <c r="H2631" s="6">
        <f>VLOOKUP(F2631,'Sunrise sunset times'!A$2:C$75,3,FALSE)</f>
        <v>0.82430555555555562</v>
      </c>
      <c r="I2631" s="6">
        <f>VLOOKUP(G2631,'Sunrise sunset times'!A$2:C$76,2,FALSE)</f>
        <v>0.28194444444444444</v>
      </c>
      <c r="J2631" t="str">
        <f>TEXT(D2631,"dd/mm/yy ")&amp;TEXT(E2631,"hh:mm:ss")</f>
        <v>11/09/18 22:59:26</v>
      </c>
      <c r="K2631" t="str">
        <f>TEXT(F2631,"dd/mm/yy ")&amp;TEXT(H2631,"hh:mm:ss")</f>
        <v>11/09/18 19:47:00</v>
      </c>
      <c r="L2631" t="str">
        <f>TEXT(G2631,"dd/mm/yy ")&amp;TEXT(I2631,"hh:mm:ss")</f>
        <v>12/09/18 06:46:00</v>
      </c>
      <c r="M2631" s="6">
        <f>J2631-K2631</f>
        <v>0.13363425925490446</v>
      </c>
      <c r="N2631" s="6">
        <f>L2631-J2631</f>
        <v>0.32400462963414611</v>
      </c>
    </row>
    <row r="2632" spans="1:14" x14ac:dyDescent="0.25">
      <c r="A2632" t="s">
        <v>107</v>
      </c>
      <c r="B2632">
        <v>1</v>
      </c>
      <c r="C2632" t="s">
        <v>17</v>
      </c>
      <c r="D2632" s="1">
        <v>43354</v>
      </c>
      <c r="E2632" s="2">
        <v>0.95813657407407404</v>
      </c>
      <c r="F2632" s="1">
        <v>43354</v>
      </c>
      <c r="G2632" s="1">
        <f>F2632+1</f>
        <v>43355</v>
      </c>
      <c r="H2632" s="6">
        <f>VLOOKUP(F2632,'Sunrise sunset times'!A$2:C$75,3,FALSE)</f>
        <v>0.82430555555555562</v>
      </c>
      <c r="I2632" s="6">
        <f>VLOOKUP(G2632,'Sunrise sunset times'!A$2:C$76,2,FALSE)</f>
        <v>0.28194444444444444</v>
      </c>
      <c r="J2632" t="str">
        <f>TEXT(D2632,"dd/mm/yy ")&amp;TEXT(E2632,"hh:mm:ss")</f>
        <v>11/09/18 22:59:43</v>
      </c>
      <c r="K2632" t="str">
        <f>TEXT(F2632,"dd/mm/yy ")&amp;TEXT(H2632,"hh:mm:ss")</f>
        <v>11/09/18 19:47:00</v>
      </c>
      <c r="L2632" t="str">
        <f>TEXT(G2632,"dd/mm/yy ")&amp;TEXT(I2632,"hh:mm:ss")</f>
        <v>12/09/18 06:46:00</v>
      </c>
      <c r="M2632" s="6">
        <f>J2632-K2632</f>
        <v>0.13383101851650281</v>
      </c>
      <c r="N2632" s="6">
        <f>L2632-J2632</f>
        <v>0.32380787037254777</v>
      </c>
    </row>
    <row r="2633" spans="1:14" x14ac:dyDescent="0.25">
      <c r="A2633" t="s">
        <v>107</v>
      </c>
      <c r="B2633">
        <v>1</v>
      </c>
      <c r="C2633" t="s">
        <v>17</v>
      </c>
      <c r="D2633" s="1">
        <v>43354</v>
      </c>
      <c r="E2633" s="2">
        <v>0.95828703703703699</v>
      </c>
      <c r="F2633" s="1">
        <v>43354</v>
      </c>
      <c r="G2633" s="1">
        <f>F2633+1</f>
        <v>43355</v>
      </c>
      <c r="H2633" s="6">
        <f>VLOOKUP(F2633,'Sunrise sunset times'!A$2:C$75,3,FALSE)</f>
        <v>0.82430555555555562</v>
      </c>
      <c r="I2633" s="6">
        <f>VLOOKUP(G2633,'Sunrise sunset times'!A$2:C$76,2,FALSE)</f>
        <v>0.28194444444444444</v>
      </c>
      <c r="J2633" t="str">
        <f>TEXT(D2633,"dd/mm/yy ")&amp;TEXT(E2633,"hh:mm:ss")</f>
        <v>11/09/18 22:59:56</v>
      </c>
      <c r="K2633" t="str">
        <f>TEXT(F2633,"dd/mm/yy ")&amp;TEXT(H2633,"hh:mm:ss")</f>
        <v>11/09/18 19:47:00</v>
      </c>
      <c r="L2633" t="str">
        <f>TEXT(G2633,"dd/mm/yy ")&amp;TEXT(I2633,"hh:mm:ss")</f>
        <v>12/09/18 06:46:00</v>
      </c>
      <c r="M2633" s="6">
        <f>J2633-K2633</f>
        <v>0.1339814814782585</v>
      </c>
      <c r="N2633" s="6">
        <f>L2633-J2633</f>
        <v>0.32365740741079208</v>
      </c>
    </row>
    <row r="2634" spans="1:14" x14ac:dyDescent="0.25">
      <c r="A2634" t="s">
        <v>107</v>
      </c>
      <c r="B2634">
        <v>1</v>
      </c>
      <c r="C2634" t="s">
        <v>17</v>
      </c>
      <c r="D2634" s="1">
        <v>43354</v>
      </c>
      <c r="E2634" s="2">
        <v>0.95865740740740746</v>
      </c>
      <c r="F2634" s="1">
        <v>43354</v>
      </c>
      <c r="G2634" s="1">
        <f>F2634+1</f>
        <v>43355</v>
      </c>
      <c r="H2634" s="6">
        <f>VLOOKUP(F2634,'Sunrise sunset times'!A$2:C$75,3,FALSE)</f>
        <v>0.82430555555555562</v>
      </c>
      <c r="I2634" s="6">
        <f>VLOOKUP(G2634,'Sunrise sunset times'!A$2:C$76,2,FALSE)</f>
        <v>0.28194444444444444</v>
      </c>
      <c r="J2634" t="str">
        <f>TEXT(D2634,"dd/mm/yy ")&amp;TEXT(E2634,"hh:mm:ss")</f>
        <v>11/09/18 23:00:28</v>
      </c>
      <c r="K2634" t="str">
        <f>TEXT(F2634,"dd/mm/yy ")&amp;TEXT(H2634,"hh:mm:ss")</f>
        <v>11/09/18 19:47:00</v>
      </c>
      <c r="L2634" t="str">
        <f>TEXT(G2634,"dd/mm/yy ")&amp;TEXT(I2634,"hh:mm:ss")</f>
        <v>12/09/18 06:46:00</v>
      </c>
      <c r="M2634" s="6">
        <f>J2634-K2634</f>
        <v>0.13435185184789589</v>
      </c>
      <c r="N2634" s="6">
        <f>L2634-J2634</f>
        <v>0.32328703704115469</v>
      </c>
    </row>
    <row r="2635" spans="1:14" x14ac:dyDescent="0.25">
      <c r="A2635" t="s">
        <v>107</v>
      </c>
      <c r="B2635">
        <v>1</v>
      </c>
      <c r="C2635" t="s">
        <v>17</v>
      </c>
      <c r="D2635" s="1">
        <v>43354</v>
      </c>
      <c r="E2635" s="2">
        <v>0.95879629629629637</v>
      </c>
      <c r="F2635" s="1">
        <v>43354</v>
      </c>
      <c r="G2635" s="1">
        <f>F2635+1</f>
        <v>43355</v>
      </c>
      <c r="H2635" s="6">
        <f>VLOOKUP(F2635,'Sunrise sunset times'!A$2:C$75,3,FALSE)</f>
        <v>0.82430555555555562</v>
      </c>
      <c r="I2635" s="6">
        <f>VLOOKUP(G2635,'Sunrise sunset times'!A$2:C$76,2,FALSE)</f>
        <v>0.28194444444444444</v>
      </c>
      <c r="J2635" t="str">
        <f>TEXT(D2635,"dd/mm/yy ")&amp;TEXT(E2635,"hh:mm:ss")</f>
        <v>11/09/18 23:00:40</v>
      </c>
      <c r="K2635" t="str">
        <f>TEXT(F2635,"dd/mm/yy ")&amp;TEXT(H2635,"hh:mm:ss")</f>
        <v>11/09/18 19:47:00</v>
      </c>
      <c r="L2635" t="str">
        <f>TEXT(G2635,"dd/mm/yy ")&amp;TEXT(I2635,"hh:mm:ss")</f>
        <v>12/09/18 06:46:00</v>
      </c>
      <c r="M2635" s="6">
        <f>J2635-K2635</f>
        <v>0.13449074074014788</v>
      </c>
      <c r="N2635" s="6">
        <f>L2635-J2635</f>
        <v>0.32314814814890269</v>
      </c>
    </row>
    <row r="2636" spans="1:14" x14ac:dyDescent="0.25">
      <c r="A2636" t="s">
        <v>107</v>
      </c>
      <c r="B2636">
        <v>1</v>
      </c>
      <c r="C2636" t="s">
        <v>17</v>
      </c>
      <c r="D2636" s="1">
        <v>43354</v>
      </c>
      <c r="E2636" s="2">
        <v>0.95895833333333336</v>
      </c>
      <c r="F2636" s="1">
        <v>43354</v>
      </c>
      <c r="G2636" s="1">
        <f>F2636+1</f>
        <v>43355</v>
      </c>
      <c r="H2636" s="6">
        <f>VLOOKUP(F2636,'Sunrise sunset times'!A$2:C$75,3,FALSE)</f>
        <v>0.82430555555555562</v>
      </c>
      <c r="I2636" s="6">
        <f>VLOOKUP(G2636,'Sunrise sunset times'!A$2:C$76,2,FALSE)</f>
        <v>0.28194444444444444</v>
      </c>
      <c r="J2636" t="str">
        <f>TEXT(D2636,"dd/mm/yy ")&amp;TEXT(E2636,"hh:mm:ss")</f>
        <v>11/09/18 23:00:54</v>
      </c>
      <c r="K2636" t="str">
        <f>TEXT(F2636,"dd/mm/yy ")&amp;TEXT(H2636,"hh:mm:ss")</f>
        <v>11/09/18 19:47:00</v>
      </c>
      <c r="L2636" t="str">
        <f>TEXT(G2636,"dd/mm/yy ")&amp;TEXT(I2636,"hh:mm:ss")</f>
        <v>12/09/18 06:46:00</v>
      </c>
      <c r="M2636" s="6">
        <f>J2636-K2636</f>
        <v>0.13465277777868323</v>
      </c>
      <c r="N2636" s="6">
        <f>L2636-J2636</f>
        <v>0.32298611111036735</v>
      </c>
    </row>
    <row r="2637" spans="1:14" x14ac:dyDescent="0.25">
      <c r="A2637" t="s">
        <v>107</v>
      </c>
      <c r="B2637">
        <v>1</v>
      </c>
      <c r="C2637" t="s">
        <v>17</v>
      </c>
      <c r="D2637" s="1">
        <v>43354</v>
      </c>
      <c r="E2637" s="2">
        <v>0.95974537037037033</v>
      </c>
      <c r="F2637" s="1">
        <v>43354</v>
      </c>
      <c r="G2637" s="1">
        <f>F2637+1</f>
        <v>43355</v>
      </c>
      <c r="H2637" s="6">
        <f>VLOOKUP(F2637,'Sunrise sunset times'!A$2:C$75,3,FALSE)</f>
        <v>0.82430555555555562</v>
      </c>
      <c r="I2637" s="6">
        <f>VLOOKUP(G2637,'Sunrise sunset times'!A$2:C$76,2,FALSE)</f>
        <v>0.28194444444444444</v>
      </c>
      <c r="J2637" t="str">
        <f>TEXT(D2637,"dd/mm/yy ")&amp;TEXT(E2637,"hh:mm:ss")</f>
        <v>11/09/18 23:02:02</v>
      </c>
      <c r="K2637" t="str">
        <f>TEXT(F2637,"dd/mm/yy ")&amp;TEXT(H2637,"hh:mm:ss")</f>
        <v>11/09/18 19:47:00</v>
      </c>
      <c r="L2637" t="str">
        <f>TEXT(G2637,"dd/mm/yy ")&amp;TEXT(I2637,"hh:mm:ss")</f>
        <v>12/09/18 06:46:00</v>
      </c>
      <c r="M2637" s="6">
        <f>J2637-K2637</f>
        <v>0.13543981481052469</v>
      </c>
      <c r="N2637" s="6">
        <f>L2637-J2637</f>
        <v>0.32219907407852588</v>
      </c>
    </row>
    <row r="2638" spans="1:14" x14ac:dyDescent="0.25">
      <c r="A2638" t="s">
        <v>107</v>
      </c>
      <c r="B2638">
        <v>1</v>
      </c>
      <c r="C2638" t="s">
        <v>17</v>
      </c>
      <c r="D2638" s="1">
        <v>43354</v>
      </c>
      <c r="E2638" s="2">
        <v>0.9598726851851852</v>
      </c>
      <c r="F2638" s="1">
        <v>43354</v>
      </c>
      <c r="G2638" s="1">
        <f>F2638+1</f>
        <v>43355</v>
      </c>
      <c r="H2638" s="6">
        <f>VLOOKUP(F2638,'Sunrise sunset times'!A$2:C$75,3,FALSE)</f>
        <v>0.82430555555555562</v>
      </c>
      <c r="I2638" s="6">
        <f>VLOOKUP(G2638,'Sunrise sunset times'!A$2:C$76,2,FALSE)</f>
        <v>0.28194444444444444</v>
      </c>
      <c r="J2638" t="str">
        <f>TEXT(D2638,"dd/mm/yy ")&amp;TEXT(E2638,"hh:mm:ss")</f>
        <v>11/09/18 23:02:13</v>
      </c>
      <c r="K2638" t="str">
        <f>TEXT(F2638,"dd/mm/yy ")&amp;TEXT(H2638,"hh:mm:ss")</f>
        <v>11/09/18 19:47:00</v>
      </c>
      <c r="L2638" t="str">
        <f>TEXT(G2638,"dd/mm/yy ")&amp;TEXT(I2638,"hh:mm:ss")</f>
        <v>12/09/18 06:46:00</v>
      </c>
      <c r="M2638" s="6">
        <f>J2638-K2638</f>
        <v>0.13556712962599704</v>
      </c>
      <c r="N2638" s="6">
        <f>L2638-J2638</f>
        <v>0.32207175926305354</v>
      </c>
    </row>
    <row r="2639" spans="1:14" x14ac:dyDescent="0.25">
      <c r="A2639" t="s">
        <v>107</v>
      </c>
      <c r="B2639">
        <v>1</v>
      </c>
      <c r="C2639" t="s">
        <v>17</v>
      </c>
      <c r="D2639" s="1">
        <v>43354</v>
      </c>
      <c r="E2639" s="2">
        <v>0.96112268518518518</v>
      </c>
      <c r="F2639" s="1">
        <v>43354</v>
      </c>
      <c r="G2639" s="1">
        <f>F2639+1</f>
        <v>43355</v>
      </c>
      <c r="H2639" s="6">
        <f>VLOOKUP(F2639,'Sunrise sunset times'!A$2:C$75,3,FALSE)</f>
        <v>0.82430555555555562</v>
      </c>
      <c r="I2639" s="6">
        <f>VLOOKUP(G2639,'Sunrise sunset times'!A$2:C$76,2,FALSE)</f>
        <v>0.28194444444444444</v>
      </c>
      <c r="J2639" t="str">
        <f>TEXT(D2639,"dd/mm/yy ")&amp;TEXT(E2639,"hh:mm:ss")</f>
        <v>11/09/18 23:04:01</v>
      </c>
      <c r="K2639" t="str">
        <f>TEXT(F2639,"dd/mm/yy ")&amp;TEXT(H2639,"hh:mm:ss")</f>
        <v>11/09/18 19:47:00</v>
      </c>
      <c r="L2639" t="str">
        <f>TEXT(G2639,"dd/mm/yy ")&amp;TEXT(I2639,"hh:mm:ss")</f>
        <v>12/09/18 06:46:00</v>
      </c>
      <c r="M2639" s="6">
        <f>J2639-K2639</f>
        <v>0.13681712962716119</v>
      </c>
      <c r="N2639" s="6">
        <f>L2639-J2639</f>
        <v>0.32082175926188938</v>
      </c>
    </row>
    <row r="2640" spans="1:14" x14ac:dyDescent="0.25">
      <c r="A2640" t="s">
        <v>107</v>
      </c>
      <c r="B2640">
        <v>1</v>
      </c>
      <c r="C2640" t="s">
        <v>17</v>
      </c>
      <c r="D2640" s="1">
        <v>43354</v>
      </c>
      <c r="E2640" s="2">
        <v>0.96120370370370367</v>
      </c>
      <c r="F2640" s="1">
        <v>43354</v>
      </c>
      <c r="G2640" s="1">
        <f>F2640+1</f>
        <v>43355</v>
      </c>
      <c r="H2640" s="6">
        <f>VLOOKUP(F2640,'Sunrise sunset times'!A$2:C$75,3,FALSE)</f>
        <v>0.82430555555555562</v>
      </c>
      <c r="I2640" s="6">
        <f>VLOOKUP(G2640,'Sunrise sunset times'!A$2:C$76,2,FALSE)</f>
        <v>0.28194444444444444</v>
      </c>
      <c r="J2640" t="str">
        <f>TEXT(D2640,"dd/mm/yy ")&amp;TEXT(E2640,"hh:mm:ss")</f>
        <v>11/09/18 23:04:08</v>
      </c>
      <c r="K2640" t="str">
        <f>TEXT(F2640,"dd/mm/yy ")&amp;TEXT(H2640,"hh:mm:ss")</f>
        <v>11/09/18 19:47:00</v>
      </c>
      <c r="L2640" t="str">
        <f>TEXT(G2640,"dd/mm/yy ")&amp;TEXT(I2640,"hh:mm:ss")</f>
        <v>12/09/18 06:46:00</v>
      </c>
      <c r="M2640" s="6">
        <f>J2640-K2640</f>
        <v>0.13689814814279089</v>
      </c>
      <c r="N2640" s="6">
        <f>L2640-J2640</f>
        <v>0.32074074074625969</v>
      </c>
    </row>
    <row r="2641" spans="1:14" x14ac:dyDescent="0.25">
      <c r="A2641" t="s">
        <v>107</v>
      </c>
      <c r="B2641">
        <v>1</v>
      </c>
      <c r="C2641" t="s">
        <v>17</v>
      </c>
      <c r="D2641" s="1">
        <v>43354</v>
      </c>
      <c r="E2641" s="2">
        <v>0.96188657407407396</v>
      </c>
      <c r="F2641" s="1">
        <v>43354</v>
      </c>
      <c r="G2641" s="1">
        <f>F2641+1</f>
        <v>43355</v>
      </c>
      <c r="H2641" s="6">
        <f>VLOOKUP(F2641,'Sunrise sunset times'!A$2:C$75,3,FALSE)</f>
        <v>0.82430555555555562</v>
      </c>
      <c r="I2641" s="6">
        <f>VLOOKUP(G2641,'Sunrise sunset times'!A$2:C$76,2,FALSE)</f>
        <v>0.28194444444444444</v>
      </c>
      <c r="J2641" t="str">
        <f>TEXT(D2641,"dd/mm/yy ")&amp;TEXT(E2641,"hh:mm:ss")</f>
        <v>11/09/18 23:05:07</v>
      </c>
      <c r="K2641" t="str">
        <f>TEXT(F2641,"dd/mm/yy ")&amp;TEXT(H2641,"hh:mm:ss")</f>
        <v>11/09/18 19:47:00</v>
      </c>
      <c r="L2641" t="str">
        <f>TEXT(G2641,"dd/mm/yy ")&amp;TEXT(I2641,"hh:mm:ss")</f>
        <v>12/09/18 06:46:00</v>
      </c>
      <c r="M2641" s="6">
        <f>J2641-K2641</f>
        <v>0.13758101851999527</v>
      </c>
      <c r="N2641" s="6">
        <f>L2641-J2641</f>
        <v>0.32005787036905531</v>
      </c>
    </row>
    <row r="2642" spans="1:14" x14ac:dyDescent="0.25">
      <c r="A2642" t="s">
        <v>107</v>
      </c>
      <c r="B2642">
        <v>3</v>
      </c>
      <c r="C2642" t="s">
        <v>17</v>
      </c>
      <c r="D2642" s="1">
        <v>43354</v>
      </c>
      <c r="E2642" s="2">
        <v>0.96296296296296291</v>
      </c>
      <c r="F2642" s="1">
        <v>43354</v>
      </c>
      <c r="G2642" s="1">
        <f>F2642+1</f>
        <v>43355</v>
      </c>
      <c r="H2642" s="6">
        <f>VLOOKUP(F2642,'Sunrise sunset times'!A$2:C$75,3,FALSE)</f>
        <v>0.82430555555555562</v>
      </c>
      <c r="I2642" s="6">
        <f>VLOOKUP(G2642,'Sunrise sunset times'!A$2:C$76,2,FALSE)</f>
        <v>0.28194444444444444</v>
      </c>
      <c r="J2642" t="str">
        <f>TEXT(D2642,"dd/mm/yy ")&amp;TEXT(E2642,"hh:mm:ss")</f>
        <v>11/09/18 23:06:40</v>
      </c>
      <c r="K2642" t="str">
        <f>TEXT(F2642,"dd/mm/yy ")&amp;TEXT(H2642,"hh:mm:ss")</f>
        <v>11/09/18 19:47:00</v>
      </c>
      <c r="L2642" t="str">
        <f>TEXT(G2642,"dd/mm/yy ")&amp;TEXT(I2642,"hh:mm:ss")</f>
        <v>12/09/18 06:46:00</v>
      </c>
      <c r="M2642" s="6">
        <f>J2642-K2642</f>
        <v>0.13865740740584442</v>
      </c>
      <c r="N2642" s="6">
        <f>L2642-J2642</f>
        <v>0.31898148148320615</v>
      </c>
    </row>
    <row r="2643" spans="1:14" x14ac:dyDescent="0.25">
      <c r="A2643" t="s">
        <v>107</v>
      </c>
      <c r="B2643">
        <v>1</v>
      </c>
      <c r="C2643" t="s">
        <v>17</v>
      </c>
      <c r="D2643" s="1">
        <v>43354</v>
      </c>
      <c r="E2643" s="2">
        <v>0.96326388888888881</v>
      </c>
      <c r="F2643" s="1">
        <v>43354</v>
      </c>
      <c r="G2643" s="1">
        <f>F2643+1</f>
        <v>43355</v>
      </c>
      <c r="H2643" s="6">
        <f>VLOOKUP(F2643,'Sunrise sunset times'!A$2:C$75,3,FALSE)</f>
        <v>0.82430555555555562</v>
      </c>
      <c r="I2643" s="6">
        <f>VLOOKUP(G2643,'Sunrise sunset times'!A$2:C$76,2,FALSE)</f>
        <v>0.28194444444444444</v>
      </c>
      <c r="J2643" t="str">
        <f>TEXT(D2643,"dd/mm/yy ")&amp;TEXT(E2643,"hh:mm:ss")</f>
        <v>11/09/18 23:07:06</v>
      </c>
      <c r="K2643" t="str">
        <f>TEXT(F2643,"dd/mm/yy ")&amp;TEXT(H2643,"hh:mm:ss")</f>
        <v>11/09/18 19:47:00</v>
      </c>
      <c r="L2643" t="str">
        <f>TEXT(G2643,"dd/mm/yy ")&amp;TEXT(I2643,"hh:mm:ss")</f>
        <v>12/09/18 06:46:00</v>
      </c>
      <c r="M2643" s="6">
        <f>J2643-K2643</f>
        <v>0.13895833332935581</v>
      </c>
      <c r="N2643" s="6">
        <f>L2643-J2643</f>
        <v>0.31868055555969477</v>
      </c>
    </row>
    <row r="2644" spans="1:14" x14ac:dyDescent="0.25">
      <c r="A2644" t="s">
        <v>107</v>
      </c>
      <c r="B2644">
        <v>1</v>
      </c>
      <c r="C2644" t="s">
        <v>17</v>
      </c>
      <c r="D2644" s="1">
        <v>43354</v>
      </c>
      <c r="E2644" s="2">
        <v>0.96333333333333337</v>
      </c>
      <c r="F2644" s="1">
        <v>43354</v>
      </c>
      <c r="G2644" s="1">
        <f>F2644+1</f>
        <v>43355</v>
      </c>
      <c r="H2644" s="6">
        <f>VLOOKUP(F2644,'Sunrise sunset times'!A$2:C$75,3,FALSE)</f>
        <v>0.82430555555555562</v>
      </c>
      <c r="I2644" s="6">
        <f>VLOOKUP(G2644,'Sunrise sunset times'!A$2:C$76,2,FALSE)</f>
        <v>0.28194444444444444</v>
      </c>
      <c r="J2644" t="str">
        <f>TEXT(D2644,"dd/mm/yy ")&amp;TEXT(E2644,"hh:mm:ss")</f>
        <v>11/09/18 23:07:12</v>
      </c>
      <c r="K2644" t="str">
        <f>TEXT(F2644,"dd/mm/yy ")&amp;TEXT(H2644,"hh:mm:ss")</f>
        <v>11/09/18 19:47:00</v>
      </c>
      <c r="L2644" t="str">
        <f>TEXT(G2644,"dd/mm/yy ")&amp;TEXT(I2644,"hh:mm:ss")</f>
        <v>12/09/18 06:46:00</v>
      </c>
      <c r="M2644" s="6">
        <f>J2644-K2644</f>
        <v>0.13902777777548181</v>
      </c>
      <c r="N2644" s="6">
        <f>L2644-J2644</f>
        <v>0.31861111111356877</v>
      </c>
    </row>
    <row r="2645" spans="1:14" x14ac:dyDescent="0.25">
      <c r="A2645" t="s">
        <v>107</v>
      </c>
      <c r="B2645">
        <v>1</v>
      </c>
      <c r="C2645" t="s">
        <v>17</v>
      </c>
      <c r="D2645" s="1">
        <v>43354</v>
      </c>
      <c r="E2645" s="2">
        <v>0.96351851851851855</v>
      </c>
      <c r="F2645" s="1">
        <v>43354</v>
      </c>
      <c r="G2645" s="1">
        <f>F2645+1</f>
        <v>43355</v>
      </c>
      <c r="H2645" s="6">
        <f>VLOOKUP(F2645,'Sunrise sunset times'!A$2:C$75,3,FALSE)</f>
        <v>0.82430555555555562</v>
      </c>
      <c r="I2645" s="6">
        <f>VLOOKUP(G2645,'Sunrise sunset times'!A$2:C$76,2,FALSE)</f>
        <v>0.28194444444444444</v>
      </c>
      <c r="J2645" t="str">
        <f>TEXT(D2645,"dd/mm/yy ")&amp;TEXT(E2645,"hh:mm:ss")</f>
        <v>11/09/18 23:07:28</v>
      </c>
      <c r="K2645" t="str">
        <f>TEXT(F2645,"dd/mm/yy ")&amp;TEXT(H2645,"hh:mm:ss")</f>
        <v>11/09/18 19:47:00</v>
      </c>
      <c r="L2645" t="str">
        <f>TEXT(G2645,"dd/mm/yy ")&amp;TEXT(I2645,"hh:mm:ss")</f>
        <v>12/09/18 06:46:00</v>
      </c>
      <c r="M2645" s="6">
        <f>J2645-K2645</f>
        <v>0.1392129629603005</v>
      </c>
      <c r="N2645" s="6">
        <f>L2645-J2645</f>
        <v>0.31842592592875008</v>
      </c>
    </row>
    <row r="2646" spans="1:14" x14ac:dyDescent="0.25">
      <c r="A2646" t="s">
        <v>107</v>
      </c>
      <c r="B2646">
        <v>1</v>
      </c>
      <c r="C2646" t="s">
        <v>17</v>
      </c>
      <c r="D2646" s="1">
        <v>43354</v>
      </c>
      <c r="E2646" s="2">
        <v>0.96359953703703705</v>
      </c>
      <c r="F2646" s="1">
        <v>43354</v>
      </c>
      <c r="G2646" s="1">
        <f>F2646+1</f>
        <v>43355</v>
      </c>
      <c r="H2646" s="6">
        <f>VLOOKUP(F2646,'Sunrise sunset times'!A$2:C$75,3,FALSE)</f>
        <v>0.82430555555555562</v>
      </c>
      <c r="I2646" s="6">
        <f>VLOOKUP(G2646,'Sunrise sunset times'!A$2:C$76,2,FALSE)</f>
        <v>0.28194444444444444</v>
      </c>
      <c r="J2646" t="str">
        <f>TEXT(D2646,"dd/mm/yy ")&amp;TEXT(E2646,"hh:mm:ss")</f>
        <v>11/09/18 23:07:35</v>
      </c>
      <c r="K2646" t="str">
        <f>TEXT(F2646,"dd/mm/yy ")&amp;TEXT(H2646,"hh:mm:ss")</f>
        <v>11/09/18 19:47:00</v>
      </c>
      <c r="L2646" t="str">
        <f>TEXT(G2646,"dd/mm/yy ")&amp;TEXT(I2646,"hh:mm:ss")</f>
        <v>12/09/18 06:46:00</v>
      </c>
      <c r="M2646" s="6">
        <f>J2646-K2646</f>
        <v>0.1392939814759302</v>
      </c>
      <c r="N2646" s="6">
        <f>L2646-J2646</f>
        <v>0.31834490741312038</v>
      </c>
    </row>
    <row r="2647" spans="1:14" x14ac:dyDescent="0.25">
      <c r="A2647" t="s">
        <v>107</v>
      </c>
      <c r="B2647">
        <v>2</v>
      </c>
      <c r="C2647" t="s">
        <v>17</v>
      </c>
      <c r="D2647" s="1">
        <v>43354</v>
      </c>
      <c r="E2647" s="2">
        <v>0.96375</v>
      </c>
      <c r="F2647" s="1">
        <v>43354</v>
      </c>
      <c r="G2647" s="1">
        <f>F2647+1</f>
        <v>43355</v>
      </c>
      <c r="H2647" s="6">
        <f>VLOOKUP(F2647,'Sunrise sunset times'!A$2:C$75,3,FALSE)</f>
        <v>0.82430555555555562</v>
      </c>
      <c r="I2647" s="6">
        <f>VLOOKUP(G2647,'Sunrise sunset times'!A$2:C$76,2,FALSE)</f>
        <v>0.28194444444444444</v>
      </c>
      <c r="J2647" t="str">
        <f>TEXT(D2647,"dd/mm/yy ")&amp;TEXT(E2647,"hh:mm:ss")</f>
        <v>11/09/18 23:07:48</v>
      </c>
      <c r="K2647" t="str">
        <f>TEXT(F2647,"dd/mm/yy ")&amp;TEXT(H2647,"hh:mm:ss")</f>
        <v>11/09/18 19:47:00</v>
      </c>
      <c r="L2647" t="str">
        <f>TEXT(G2647,"dd/mm/yy ")&amp;TEXT(I2647,"hh:mm:ss")</f>
        <v>12/09/18 06:46:00</v>
      </c>
      <c r="M2647" s="6">
        <f>J2647-K2647</f>
        <v>0.13944444444496185</v>
      </c>
      <c r="N2647" s="6">
        <f>L2647-J2647</f>
        <v>0.31819444444408873</v>
      </c>
    </row>
    <row r="2648" spans="1:14" x14ac:dyDescent="0.25">
      <c r="A2648" t="s">
        <v>107</v>
      </c>
      <c r="B2648">
        <v>2</v>
      </c>
      <c r="C2648" t="s">
        <v>17</v>
      </c>
      <c r="D2648" s="1">
        <v>43354</v>
      </c>
      <c r="E2648" s="2">
        <v>0.96468750000000003</v>
      </c>
      <c r="F2648" s="1">
        <v>43354</v>
      </c>
      <c r="G2648" s="1">
        <f>F2648+1</f>
        <v>43355</v>
      </c>
      <c r="H2648" s="6">
        <f>VLOOKUP(F2648,'Sunrise sunset times'!A$2:C$75,3,FALSE)</f>
        <v>0.82430555555555562</v>
      </c>
      <c r="I2648" s="6">
        <f>VLOOKUP(G2648,'Sunrise sunset times'!A$2:C$76,2,FALSE)</f>
        <v>0.28194444444444444</v>
      </c>
      <c r="J2648" t="str">
        <f>TEXT(D2648,"dd/mm/yy ")&amp;TEXT(E2648,"hh:mm:ss")</f>
        <v>11/09/18 23:09:09</v>
      </c>
      <c r="K2648" t="str">
        <f>TEXT(F2648,"dd/mm/yy ")&amp;TEXT(H2648,"hh:mm:ss")</f>
        <v>11/09/18 19:47:00</v>
      </c>
      <c r="L2648" t="str">
        <f>TEXT(G2648,"dd/mm/yy ")&amp;TEXT(I2648,"hh:mm:ss")</f>
        <v>12/09/18 06:46:00</v>
      </c>
      <c r="M2648" s="6">
        <f>J2648-K2648</f>
        <v>0.14038194444583496</v>
      </c>
      <c r="N2648" s="6">
        <f>L2648-J2648</f>
        <v>0.31725694444321562</v>
      </c>
    </row>
    <row r="2649" spans="1:14" x14ac:dyDescent="0.25">
      <c r="A2649" t="s">
        <v>107</v>
      </c>
      <c r="B2649">
        <v>1</v>
      </c>
      <c r="C2649" t="s">
        <v>17</v>
      </c>
      <c r="D2649" s="1">
        <v>43354</v>
      </c>
      <c r="E2649" s="2">
        <v>0.96501157407407412</v>
      </c>
      <c r="F2649" s="1">
        <v>43354</v>
      </c>
      <c r="G2649" s="1">
        <f>F2649+1</f>
        <v>43355</v>
      </c>
      <c r="H2649" s="6">
        <f>VLOOKUP(F2649,'Sunrise sunset times'!A$2:C$75,3,FALSE)</f>
        <v>0.82430555555555562</v>
      </c>
      <c r="I2649" s="6">
        <f>VLOOKUP(G2649,'Sunrise sunset times'!A$2:C$76,2,FALSE)</f>
        <v>0.28194444444444444</v>
      </c>
      <c r="J2649" t="str">
        <f>TEXT(D2649,"dd/mm/yy ")&amp;TEXT(E2649,"hh:mm:ss")</f>
        <v>11/09/18 23:09:37</v>
      </c>
      <c r="K2649" t="str">
        <f>TEXT(F2649,"dd/mm/yy ")&amp;TEXT(H2649,"hh:mm:ss")</f>
        <v>11/09/18 19:47:00</v>
      </c>
      <c r="L2649" t="str">
        <f>TEXT(G2649,"dd/mm/yy ")&amp;TEXT(I2649,"hh:mm:ss")</f>
        <v>12/09/18 06:46:00</v>
      </c>
      <c r="M2649" s="6">
        <f>J2649-K2649</f>
        <v>0.14070601851562969</v>
      </c>
      <c r="N2649" s="6">
        <f>L2649-J2649</f>
        <v>0.31693287037342088</v>
      </c>
    </row>
    <row r="2650" spans="1:14" x14ac:dyDescent="0.25">
      <c r="A2650" t="s">
        <v>107</v>
      </c>
      <c r="B2650">
        <v>1</v>
      </c>
      <c r="C2650" t="s">
        <v>17</v>
      </c>
      <c r="D2650" s="1">
        <v>43354</v>
      </c>
      <c r="E2650" s="2">
        <v>0.9651967592592593</v>
      </c>
      <c r="F2650" s="1">
        <v>43354</v>
      </c>
      <c r="G2650" s="1">
        <f>F2650+1</f>
        <v>43355</v>
      </c>
      <c r="H2650" s="6">
        <f>VLOOKUP(F2650,'Sunrise sunset times'!A$2:C$75,3,FALSE)</f>
        <v>0.82430555555555562</v>
      </c>
      <c r="I2650" s="6">
        <f>VLOOKUP(G2650,'Sunrise sunset times'!A$2:C$76,2,FALSE)</f>
        <v>0.28194444444444444</v>
      </c>
      <c r="J2650" t="str">
        <f>TEXT(D2650,"dd/mm/yy ")&amp;TEXT(E2650,"hh:mm:ss")</f>
        <v>11/09/18 23:09:53</v>
      </c>
      <c r="K2650" t="str">
        <f>TEXT(F2650,"dd/mm/yy ")&amp;TEXT(H2650,"hh:mm:ss")</f>
        <v>11/09/18 19:47:00</v>
      </c>
      <c r="L2650" t="str">
        <f>TEXT(G2650,"dd/mm/yy ")&amp;TEXT(I2650,"hh:mm:ss")</f>
        <v>12/09/18 06:46:00</v>
      </c>
      <c r="M2650" s="6">
        <f>J2650-K2650</f>
        <v>0.14089120370044839</v>
      </c>
      <c r="N2650" s="6">
        <f>L2650-J2650</f>
        <v>0.31674768518860219</v>
      </c>
    </row>
    <row r="2651" spans="1:14" x14ac:dyDescent="0.25">
      <c r="A2651" t="s">
        <v>107</v>
      </c>
      <c r="B2651">
        <v>1</v>
      </c>
      <c r="C2651" t="s">
        <v>17</v>
      </c>
      <c r="D2651" s="1">
        <v>43354</v>
      </c>
      <c r="E2651" s="2">
        <v>0.96530092592592587</v>
      </c>
      <c r="F2651" s="1">
        <v>43354</v>
      </c>
      <c r="G2651" s="1">
        <f>F2651+1</f>
        <v>43355</v>
      </c>
      <c r="H2651" s="6">
        <f>VLOOKUP(F2651,'Sunrise sunset times'!A$2:C$75,3,FALSE)</f>
        <v>0.82430555555555562</v>
      </c>
      <c r="I2651" s="6">
        <f>VLOOKUP(G2651,'Sunrise sunset times'!A$2:C$76,2,FALSE)</f>
        <v>0.28194444444444444</v>
      </c>
      <c r="J2651" t="str">
        <f>TEXT(D2651,"dd/mm/yy ")&amp;TEXT(E2651,"hh:mm:ss")</f>
        <v>11/09/18 23:10:02</v>
      </c>
      <c r="K2651" t="str">
        <f>TEXT(F2651,"dd/mm/yy ")&amp;TEXT(H2651,"hh:mm:ss")</f>
        <v>11/09/18 19:47:00</v>
      </c>
      <c r="L2651" t="str">
        <f>TEXT(G2651,"dd/mm/yy ")&amp;TEXT(I2651,"hh:mm:ss")</f>
        <v>12/09/18 06:46:00</v>
      </c>
      <c r="M2651" s="6">
        <f>J2651-K2651</f>
        <v>0.14099537036963739</v>
      </c>
      <c r="N2651" s="6">
        <f>L2651-J2651</f>
        <v>0.31664351851941319</v>
      </c>
    </row>
    <row r="2652" spans="1:14" x14ac:dyDescent="0.25">
      <c r="A2652" t="s">
        <v>107</v>
      </c>
      <c r="B2652">
        <v>1</v>
      </c>
      <c r="C2652" t="s">
        <v>17</v>
      </c>
      <c r="D2652" s="1">
        <v>43354</v>
      </c>
      <c r="E2652" s="2">
        <v>0.96577546296296291</v>
      </c>
      <c r="F2652" s="1">
        <v>43354</v>
      </c>
      <c r="G2652" s="1">
        <f>F2652+1</f>
        <v>43355</v>
      </c>
      <c r="H2652" s="6">
        <f>VLOOKUP(F2652,'Sunrise sunset times'!A$2:C$75,3,FALSE)</f>
        <v>0.82430555555555562</v>
      </c>
      <c r="I2652" s="6">
        <f>VLOOKUP(G2652,'Sunrise sunset times'!A$2:C$76,2,FALSE)</f>
        <v>0.28194444444444444</v>
      </c>
      <c r="J2652" t="str">
        <f>TEXT(D2652,"dd/mm/yy ")&amp;TEXT(E2652,"hh:mm:ss")</f>
        <v>11/09/18 23:10:43</v>
      </c>
      <c r="K2652" t="str">
        <f>TEXT(F2652,"dd/mm/yy ")&amp;TEXT(H2652,"hh:mm:ss")</f>
        <v>11/09/18 19:47:00</v>
      </c>
      <c r="L2652" t="str">
        <f>TEXT(G2652,"dd/mm/yy ")&amp;TEXT(I2652,"hh:mm:ss")</f>
        <v>12/09/18 06:46:00</v>
      </c>
      <c r="M2652" s="6">
        <f>J2652-K2652</f>
        <v>0.14146990740846377</v>
      </c>
      <c r="N2652" s="6">
        <f>L2652-J2652</f>
        <v>0.31616898148058681</v>
      </c>
    </row>
    <row r="2653" spans="1:14" x14ac:dyDescent="0.25">
      <c r="A2653" t="s">
        <v>107</v>
      </c>
      <c r="B2653">
        <v>1</v>
      </c>
      <c r="C2653" t="s">
        <v>17</v>
      </c>
      <c r="D2653" s="1">
        <v>43354</v>
      </c>
      <c r="E2653" s="2">
        <v>0.96585648148148151</v>
      </c>
      <c r="F2653" s="1">
        <v>43354</v>
      </c>
      <c r="G2653" s="1">
        <f>F2653+1</f>
        <v>43355</v>
      </c>
      <c r="H2653" s="6">
        <f>VLOOKUP(F2653,'Sunrise sunset times'!A$2:C$75,3,FALSE)</f>
        <v>0.82430555555555562</v>
      </c>
      <c r="I2653" s="6">
        <f>VLOOKUP(G2653,'Sunrise sunset times'!A$2:C$76,2,FALSE)</f>
        <v>0.28194444444444444</v>
      </c>
      <c r="J2653" t="str">
        <f>TEXT(D2653,"dd/mm/yy ")&amp;TEXT(E2653,"hh:mm:ss")</f>
        <v>11/09/18 23:10:50</v>
      </c>
      <c r="K2653" t="str">
        <f>TEXT(F2653,"dd/mm/yy ")&amp;TEXT(H2653,"hh:mm:ss")</f>
        <v>11/09/18 19:47:00</v>
      </c>
      <c r="L2653" t="str">
        <f>TEXT(G2653,"dd/mm/yy ")&amp;TEXT(I2653,"hh:mm:ss")</f>
        <v>12/09/18 06:46:00</v>
      </c>
      <c r="M2653" s="6">
        <f>J2653-K2653</f>
        <v>0.14155092592409346</v>
      </c>
      <c r="N2653" s="6">
        <f>L2653-J2653</f>
        <v>0.31608796296495711</v>
      </c>
    </row>
    <row r="2654" spans="1:14" x14ac:dyDescent="0.25">
      <c r="A2654" t="s">
        <v>107</v>
      </c>
      <c r="B2654">
        <v>1</v>
      </c>
      <c r="C2654" t="s">
        <v>17</v>
      </c>
      <c r="D2654" s="1">
        <v>43354</v>
      </c>
      <c r="E2654" s="2">
        <v>0.96625000000000005</v>
      </c>
      <c r="F2654" s="1">
        <v>43354</v>
      </c>
      <c r="G2654" s="1">
        <f>F2654+1</f>
        <v>43355</v>
      </c>
      <c r="H2654" s="6">
        <f>VLOOKUP(F2654,'Sunrise sunset times'!A$2:C$75,3,FALSE)</f>
        <v>0.82430555555555562</v>
      </c>
      <c r="I2654" s="6">
        <f>VLOOKUP(G2654,'Sunrise sunset times'!A$2:C$76,2,FALSE)</f>
        <v>0.28194444444444444</v>
      </c>
      <c r="J2654" t="str">
        <f>TEXT(D2654,"dd/mm/yy ")&amp;TEXT(E2654,"hh:mm:ss")</f>
        <v>11/09/18 23:11:24</v>
      </c>
      <c r="K2654" t="str">
        <f>TEXT(F2654,"dd/mm/yy ")&amp;TEXT(H2654,"hh:mm:ss")</f>
        <v>11/09/18 19:47:00</v>
      </c>
      <c r="L2654" t="str">
        <f>TEXT(G2654,"dd/mm/yy ")&amp;TEXT(I2654,"hh:mm:ss")</f>
        <v>12/09/18 06:46:00</v>
      </c>
      <c r="M2654" s="6">
        <f>J2654-K2654</f>
        <v>0.14194444444001419</v>
      </c>
      <c r="N2654" s="6">
        <f>L2654-J2654</f>
        <v>0.31569444444903638</v>
      </c>
    </row>
    <row r="2655" spans="1:14" x14ac:dyDescent="0.25">
      <c r="A2655" t="s">
        <v>107</v>
      </c>
      <c r="B2655">
        <v>1</v>
      </c>
      <c r="C2655" t="s">
        <v>17</v>
      </c>
      <c r="D2655" s="1">
        <v>43354</v>
      </c>
      <c r="E2655" s="2">
        <v>0.96643518518518512</v>
      </c>
      <c r="F2655" s="1">
        <v>43354</v>
      </c>
      <c r="G2655" s="1">
        <f>F2655+1</f>
        <v>43355</v>
      </c>
      <c r="H2655" s="6">
        <f>VLOOKUP(F2655,'Sunrise sunset times'!A$2:C$75,3,FALSE)</f>
        <v>0.82430555555555562</v>
      </c>
      <c r="I2655" s="6">
        <f>VLOOKUP(G2655,'Sunrise sunset times'!A$2:C$76,2,FALSE)</f>
        <v>0.28194444444444444</v>
      </c>
      <c r="J2655" t="str">
        <f>TEXT(D2655,"dd/mm/yy ")&amp;TEXT(E2655,"hh:mm:ss")</f>
        <v>11/09/18 23:11:40</v>
      </c>
      <c r="K2655" t="str">
        <f>TEXT(F2655,"dd/mm/yy ")&amp;TEXT(H2655,"hh:mm:ss")</f>
        <v>11/09/18 19:47:00</v>
      </c>
      <c r="L2655" t="str">
        <f>TEXT(G2655,"dd/mm/yy ")&amp;TEXT(I2655,"hh:mm:ss")</f>
        <v>12/09/18 06:46:00</v>
      </c>
      <c r="M2655" s="6">
        <f>J2655-K2655</f>
        <v>0.14212962962483289</v>
      </c>
      <c r="N2655" s="6">
        <f>L2655-J2655</f>
        <v>0.31550925926421769</v>
      </c>
    </row>
    <row r="2656" spans="1:14" x14ac:dyDescent="0.25">
      <c r="A2656" t="s">
        <v>107</v>
      </c>
      <c r="B2656">
        <v>1</v>
      </c>
      <c r="C2656" t="s">
        <v>17</v>
      </c>
      <c r="D2656" s="1">
        <v>43354</v>
      </c>
      <c r="E2656" s="2">
        <v>0.96663194444444445</v>
      </c>
      <c r="F2656" s="1">
        <v>43354</v>
      </c>
      <c r="G2656" s="1">
        <f>F2656+1</f>
        <v>43355</v>
      </c>
      <c r="H2656" s="6">
        <f>VLOOKUP(F2656,'Sunrise sunset times'!A$2:C$75,3,FALSE)</f>
        <v>0.82430555555555562</v>
      </c>
      <c r="I2656" s="6">
        <f>VLOOKUP(G2656,'Sunrise sunset times'!A$2:C$76,2,FALSE)</f>
        <v>0.28194444444444444</v>
      </c>
      <c r="J2656" t="str">
        <f>TEXT(D2656,"dd/mm/yy ")&amp;TEXT(E2656,"hh:mm:ss")</f>
        <v>11/09/18 23:11:57</v>
      </c>
      <c r="K2656" t="str">
        <f>TEXT(F2656,"dd/mm/yy ")&amp;TEXT(H2656,"hh:mm:ss")</f>
        <v>11/09/18 19:47:00</v>
      </c>
      <c r="L2656" t="str">
        <f>TEXT(G2656,"dd/mm/yy ")&amp;TEXT(I2656,"hh:mm:ss")</f>
        <v>12/09/18 06:46:00</v>
      </c>
      <c r="M2656" s="6">
        <f>J2656-K2656</f>
        <v>0.14232638888643123</v>
      </c>
      <c r="N2656" s="6">
        <f>L2656-J2656</f>
        <v>0.31531250000261934</v>
      </c>
    </row>
    <row r="2657" spans="1:14" x14ac:dyDescent="0.25">
      <c r="A2657" t="s">
        <v>107</v>
      </c>
      <c r="B2657">
        <v>1</v>
      </c>
      <c r="C2657" t="s">
        <v>17</v>
      </c>
      <c r="D2657" s="1">
        <v>43354</v>
      </c>
      <c r="E2657" s="2">
        <v>0.96677083333333336</v>
      </c>
      <c r="F2657" s="1">
        <v>43354</v>
      </c>
      <c r="G2657" s="1">
        <f>F2657+1</f>
        <v>43355</v>
      </c>
      <c r="H2657" s="6">
        <f>VLOOKUP(F2657,'Sunrise sunset times'!A$2:C$75,3,FALSE)</f>
        <v>0.82430555555555562</v>
      </c>
      <c r="I2657" s="6">
        <f>VLOOKUP(G2657,'Sunrise sunset times'!A$2:C$76,2,FALSE)</f>
        <v>0.28194444444444444</v>
      </c>
      <c r="J2657" t="str">
        <f>TEXT(D2657,"dd/mm/yy ")&amp;TEXT(E2657,"hh:mm:ss")</f>
        <v>11/09/18 23:12:09</v>
      </c>
      <c r="K2657" t="str">
        <f>TEXT(F2657,"dd/mm/yy ")&amp;TEXT(H2657,"hh:mm:ss")</f>
        <v>11/09/18 19:47:00</v>
      </c>
      <c r="L2657" t="str">
        <f>TEXT(G2657,"dd/mm/yy ")&amp;TEXT(I2657,"hh:mm:ss")</f>
        <v>12/09/18 06:46:00</v>
      </c>
      <c r="M2657" s="6">
        <f>J2657-K2657</f>
        <v>0.14246527777868323</v>
      </c>
      <c r="N2657" s="6">
        <f>L2657-J2657</f>
        <v>0.31517361111036735</v>
      </c>
    </row>
    <row r="2658" spans="1:14" x14ac:dyDescent="0.25">
      <c r="A2658" t="s">
        <v>107</v>
      </c>
      <c r="B2658">
        <v>1</v>
      </c>
      <c r="C2658" t="s">
        <v>17</v>
      </c>
      <c r="D2658" s="1">
        <v>43354</v>
      </c>
      <c r="E2658" s="2">
        <v>0.96693287037037035</v>
      </c>
      <c r="F2658" s="1">
        <v>43354</v>
      </c>
      <c r="G2658" s="1">
        <f>F2658+1</f>
        <v>43355</v>
      </c>
      <c r="H2658" s="6">
        <f>VLOOKUP(F2658,'Sunrise sunset times'!A$2:C$75,3,FALSE)</f>
        <v>0.82430555555555562</v>
      </c>
      <c r="I2658" s="6">
        <f>VLOOKUP(G2658,'Sunrise sunset times'!A$2:C$76,2,FALSE)</f>
        <v>0.28194444444444444</v>
      </c>
      <c r="J2658" t="str">
        <f>TEXT(D2658,"dd/mm/yy ")&amp;TEXT(E2658,"hh:mm:ss")</f>
        <v>11/09/18 23:12:23</v>
      </c>
      <c r="K2658" t="str">
        <f>TEXT(F2658,"dd/mm/yy ")&amp;TEXT(H2658,"hh:mm:ss")</f>
        <v>11/09/18 19:47:00</v>
      </c>
      <c r="L2658" t="str">
        <f>TEXT(G2658,"dd/mm/yy ")&amp;TEXT(I2658,"hh:mm:ss")</f>
        <v>12/09/18 06:46:00</v>
      </c>
      <c r="M2658" s="6">
        <f>J2658-K2658</f>
        <v>0.14262731480994262</v>
      </c>
      <c r="N2658" s="6">
        <f>L2658-J2658</f>
        <v>0.31501157407910796</v>
      </c>
    </row>
    <row r="2659" spans="1:14" x14ac:dyDescent="0.25">
      <c r="A2659" t="s">
        <v>107</v>
      </c>
      <c r="B2659">
        <v>1</v>
      </c>
      <c r="C2659" t="s">
        <v>17</v>
      </c>
      <c r="D2659" s="1">
        <v>43354</v>
      </c>
      <c r="E2659" s="2">
        <v>0.96771990740740732</v>
      </c>
      <c r="F2659" s="1">
        <v>43354</v>
      </c>
      <c r="G2659" s="1">
        <f>F2659+1</f>
        <v>43355</v>
      </c>
      <c r="H2659" s="6">
        <f>VLOOKUP(F2659,'Sunrise sunset times'!A$2:C$75,3,FALSE)</f>
        <v>0.82430555555555562</v>
      </c>
      <c r="I2659" s="6">
        <f>VLOOKUP(G2659,'Sunrise sunset times'!A$2:C$76,2,FALSE)</f>
        <v>0.28194444444444444</v>
      </c>
      <c r="J2659" t="str">
        <f>TEXT(D2659,"dd/mm/yy ")&amp;TEXT(E2659,"hh:mm:ss")</f>
        <v>11/09/18 23:13:31</v>
      </c>
      <c r="K2659" t="str">
        <f>TEXT(F2659,"dd/mm/yy ")&amp;TEXT(H2659,"hh:mm:ss")</f>
        <v>11/09/18 19:47:00</v>
      </c>
      <c r="L2659" t="str">
        <f>TEXT(G2659,"dd/mm/yy ")&amp;TEXT(I2659,"hh:mm:ss")</f>
        <v>12/09/18 06:46:00</v>
      </c>
      <c r="M2659" s="6">
        <f>J2659-K2659</f>
        <v>0.14341435184906004</v>
      </c>
      <c r="N2659" s="6">
        <f>L2659-J2659</f>
        <v>0.31422453703999054</v>
      </c>
    </row>
    <row r="2660" spans="1:14" x14ac:dyDescent="0.25">
      <c r="A2660" t="s">
        <v>107</v>
      </c>
      <c r="B2660">
        <v>1</v>
      </c>
      <c r="C2660" t="s">
        <v>17</v>
      </c>
      <c r="D2660" s="1">
        <v>43354</v>
      </c>
      <c r="E2660" s="2">
        <v>0.9694328703703704</v>
      </c>
      <c r="F2660" s="1">
        <v>43354</v>
      </c>
      <c r="G2660" s="1">
        <f>F2660+1</f>
        <v>43355</v>
      </c>
      <c r="H2660" s="6">
        <f>VLOOKUP(F2660,'Sunrise sunset times'!A$2:C$75,3,FALSE)</f>
        <v>0.82430555555555562</v>
      </c>
      <c r="I2660" s="6">
        <f>VLOOKUP(G2660,'Sunrise sunset times'!A$2:C$76,2,FALSE)</f>
        <v>0.28194444444444444</v>
      </c>
      <c r="J2660" t="str">
        <f>TEXT(D2660,"dd/mm/yy ")&amp;TEXT(E2660,"hh:mm:ss")</f>
        <v>11/09/18 23:15:59</v>
      </c>
      <c r="K2660" t="str">
        <f>TEXT(F2660,"dd/mm/yy ")&amp;TEXT(H2660,"hh:mm:ss")</f>
        <v>11/09/18 19:47:00</v>
      </c>
      <c r="L2660" t="str">
        <f>TEXT(G2660,"dd/mm/yy ")&amp;TEXT(I2660,"hh:mm:ss")</f>
        <v>12/09/18 06:46:00</v>
      </c>
      <c r="M2660" s="6">
        <f>J2660-K2660</f>
        <v>0.14512731481227092</v>
      </c>
      <c r="N2660" s="6">
        <f>L2660-J2660</f>
        <v>0.31251157407677965</v>
      </c>
    </row>
    <row r="2661" spans="1:14" x14ac:dyDescent="0.25">
      <c r="A2661" t="s">
        <v>107</v>
      </c>
      <c r="B2661">
        <v>1</v>
      </c>
      <c r="C2661" t="s">
        <v>17</v>
      </c>
      <c r="D2661" s="1">
        <v>43354</v>
      </c>
      <c r="E2661" s="2">
        <v>0.97040509259259267</v>
      </c>
      <c r="F2661" s="1">
        <v>43354</v>
      </c>
      <c r="G2661" s="1">
        <f>F2661+1</f>
        <v>43355</v>
      </c>
      <c r="H2661" s="6">
        <f>VLOOKUP(F2661,'Sunrise sunset times'!A$2:C$75,3,FALSE)</f>
        <v>0.82430555555555562</v>
      </c>
      <c r="I2661" s="6">
        <f>VLOOKUP(G2661,'Sunrise sunset times'!A$2:C$76,2,FALSE)</f>
        <v>0.28194444444444444</v>
      </c>
      <c r="J2661" t="str">
        <f>TEXT(D2661,"dd/mm/yy ")&amp;TEXT(E2661,"hh:mm:ss")</f>
        <v>11/09/18 23:17:23</v>
      </c>
      <c r="K2661" t="str">
        <f>TEXT(F2661,"dd/mm/yy ")&amp;TEXT(H2661,"hh:mm:ss")</f>
        <v>11/09/18 19:47:00</v>
      </c>
      <c r="L2661" t="str">
        <f>TEXT(G2661,"dd/mm/yy ")&amp;TEXT(I2661,"hh:mm:ss")</f>
        <v>12/09/18 06:46:00</v>
      </c>
      <c r="M2661" s="6">
        <f>J2661-K2661</f>
        <v>0.14609953703620704</v>
      </c>
      <c r="N2661" s="6">
        <f>L2661-J2661</f>
        <v>0.31153935185284354</v>
      </c>
    </row>
    <row r="2662" spans="1:14" x14ac:dyDescent="0.25">
      <c r="A2662" t="s">
        <v>107</v>
      </c>
      <c r="B2662">
        <v>1</v>
      </c>
      <c r="C2662" t="s">
        <v>17</v>
      </c>
      <c r="D2662" s="1">
        <v>43354</v>
      </c>
      <c r="E2662" s="2">
        <v>0.97054398148148147</v>
      </c>
      <c r="F2662" s="1">
        <v>43354</v>
      </c>
      <c r="G2662" s="1">
        <f>F2662+1</f>
        <v>43355</v>
      </c>
      <c r="H2662" s="6">
        <f>VLOOKUP(F2662,'Sunrise sunset times'!A$2:C$75,3,FALSE)</f>
        <v>0.82430555555555562</v>
      </c>
      <c r="I2662" s="6">
        <f>VLOOKUP(G2662,'Sunrise sunset times'!A$2:C$76,2,FALSE)</f>
        <v>0.28194444444444444</v>
      </c>
      <c r="J2662" t="str">
        <f>TEXT(D2662,"dd/mm/yy ")&amp;TEXT(E2662,"hh:mm:ss")</f>
        <v>11/09/18 23:17:35</v>
      </c>
      <c r="K2662" t="str">
        <f>TEXT(F2662,"dd/mm/yy ")&amp;TEXT(H2662,"hh:mm:ss")</f>
        <v>11/09/18 19:47:00</v>
      </c>
      <c r="L2662" t="str">
        <f>TEXT(G2662,"dd/mm/yy ")&amp;TEXT(I2662,"hh:mm:ss")</f>
        <v>12/09/18 06:46:00</v>
      </c>
      <c r="M2662" s="6">
        <f>J2662-K2662</f>
        <v>0.14623842592118308</v>
      </c>
      <c r="N2662" s="6">
        <f>L2662-J2662</f>
        <v>0.3114004629678675</v>
      </c>
    </row>
    <row r="2663" spans="1:14" x14ac:dyDescent="0.25">
      <c r="A2663" t="s">
        <v>107</v>
      </c>
      <c r="B2663">
        <v>1</v>
      </c>
      <c r="C2663" t="s">
        <v>17</v>
      </c>
      <c r="D2663" s="1">
        <v>43354</v>
      </c>
      <c r="E2663" s="2">
        <v>0.9725462962962963</v>
      </c>
      <c r="F2663" s="1">
        <v>43354</v>
      </c>
      <c r="G2663" s="1">
        <f>F2663+1</f>
        <v>43355</v>
      </c>
      <c r="H2663" s="6">
        <f>VLOOKUP(F2663,'Sunrise sunset times'!A$2:C$75,3,FALSE)</f>
        <v>0.82430555555555562</v>
      </c>
      <c r="I2663" s="6">
        <f>VLOOKUP(G2663,'Sunrise sunset times'!A$2:C$76,2,FALSE)</f>
        <v>0.28194444444444444</v>
      </c>
      <c r="J2663" t="str">
        <f>TEXT(D2663,"dd/mm/yy ")&amp;TEXT(E2663,"hh:mm:ss")</f>
        <v>11/09/18 23:20:28</v>
      </c>
      <c r="K2663" t="str">
        <f>TEXT(F2663,"dd/mm/yy ")&amp;TEXT(H2663,"hh:mm:ss")</f>
        <v>11/09/18 19:47:00</v>
      </c>
      <c r="L2663" t="str">
        <f>TEXT(G2663,"dd/mm/yy ")&amp;TEXT(I2663,"hh:mm:ss")</f>
        <v>12/09/18 06:46:00</v>
      </c>
      <c r="M2663" s="6">
        <f>J2663-K2663</f>
        <v>0.14824074073840166</v>
      </c>
      <c r="N2663" s="6">
        <f>L2663-J2663</f>
        <v>0.30939814815064892</v>
      </c>
    </row>
    <row r="2664" spans="1:14" x14ac:dyDescent="0.25">
      <c r="A2664" t="s">
        <v>107</v>
      </c>
      <c r="B2664">
        <v>1</v>
      </c>
      <c r="C2664" t="s">
        <v>17</v>
      </c>
      <c r="D2664" s="1">
        <v>43354</v>
      </c>
      <c r="E2664" s="2">
        <v>0.97366898148148151</v>
      </c>
      <c r="F2664" s="1">
        <v>43354</v>
      </c>
      <c r="G2664" s="1">
        <f>F2664+1</f>
        <v>43355</v>
      </c>
      <c r="H2664" s="6">
        <f>VLOOKUP(F2664,'Sunrise sunset times'!A$2:C$75,3,FALSE)</f>
        <v>0.82430555555555562</v>
      </c>
      <c r="I2664" s="6">
        <f>VLOOKUP(G2664,'Sunrise sunset times'!A$2:C$76,2,FALSE)</f>
        <v>0.28194444444444444</v>
      </c>
      <c r="J2664" t="str">
        <f>TEXT(D2664,"dd/mm/yy ")&amp;TEXT(E2664,"hh:mm:ss")</f>
        <v>11/09/18 23:22:05</v>
      </c>
      <c r="K2664" t="str">
        <f>TEXT(F2664,"dd/mm/yy ")&amp;TEXT(H2664,"hh:mm:ss")</f>
        <v>11/09/18 19:47:00</v>
      </c>
      <c r="L2664" t="str">
        <f>TEXT(G2664,"dd/mm/yy ")&amp;TEXT(I2664,"hh:mm:ss")</f>
        <v>12/09/18 06:46:00</v>
      </c>
      <c r="M2664" s="6">
        <f>J2664-K2664</f>
        <v>0.14936342592409346</v>
      </c>
      <c r="N2664" s="6">
        <f>L2664-J2664</f>
        <v>0.30827546296495711</v>
      </c>
    </row>
    <row r="2665" spans="1:14" x14ac:dyDescent="0.25">
      <c r="A2665" t="s">
        <v>107</v>
      </c>
      <c r="B2665">
        <v>1</v>
      </c>
      <c r="C2665" t="s">
        <v>17</v>
      </c>
      <c r="D2665" s="1">
        <v>43354</v>
      </c>
      <c r="E2665" s="2">
        <v>0.97446759259259252</v>
      </c>
      <c r="F2665" s="1">
        <v>43354</v>
      </c>
      <c r="G2665" s="1">
        <f>F2665+1</f>
        <v>43355</v>
      </c>
      <c r="H2665" s="6">
        <f>VLOOKUP(F2665,'Sunrise sunset times'!A$2:C$75,3,FALSE)</f>
        <v>0.82430555555555562</v>
      </c>
      <c r="I2665" s="6">
        <f>VLOOKUP(G2665,'Sunrise sunset times'!A$2:C$76,2,FALSE)</f>
        <v>0.28194444444444444</v>
      </c>
      <c r="J2665" t="str">
        <f>TEXT(D2665,"dd/mm/yy ")&amp;TEXT(E2665,"hh:mm:ss")</f>
        <v>11/09/18 23:23:14</v>
      </c>
      <c r="K2665" t="str">
        <f>TEXT(F2665,"dd/mm/yy ")&amp;TEXT(H2665,"hh:mm:ss")</f>
        <v>11/09/18 19:47:00</v>
      </c>
      <c r="L2665" t="str">
        <f>TEXT(G2665,"dd/mm/yy ")&amp;TEXT(I2665,"hh:mm:ss")</f>
        <v>12/09/18 06:46:00</v>
      </c>
      <c r="M2665" s="6">
        <f>J2665-K2665</f>
        <v>0.15016203703271458</v>
      </c>
      <c r="N2665" s="6">
        <f>L2665-J2665</f>
        <v>0.307476851856336</v>
      </c>
    </row>
    <row r="2666" spans="1:14" x14ac:dyDescent="0.25">
      <c r="A2666" t="s">
        <v>107</v>
      </c>
      <c r="B2666">
        <v>1</v>
      </c>
      <c r="C2666" t="s">
        <v>17</v>
      </c>
      <c r="D2666" s="1">
        <v>43354</v>
      </c>
      <c r="E2666" s="2">
        <v>0.97807870370370376</v>
      </c>
      <c r="F2666" s="1">
        <v>43354</v>
      </c>
      <c r="G2666" s="1">
        <f>F2666+1</f>
        <v>43355</v>
      </c>
      <c r="H2666" s="6">
        <f>VLOOKUP(F2666,'Sunrise sunset times'!A$2:C$75,3,FALSE)</f>
        <v>0.82430555555555562</v>
      </c>
      <c r="I2666" s="6">
        <f>VLOOKUP(G2666,'Sunrise sunset times'!A$2:C$76,2,FALSE)</f>
        <v>0.28194444444444444</v>
      </c>
      <c r="J2666" t="str">
        <f>TEXT(D2666,"dd/mm/yy ")&amp;TEXT(E2666,"hh:mm:ss")</f>
        <v>11/09/18 23:28:26</v>
      </c>
      <c r="K2666" t="str">
        <f>TEXT(F2666,"dd/mm/yy ")&amp;TEXT(H2666,"hh:mm:ss")</f>
        <v>11/09/18 19:47:00</v>
      </c>
      <c r="L2666" t="str">
        <f>TEXT(G2666,"dd/mm/yy ")&amp;TEXT(I2666,"hh:mm:ss")</f>
        <v>12/09/18 06:46:00</v>
      </c>
      <c r="M2666" s="6">
        <f>J2666-K2666</f>
        <v>0.15377314814395504</v>
      </c>
      <c r="N2666" s="6">
        <f>L2666-J2666</f>
        <v>0.30386574074509554</v>
      </c>
    </row>
    <row r="2667" spans="1:14" x14ac:dyDescent="0.25">
      <c r="A2667" t="s">
        <v>107</v>
      </c>
      <c r="B2667">
        <v>1</v>
      </c>
      <c r="C2667" t="s">
        <v>17</v>
      </c>
      <c r="D2667" s="1">
        <v>43354</v>
      </c>
      <c r="E2667" s="2">
        <v>0.98211805555555554</v>
      </c>
      <c r="F2667" s="1">
        <v>43354</v>
      </c>
      <c r="G2667" s="1">
        <f>F2667+1</f>
        <v>43355</v>
      </c>
      <c r="H2667" s="6">
        <f>VLOOKUP(F2667,'Sunrise sunset times'!A$2:C$75,3,FALSE)</f>
        <v>0.82430555555555562</v>
      </c>
      <c r="I2667" s="6">
        <f>VLOOKUP(G2667,'Sunrise sunset times'!A$2:C$76,2,FALSE)</f>
        <v>0.28194444444444444</v>
      </c>
      <c r="J2667" t="str">
        <f>TEXT(D2667,"dd/mm/yy ")&amp;TEXT(E2667,"hh:mm:ss")</f>
        <v>11/09/18 23:34:15</v>
      </c>
      <c r="K2667" t="str">
        <f>TEXT(F2667,"dd/mm/yy ")&amp;TEXT(H2667,"hh:mm:ss")</f>
        <v>11/09/18 19:47:00</v>
      </c>
      <c r="L2667" t="str">
        <f>TEXT(G2667,"dd/mm/yy ")&amp;TEXT(I2667,"hh:mm:ss")</f>
        <v>12/09/18 06:46:00</v>
      </c>
      <c r="M2667" s="6">
        <f>J2667-K2667</f>
        <v>0.15781250000145519</v>
      </c>
      <c r="N2667" s="6">
        <f>L2667-J2667</f>
        <v>0.29982638888759539</v>
      </c>
    </row>
    <row r="2668" spans="1:14" x14ac:dyDescent="0.25">
      <c r="A2668" t="s">
        <v>107</v>
      </c>
      <c r="B2668">
        <v>1</v>
      </c>
      <c r="C2668" t="s">
        <v>17</v>
      </c>
      <c r="D2668" s="1">
        <v>43354</v>
      </c>
      <c r="E2668" s="2">
        <v>0.98364583333333344</v>
      </c>
      <c r="F2668" s="1">
        <v>43354</v>
      </c>
      <c r="G2668" s="1">
        <f>F2668+1</f>
        <v>43355</v>
      </c>
      <c r="H2668" s="6">
        <f>VLOOKUP(F2668,'Sunrise sunset times'!A$2:C$75,3,FALSE)</f>
        <v>0.82430555555555562</v>
      </c>
      <c r="I2668" s="6">
        <f>VLOOKUP(G2668,'Sunrise sunset times'!A$2:C$76,2,FALSE)</f>
        <v>0.28194444444444444</v>
      </c>
      <c r="J2668" t="str">
        <f>TEXT(D2668,"dd/mm/yy ")&amp;TEXT(E2668,"hh:mm:ss")</f>
        <v>11/09/18 23:36:27</v>
      </c>
      <c r="K2668" t="str">
        <f>TEXT(F2668,"dd/mm/yy ")&amp;TEXT(H2668,"hh:mm:ss")</f>
        <v>11/09/18 19:47:00</v>
      </c>
      <c r="L2668" t="str">
        <f>TEXT(G2668,"dd/mm/yy ")&amp;TEXT(I2668,"hh:mm:ss")</f>
        <v>12/09/18 06:46:00</v>
      </c>
      <c r="M2668" s="6">
        <f>J2668-K2668</f>
        <v>0.15934027777257143</v>
      </c>
      <c r="N2668" s="6">
        <f>L2668-J2668</f>
        <v>0.29829861111647915</v>
      </c>
    </row>
    <row r="2669" spans="1:14" x14ac:dyDescent="0.25">
      <c r="A2669" t="s">
        <v>107</v>
      </c>
      <c r="B2669">
        <v>1</v>
      </c>
      <c r="C2669" t="s">
        <v>17</v>
      </c>
      <c r="D2669" s="1">
        <v>43354</v>
      </c>
      <c r="E2669" s="2">
        <v>0.98399305555555561</v>
      </c>
      <c r="F2669" s="1">
        <v>43354</v>
      </c>
      <c r="G2669" s="1">
        <f>F2669+1</f>
        <v>43355</v>
      </c>
      <c r="H2669" s="6">
        <f>VLOOKUP(F2669,'Sunrise sunset times'!A$2:C$75,3,FALSE)</f>
        <v>0.82430555555555562</v>
      </c>
      <c r="I2669" s="6">
        <f>VLOOKUP(G2669,'Sunrise sunset times'!A$2:C$76,2,FALSE)</f>
        <v>0.28194444444444444</v>
      </c>
      <c r="J2669" t="str">
        <f>TEXT(D2669,"dd/mm/yy ")&amp;TEXT(E2669,"hh:mm:ss")</f>
        <v>11/09/18 23:36:57</v>
      </c>
      <c r="K2669" t="str">
        <f>TEXT(F2669,"dd/mm/yy ")&amp;TEXT(H2669,"hh:mm:ss")</f>
        <v>11/09/18 19:47:00</v>
      </c>
      <c r="L2669" t="str">
        <f>TEXT(G2669,"dd/mm/yy ")&amp;TEXT(I2669,"hh:mm:ss")</f>
        <v>12/09/18 06:46:00</v>
      </c>
      <c r="M2669" s="6">
        <f>J2669-K2669</f>
        <v>0.15968749999592546</v>
      </c>
      <c r="N2669" s="6">
        <f>L2669-J2669</f>
        <v>0.29795138889312511</v>
      </c>
    </row>
    <row r="2670" spans="1:14" x14ac:dyDescent="0.25">
      <c r="A2670" t="s">
        <v>107</v>
      </c>
      <c r="B2670">
        <v>1</v>
      </c>
      <c r="C2670" t="s">
        <v>17</v>
      </c>
      <c r="D2670" s="1">
        <v>43354</v>
      </c>
      <c r="E2670" s="2">
        <v>0.98579861111111111</v>
      </c>
      <c r="F2670" s="1">
        <v>43354</v>
      </c>
      <c r="G2670" s="1">
        <f>F2670+1</f>
        <v>43355</v>
      </c>
      <c r="H2670" s="6">
        <f>VLOOKUP(F2670,'Sunrise sunset times'!A$2:C$75,3,FALSE)</f>
        <v>0.82430555555555562</v>
      </c>
      <c r="I2670" s="6">
        <f>VLOOKUP(G2670,'Sunrise sunset times'!A$2:C$76,2,FALSE)</f>
        <v>0.28194444444444444</v>
      </c>
      <c r="J2670" t="str">
        <f>TEXT(D2670,"dd/mm/yy ")&amp;TEXT(E2670,"hh:mm:ss")</f>
        <v>11/09/18 23:39:33</v>
      </c>
      <c r="K2670" t="str">
        <f>TEXT(F2670,"dd/mm/yy ")&amp;TEXT(H2670,"hh:mm:ss")</f>
        <v>11/09/18 19:47:00</v>
      </c>
      <c r="L2670" t="str">
        <f>TEXT(G2670,"dd/mm/yy ")&amp;TEXT(I2670,"hh:mm:ss")</f>
        <v>12/09/18 06:46:00</v>
      </c>
      <c r="M2670" s="6">
        <f>J2670-K2670</f>
        <v>0.16149305555154569</v>
      </c>
      <c r="N2670" s="6">
        <f>L2670-J2670</f>
        <v>0.29614583333750488</v>
      </c>
    </row>
    <row r="2671" spans="1:14" x14ac:dyDescent="0.25">
      <c r="A2671" t="s">
        <v>107</v>
      </c>
      <c r="B2671">
        <v>1</v>
      </c>
      <c r="C2671" t="s">
        <v>17</v>
      </c>
      <c r="D2671" s="1">
        <v>43354</v>
      </c>
      <c r="E2671" s="2">
        <v>0.98686342592592602</v>
      </c>
      <c r="F2671" s="1">
        <v>43354</v>
      </c>
      <c r="G2671" s="1">
        <f>F2671+1</f>
        <v>43355</v>
      </c>
      <c r="H2671" s="6">
        <f>VLOOKUP(F2671,'Sunrise sunset times'!A$2:C$75,3,FALSE)</f>
        <v>0.82430555555555562</v>
      </c>
      <c r="I2671" s="6">
        <f>VLOOKUP(G2671,'Sunrise sunset times'!A$2:C$76,2,FALSE)</f>
        <v>0.28194444444444444</v>
      </c>
      <c r="J2671" t="str">
        <f>TEXT(D2671,"dd/mm/yy ")&amp;TEXT(E2671,"hh:mm:ss")</f>
        <v>11/09/18 23:41:05</v>
      </c>
      <c r="K2671" t="str">
        <f>TEXT(F2671,"dd/mm/yy ")&amp;TEXT(H2671,"hh:mm:ss")</f>
        <v>11/09/18 19:47:00</v>
      </c>
      <c r="L2671" t="str">
        <f>TEXT(G2671,"dd/mm/yy ")&amp;TEXT(I2671,"hh:mm:ss")</f>
        <v>12/09/18 06:46:00</v>
      </c>
      <c r="M2671" s="6">
        <f>J2671-K2671</f>
        <v>0.16255787036789116</v>
      </c>
      <c r="N2671" s="6">
        <f>L2671-J2671</f>
        <v>0.29508101852115942</v>
      </c>
    </row>
    <row r="2672" spans="1:14" x14ac:dyDescent="0.25">
      <c r="A2672" t="s">
        <v>107</v>
      </c>
      <c r="B2672">
        <v>1</v>
      </c>
      <c r="C2672" t="s">
        <v>17</v>
      </c>
      <c r="D2672" s="1">
        <v>43354</v>
      </c>
      <c r="E2672" s="2">
        <v>0.98711805555555554</v>
      </c>
      <c r="F2672" s="1">
        <v>43354</v>
      </c>
      <c r="G2672" s="1">
        <f>F2672+1</f>
        <v>43355</v>
      </c>
      <c r="H2672" s="6">
        <f>VLOOKUP(F2672,'Sunrise sunset times'!A$2:C$75,3,FALSE)</f>
        <v>0.82430555555555562</v>
      </c>
      <c r="I2672" s="6">
        <f>VLOOKUP(G2672,'Sunrise sunset times'!A$2:C$76,2,FALSE)</f>
        <v>0.28194444444444444</v>
      </c>
      <c r="J2672" t="str">
        <f>TEXT(D2672,"dd/mm/yy ")&amp;TEXT(E2672,"hh:mm:ss")</f>
        <v>11/09/18 23:41:27</v>
      </c>
      <c r="K2672" t="str">
        <f>TEXT(F2672,"dd/mm/yy ")&amp;TEXT(H2672,"hh:mm:ss")</f>
        <v>11/09/18 19:47:00</v>
      </c>
      <c r="L2672" t="str">
        <f>TEXT(G2672,"dd/mm/yy ")&amp;TEXT(I2672,"hh:mm:ss")</f>
        <v>12/09/18 06:46:00</v>
      </c>
      <c r="M2672" s="6">
        <f>J2672-K2672</f>
        <v>0.16281249999883585</v>
      </c>
      <c r="N2672" s="6">
        <f>L2672-J2672</f>
        <v>0.29482638889021473</v>
      </c>
    </row>
    <row r="2673" spans="1:14" x14ac:dyDescent="0.25">
      <c r="A2673" t="s">
        <v>106</v>
      </c>
      <c r="B2673">
        <v>1</v>
      </c>
      <c r="C2673" t="s">
        <v>17</v>
      </c>
      <c r="D2673" s="1">
        <v>43354</v>
      </c>
      <c r="E2673" s="2">
        <v>0.98923611111111109</v>
      </c>
      <c r="F2673" s="1">
        <v>43354</v>
      </c>
      <c r="G2673" s="1">
        <f>F2673+1</f>
        <v>43355</v>
      </c>
      <c r="H2673" s="6">
        <f>VLOOKUP(F2673,'Sunrise sunset times'!A$2:C$75,3,FALSE)</f>
        <v>0.82430555555555562</v>
      </c>
      <c r="I2673" s="6">
        <f>VLOOKUP(G2673,'Sunrise sunset times'!A$2:C$76,2,FALSE)</f>
        <v>0.28194444444444444</v>
      </c>
      <c r="J2673" t="str">
        <f>TEXT(D2673,"dd/mm/yy ")&amp;TEXT(E2673,"hh:mm:ss")</f>
        <v>11/09/18 23:44:30</v>
      </c>
      <c r="K2673" t="str">
        <f>TEXT(F2673,"dd/mm/yy ")&amp;TEXT(H2673,"hh:mm:ss")</f>
        <v>11/09/18 19:47:00</v>
      </c>
      <c r="L2673" t="str">
        <f>TEXT(G2673,"dd/mm/yy ")&amp;TEXT(I2673,"hh:mm:ss")</f>
        <v>12/09/18 06:46:00</v>
      </c>
      <c r="M2673" s="6">
        <f>J2673-K2673</f>
        <v>0.16493055555474712</v>
      </c>
      <c r="N2673" s="6">
        <f>L2673-J2673</f>
        <v>0.29270833333430346</v>
      </c>
    </row>
    <row r="2674" spans="1:14" x14ac:dyDescent="0.25">
      <c r="A2674" t="s">
        <v>107</v>
      </c>
      <c r="B2674">
        <v>1</v>
      </c>
      <c r="C2674" t="s">
        <v>17</v>
      </c>
      <c r="D2674" s="1">
        <v>43354</v>
      </c>
      <c r="E2674" s="2">
        <v>0.98923611111111109</v>
      </c>
      <c r="F2674" s="1">
        <v>43354</v>
      </c>
      <c r="G2674" s="1">
        <f>F2674+1</f>
        <v>43355</v>
      </c>
      <c r="H2674" s="6">
        <f>VLOOKUP(F2674,'Sunrise sunset times'!A$2:C$75,3,FALSE)</f>
        <v>0.82430555555555562</v>
      </c>
      <c r="I2674" s="6">
        <f>VLOOKUP(G2674,'Sunrise sunset times'!A$2:C$76,2,FALSE)</f>
        <v>0.28194444444444444</v>
      </c>
      <c r="J2674" t="str">
        <f>TEXT(D2674,"dd/mm/yy ")&amp;TEXT(E2674,"hh:mm:ss")</f>
        <v>11/09/18 23:44:30</v>
      </c>
      <c r="K2674" t="str">
        <f>TEXT(F2674,"dd/mm/yy ")&amp;TEXT(H2674,"hh:mm:ss")</f>
        <v>11/09/18 19:47:00</v>
      </c>
      <c r="L2674" t="str">
        <f>TEXT(G2674,"dd/mm/yy ")&amp;TEXT(I2674,"hh:mm:ss")</f>
        <v>12/09/18 06:46:00</v>
      </c>
      <c r="M2674" s="6">
        <f>J2674-K2674</f>
        <v>0.16493055555474712</v>
      </c>
      <c r="N2674" s="6">
        <f>L2674-J2674</f>
        <v>0.29270833333430346</v>
      </c>
    </row>
    <row r="2675" spans="1:14" x14ac:dyDescent="0.25">
      <c r="A2675" t="s">
        <v>107</v>
      </c>
      <c r="B2675">
        <v>1</v>
      </c>
      <c r="C2675" t="s">
        <v>17</v>
      </c>
      <c r="D2675" s="1">
        <v>43354</v>
      </c>
      <c r="E2675" s="2">
        <v>0.98927083333333332</v>
      </c>
      <c r="F2675" s="1">
        <v>43354</v>
      </c>
      <c r="G2675" s="1">
        <f>F2675+1</f>
        <v>43355</v>
      </c>
      <c r="H2675" s="6">
        <f>VLOOKUP(F2675,'Sunrise sunset times'!A$2:C$75,3,FALSE)</f>
        <v>0.82430555555555562</v>
      </c>
      <c r="I2675" s="6">
        <f>VLOOKUP(G2675,'Sunrise sunset times'!A$2:C$76,2,FALSE)</f>
        <v>0.28194444444444444</v>
      </c>
      <c r="J2675" t="str">
        <f>TEXT(D2675,"dd/mm/yy ")&amp;TEXT(E2675,"hh:mm:ss")</f>
        <v>11/09/18 23:44:33</v>
      </c>
      <c r="K2675" t="str">
        <f>TEXT(F2675,"dd/mm/yy ")&amp;TEXT(H2675,"hh:mm:ss")</f>
        <v>11/09/18 19:47:00</v>
      </c>
      <c r="L2675" t="str">
        <f>TEXT(G2675,"dd/mm/yy ")&amp;TEXT(I2675,"hh:mm:ss")</f>
        <v>12/09/18 06:46:00</v>
      </c>
      <c r="M2675" s="6">
        <f>J2675-K2675</f>
        <v>0.16496527777781012</v>
      </c>
      <c r="N2675" s="6">
        <f>L2675-J2675</f>
        <v>0.29267361111124046</v>
      </c>
    </row>
    <row r="2676" spans="1:14" x14ac:dyDescent="0.25">
      <c r="A2676" t="s">
        <v>107</v>
      </c>
      <c r="B2676">
        <v>1</v>
      </c>
      <c r="C2676" t="s">
        <v>17</v>
      </c>
      <c r="D2676" s="1">
        <v>43354</v>
      </c>
      <c r="E2676" s="2">
        <v>0.98935185185185182</v>
      </c>
      <c r="F2676" s="1">
        <v>43354</v>
      </c>
      <c r="G2676" s="1">
        <f>F2676+1</f>
        <v>43355</v>
      </c>
      <c r="H2676" s="6">
        <f>VLOOKUP(F2676,'Sunrise sunset times'!A$2:C$75,3,FALSE)</f>
        <v>0.82430555555555562</v>
      </c>
      <c r="I2676" s="6">
        <f>VLOOKUP(G2676,'Sunrise sunset times'!A$2:C$76,2,FALSE)</f>
        <v>0.28194444444444444</v>
      </c>
      <c r="J2676" t="str">
        <f>TEXT(D2676,"dd/mm/yy ")&amp;TEXT(E2676,"hh:mm:ss")</f>
        <v>11/09/18 23:44:40</v>
      </c>
      <c r="K2676" t="str">
        <f>TEXT(F2676,"dd/mm/yy ")&amp;TEXT(H2676,"hh:mm:ss")</f>
        <v>11/09/18 19:47:00</v>
      </c>
      <c r="L2676" t="str">
        <f>TEXT(G2676,"dd/mm/yy ")&amp;TEXT(I2676,"hh:mm:ss")</f>
        <v>12/09/18 06:46:00</v>
      </c>
      <c r="M2676" s="6">
        <f>J2676-K2676</f>
        <v>0.16504629629343981</v>
      </c>
      <c r="N2676" s="6">
        <f>L2676-J2676</f>
        <v>0.29259259259561077</v>
      </c>
    </row>
    <row r="2677" spans="1:14" x14ac:dyDescent="0.25">
      <c r="A2677" t="s">
        <v>107</v>
      </c>
      <c r="B2677">
        <v>1</v>
      </c>
      <c r="C2677" t="s">
        <v>24</v>
      </c>
      <c r="D2677" s="1">
        <v>43356</v>
      </c>
      <c r="E2677" s="2">
        <v>8.4259259259259253E-3</v>
      </c>
      <c r="F2677" s="1">
        <v>43355</v>
      </c>
      <c r="G2677" s="1">
        <f>F2677+1</f>
        <v>43356</v>
      </c>
      <c r="H2677" s="6">
        <f>VLOOKUP(F2677,'Sunrise sunset times'!A$2:C$75,3,FALSE)</f>
        <v>0.82291666666666663</v>
      </c>
      <c r="I2677" s="6">
        <f>VLOOKUP(G2677,'Sunrise sunset times'!A$2:C$76,2,FALSE)</f>
        <v>0.28333333333333333</v>
      </c>
      <c r="J2677" t="str">
        <f>TEXT(D2677,"dd/mm/yy ")&amp;TEXT(E2677,"hh:mm:ss")</f>
        <v>13/09/18 00:12:08</v>
      </c>
      <c r="K2677" t="str">
        <f>TEXT(F2677,"dd/mm/yy ")&amp;TEXT(H2677,"hh:mm:ss")</f>
        <v>12/09/18 19:45:00</v>
      </c>
      <c r="L2677" t="str">
        <f>TEXT(G2677,"dd/mm/yy ")&amp;TEXT(I2677,"hh:mm:ss")</f>
        <v>13/09/18 06:48:00</v>
      </c>
      <c r="M2677" s="6">
        <f>J2677-K2677</f>
        <v>0.18550925925956108</v>
      </c>
      <c r="N2677" s="6">
        <f>L2677-J2677</f>
        <v>0.27490740740904585</v>
      </c>
    </row>
    <row r="2678" spans="1:14" x14ac:dyDescent="0.25">
      <c r="A2678" t="s">
        <v>106</v>
      </c>
      <c r="B2678">
        <v>1</v>
      </c>
      <c r="C2678" t="s">
        <v>17</v>
      </c>
      <c r="D2678" s="1">
        <v>43356</v>
      </c>
      <c r="E2678" s="2">
        <v>1.3483796296296298E-2</v>
      </c>
      <c r="F2678" s="1">
        <v>43355</v>
      </c>
      <c r="G2678" s="1">
        <f>F2678+1</f>
        <v>43356</v>
      </c>
      <c r="H2678" s="6">
        <f>VLOOKUP(F2678,'Sunrise sunset times'!A$2:C$75,3,FALSE)</f>
        <v>0.82291666666666663</v>
      </c>
      <c r="I2678" s="6">
        <f>VLOOKUP(G2678,'Sunrise sunset times'!A$2:C$76,2,FALSE)</f>
        <v>0.28333333333333333</v>
      </c>
      <c r="J2678" t="str">
        <f>TEXT(D2678,"dd/mm/yy ")&amp;TEXT(E2678,"hh:mm:ss")</f>
        <v>13/09/18 00:19:25</v>
      </c>
      <c r="K2678" t="str">
        <f>TEXT(F2678,"dd/mm/yy ")&amp;TEXT(H2678,"hh:mm:ss")</f>
        <v>12/09/18 19:45:00</v>
      </c>
      <c r="L2678" t="str">
        <f>TEXT(G2678,"dd/mm/yy ")&amp;TEXT(I2678,"hh:mm:ss")</f>
        <v>13/09/18 06:48:00</v>
      </c>
      <c r="M2678" s="6">
        <f>J2678-K2678</f>
        <v>0.19056712963356404</v>
      </c>
      <c r="N2678" s="6">
        <f>L2678-J2678</f>
        <v>0.26984953703504289</v>
      </c>
    </row>
    <row r="2679" spans="1:14" x14ac:dyDescent="0.25">
      <c r="A2679" t="s">
        <v>107</v>
      </c>
      <c r="B2679">
        <v>1</v>
      </c>
      <c r="C2679" t="s">
        <v>17</v>
      </c>
      <c r="D2679" s="1">
        <v>43356</v>
      </c>
      <c r="E2679" s="2">
        <v>3.0856481481481481E-2</v>
      </c>
      <c r="F2679" s="1">
        <v>43355</v>
      </c>
      <c r="G2679" s="1">
        <f>F2679+1</f>
        <v>43356</v>
      </c>
      <c r="H2679" s="6">
        <f>VLOOKUP(F2679,'Sunrise sunset times'!A$2:C$75,3,FALSE)</f>
        <v>0.82291666666666663</v>
      </c>
      <c r="I2679" s="6">
        <f>VLOOKUP(G2679,'Sunrise sunset times'!A$2:C$76,2,FALSE)</f>
        <v>0.28333333333333333</v>
      </c>
      <c r="J2679" t="str">
        <f>TEXT(D2679,"dd/mm/yy ")&amp;TEXT(E2679,"hh:mm:ss")</f>
        <v>13/09/18 00:44:26</v>
      </c>
      <c r="K2679" t="str">
        <f>TEXT(F2679,"dd/mm/yy ")&amp;TEXT(H2679,"hh:mm:ss")</f>
        <v>12/09/18 19:45:00</v>
      </c>
      <c r="L2679" t="str">
        <f>TEXT(G2679,"dd/mm/yy ")&amp;TEXT(I2679,"hh:mm:ss")</f>
        <v>13/09/18 06:48:00</v>
      </c>
      <c r="M2679" s="6">
        <f>J2679-K2679</f>
        <v>0.20793981481983792</v>
      </c>
      <c r="N2679" s="6">
        <f>L2679-J2679</f>
        <v>0.252476851848769</v>
      </c>
    </row>
    <row r="2680" spans="1:14" x14ac:dyDescent="0.25">
      <c r="A2680" t="s">
        <v>105</v>
      </c>
      <c r="B2680">
        <v>1</v>
      </c>
      <c r="C2680" t="s">
        <v>17</v>
      </c>
      <c r="D2680" s="1">
        <v>43356</v>
      </c>
      <c r="E2680" s="2">
        <v>0.15763888888888888</v>
      </c>
      <c r="F2680" s="1">
        <v>43355</v>
      </c>
      <c r="G2680" s="1">
        <f>F2680+1</f>
        <v>43356</v>
      </c>
      <c r="H2680" s="6">
        <f>VLOOKUP(F2680,'Sunrise sunset times'!A$2:C$75,3,FALSE)</f>
        <v>0.82291666666666663</v>
      </c>
      <c r="I2680" s="6">
        <f>VLOOKUP(G2680,'Sunrise sunset times'!A$2:C$76,2,FALSE)</f>
        <v>0.28333333333333333</v>
      </c>
      <c r="J2680" t="str">
        <f>TEXT(D2680,"dd/mm/yy ")&amp;TEXT(E2680,"hh:mm:ss")</f>
        <v>13/09/18 03:47:00</v>
      </c>
      <c r="K2680" t="str">
        <f>TEXT(F2680,"dd/mm/yy ")&amp;TEXT(H2680,"hh:mm:ss")</f>
        <v>12/09/18 19:45:00</v>
      </c>
      <c r="L2680" t="str">
        <f>TEXT(G2680,"dd/mm/yy ")&amp;TEXT(I2680,"hh:mm:ss")</f>
        <v>13/09/18 06:48:00</v>
      </c>
      <c r="M2680" s="6">
        <f>J2680-K2680</f>
        <v>0.33472222222189885</v>
      </c>
      <c r="N2680" s="6">
        <f>L2680-J2680</f>
        <v>0.12569444444670808</v>
      </c>
    </row>
    <row r="2681" spans="1:14" x14ac:dyDescent="0.25">
      <c r="A2681" t="s">
        <v>107</v>
      </c>
      <c r="B2681">
        <v>1</v>
      </c>
      <c r="C2681" t="s">
        <v>24</v>
      </c>
      <c r="D2681" s="1">
        <v>43355</v>
      </c>
      <c r="E2681" s="2">
        <v>0.85337962962962965</v>
      </c>
      <c r="F2681" s="1">
        <v>43355</v>
      </c>
      <c r="G2681" s="1">
        <f>F2681+1</f>
        <v>43356</v>
      </c>
      <c r="H2681" s="6">
        <f>VLOOKUP(F2681,'Sunrise sunset times'!A$2:C$75,3,FALSE)</f>
        <v>0.82291666666666663</v>
      </c>
      <c r="I2681" s="6">
        <f>VLOOKUP(G2681,'Sunrise sunset times'!A$2:C$76,2,FALSE)</f>
        <v>0.28333333333333333</v>
      </c>
      <c r="J2681" t="str">
        <f>TEXT(D2681,"dd/mm/yy ")&amp;TEXT(E2681,"hh:mm:ss")</f>
        <v>12/09/18 20:28:52</v>
      </c>
      <c r="K2681" t="str">
        <f>TEXT(F2681,"dd/mm/yy ")&amp;TEXT(H2681,"hh:mm:ss")</f>
        <v>12/09/18 19:45:00</v>
      </c>
      <c r="L2681" t="str">
        <f>TEXT(G2681,"dd/mm/yy ")&amp;TEXT(I2681,"hh:mm:ss")</f>
        <v>13/09/18 06:48:00</v>
      </c>
      <c r="M2681" s="6">
        <f>J2681-K2681</f>
        <v>3.0462962968158536E-2</v>
      </c>
      <c r="N2681" s="6">
        <f>L2681-J2681</f>
        <v>0.42995370370044839</v>
      </c>
    </row>
    <row r="2682" spans="1:14" x14ac:dyDescent="0.25">
      <c r="A2682" t="s">
        <v>107</v>
      </c>
      <c r="B2682">
        <v>1</v>
      </c>
      <c r="C2682" t="s">
        <v>24</v>
      </c>
      <c r="D2682" s="1">
        <v>43355</v>
      </c>
      <c r="E2682" s="2">
        <v>0.86886574074074074</v>
      </c>
      <c r="F2682" s="1">
        <v>43355</v>
      </c>
      <c r="G2682" s="1">
        <f>F2682+1</f>
        <v>43356</v>
      </c>
      <c r="H2682" s="6">
        <f>VLOOKUP(F2682,'Sunrise sunset times'!A$2:C$75,3,FALSE)</f>
        <v>0.82291666666666663</v>
      </c>
      <c r="I2682" s="6">
        <f>VLOOKUP(G2682,'Sunrise sunset times'!A$2:C$76,2,FALSE)</f>
        <v>0.28333333333333333</v>
      </c>
      <c r="J2682" t="str">
        <f>TEXT(D2682,"dd/mm/yy ")&amp;TEXT(E2682,"hh:mm:ss")</f>
        <v>12/09/18 20:51:10</v>
      </c>
      <c r="K2682" t="str">
        <f>TEXT(F2682,"dd/mm/yy ")&amp;TEXT(H2682,"hh:mm:ss")</f>
        <v>12/09/18 19:45:00</v>
      </c>
      <c r="L2682" t="str">
        <f>TEXT(G2682,"dd/mm/yy ")&amp;TEXT(I2682,"hh:mm:ss")</f>
        <v>13/09/18 06:48:00</v>
      </c>
      <c r="M2682" s="6">
        <f>J2682-K2682</f>
        <v>4.5949074075906537E-2</v>
      </c>
      <c r="N2682" s="6">
        <f>L2682-J2682</f>
        <v>0.41446759259270038</v>
      </c>
    </row>
    <row r="2683" spans="1:14" x14ac:dyDescent="0.25">
      <c r="A2683" t="s">
        <v>107</v>
      </c>
      <c r="B2683">
        <v>1</v>
      </c>
      <c r="C2683" t="s">
        <v>24</v>
      </c>
      <c r="D2683" s="1">
        <v>43355</v>
      </c>
      <c r="E2683" s="2">
        <v>0.88394675925925925</v>
      </c>
      <c r="F2683" s="1">
        <v>43355</v>
      </c>
      <c r="G2683" s="1">
        <f>F2683+1</f>
        <v>43356</v>
      </c>
      <c r="H2683" s="6">
        <f>VLOOKUP(F2683,'Sunrise sunset times'!A$2:C$75,3,FALSE)</f>
        <v>0.82291666666666663</v>
      </c>
      <c r="I2683" s="6">
        <f>VLOOKUP(G2683,'Sunrise sunset times'!A$2:C$76,2,FALSE)</f>
        <v>0.28333333333333333</v>
      </c>
      <c r="J2683" t="str">
        <f>TEXT(D2683,"dd/mm/yy ")&amp;TEXT(E2683,"hh:mm:ss")</f>
        <v>12/09/18 21:12:53</v>
      </c>
      <c r="K2683" t="str">
        <f>TEXT(F2683,"dd/mm/yy ")&amp;TEXT(H2683,"hh:mm:ss")</f>
        <v>12/09/18 19:45:00</v>
      </c>
      <c r="L2683" t="str">
        <f>TEXT(G2683,"dd/mm/yy ")&amp;TEXT(I2683,"hh:mm:ss")</f>
        <v>13/09/18 06:48:00</v>
      </c>
      <c r="M2683" s="6">
        <f>J2683-K2683</f>
        <v>6.1030092598230112E-2</v>
      </c>
      <c r="N2683" s="6">
        <f>L2683-J2683</f>
        <v>0.39938657407037681</v>
      </c>
    </row>
    <row r="2684" spans="1:14" x14ac:dyDescent="0.25">
      <c r="A2684" t="s">
        <v>107</v>
      </c>
      <c r="B2684">
        <v>1</v>
      </c>
      <c r="C2684" t="s">
        <v>24</v>
      </c>
      <c r="D2684" s="1">
        <v>43355</v>
      </c>
      <c r="E2684" s="2">
        <v>0.90851851851851861</v>
      </c>
      <c r="F2684" s="1">
        <v>43355</v>
      </c>
      <c r="G2684" s="1">
        <f>F2684+1</f>
        <v>43356</v>
      </c>
      <c r="H2684" s="6">
        <f>VLOOKUP(F2684,'Sunrise sunset times'!A$2:C$75,3,FALSE)</f>
        <v>0.82291666666666663</v>
      </c>
      <c r="I2684" s="6">
        <f>VLOOKUP(G2684,'Sunrise sunset times'!A$2:C$76,2,FALSE)</f>
        <v>0.28333333333333333</v>
      </c>
      <c r="J2684" t="str">
        <f>TEXT(D2684,"dd/mm/yy ")&amp;TEXT(E2684,"hh:mm:ss")</f>
        <v>12/09/18 21:48:16</v>
      </c>
      <c r="K2684" t="str">
        <f>TEXT(F2684,"dd/mm/yy ")&amp;TEXT(H2684,"hh:mm:ss")</f>
        <v>12/09/18 19:45:00</v>
      </c>
      <c r="L2684" t="str">
        <f>TEXT(G2684,"dd/mm/yy ")&amp;TEXT(I2684,"hh:mm:ss")</f>
        <v>13/09/18 06:48:00</v>
      </c>
      <c r="M2684" s="6">
        <f>J2684-K2684</f>
        <v>8.5601851853425615E-2</v>
      </c>
      <c r="N2684" s="6">
        <f>L2684-J2684</f>
        <v>0.37481481481518131</v>
      </c>
    </row>
    <row r="2685" spans="1:14" x14ac:dyDescent="0.25">
      <c r="A2685" t="s">
        <v>107</v>
      </c>
      <c r="B2685">
        <v>1</v>
      </c>
      <c r="C2685" t="s">
        <v>17</v>
      </c>
      <c r="D2685" s="1">
        <v>43355</v>
      </c>
      <c r="E2685" s="2">
        <v>0.92450231481481471</v>
      </c>
      <c r="F2685" s="1">
        <v>43355</v>
      </c>
      <c r="G2685" s="1">
        <f>F2685+1</f>
        <v>43356</v>
      </c>
      <c r="H2685" s="6">
        <f>VLOOKUP(F2685,'Sunrise sunset times'!A$2:C$75,3,FALSE)</f>
        <v>0.82291666666666663</v>
      </c>
      <c r="I2685" s="6">
        <f>VLOOKUP(G2685,'Sunrise sunset times'!A$2:C$76,2,FALSE)</f>
        <v>0.28333333333333333</v>
      </c>
      <c r="J2685" t="str">
        <f>TEXT(D2685,"dd/mm/yy ")&amp;TEXT(E2685,"hh:mm:ss")</f>
        <v>12/09/18 22:11:17</v>
      </c>
      <c r="K2685" t="str">
        <f>TEXT(F2685,"dd/mm/yy ")&amp;TEXT(H2685,"hh:mm:ss")</f>
        <v>12/09/18 19:45:00</v>
      </c>
      <c r="L2685" t="str">
        <f>TEXT(G2685,"dd/mm/yy ")&amp;TEXT(I2685,"hh:mm:ss")</f>
        <v>13/09/18 06:48:00</v>
      </c>
      <c r="M2685" s="6">
        <f>J2685-K2685</f>
        <v>0.1015856481535593</v>
      </c>
      <c r="N2685" s="6">
        <f>L2685-J2685</f>
        <v>0.35883101851504762</v>
      </c>
    </row>
    <row r="2686" spans="1:14" x14ac:dyDescent="0.25">
      <c r="A2686" t="s">
        <v>107</v>
      </c>
      <c r="B2686">
        <v>1</v>
      </c>
      <c r="C2686" t="s">
        <v>17</v>
      </c>
      <c r="D2686" s="1">
        <v>43355</v>
      </c>
      <c r="E2686" s="2">
        <v>0.92623842592592587</v>
      </c>
      <c r="F2686" s="1">
        <v>43355</v>
      </c>
      <c r="G2686" s="1">
        <f>F2686+1</f>
        <v>43356</v>
      </c>
      <c r="H2686" s="6">
        <f>VLOOKUP(F2686,'Sunrise sunset times'!A$2:C$75,3,FALSE)</f>
        <v>0.82291666666666663</v>
      </c>
      <c r="I2686" s="6">
        <f>VLOOKUP(G2686,'Sunrise sunset times'!A$2:C$76,2,FALSE)</f>
        <v>0.28333333333333333</v>
      </c>
      <c r="J2686" t="str">
        <f>TEXT(D2686,"dd/mm/yy ")&amp;TEXT(E2686,"hh:mm:ss")</f>
        <v>12/09/18 22:13:47</v>
      </c>
      <c r="K2686" t="str">
        <f>TEXT(F2686,"dd/mm/yy ")&amp;TEXT(H2686,"hh:mm:ss")</f>
        <v>12/09/18 19:45:00</v>
      </c>
      <c r="L2686" t="str">
        <f>TEXT(G2686,"dd/mm/yy ")&amp;TEXT(I2686,"hh:mm:ss")</f>
        <v>13/09/18 06:48:00</v>
      </c>
      <c r="M2686" s="6">
        <f>J2686-K2686</f>
        <v>0.10332175926305354</v>
      </c>
      <c r="N2686" s="6">
        <f>L2686-J2686</f>
        <v>0.35709490740555339</v>
      </c>
    </row>
    <row r="2687" spans="1:14" x14ac:dyDescent="0.25">
      <c r="A2687" t="s">
        <v>107</v>
      </c>
      <c r="B2687">
        <v>1</v>
      </c>
      <c r="C2687" t="s">
        <v>17</v>
      </c>
      <c r="D2687" s="1">
        <v>43355</v>
      </c>
      <c r="E2687" s="2">
        <v>0.92630787037037043</v>
      </c>
      <c r="F2687" s="1">
        <v>43355</v>
      </c>
      <c r="G2687" s="1">
        <f>F2687+1</f>
        <v>43356</v>
      </c>
      <c r="H2687" s="6">
        <f>VLOOKUP(F2687,'Sunrise sunset times'!A$2:C$75,3,FALSE)</f>
        <v>0.82291666666666663</v>
      </c>
      <c r="I2687" s="6">
        <f>VLOOKUP(G2687,'Sunrise sunset times'!A$2:C$76,2,FALSE)</f>
        <v>0.28333333333333333</v>
      </c>
      <c r="J2687" t="str">
        <f>TEXT(D2687,"dd/mm/yy ")&amp;TEXT(E2687,"hh:mm:ss")</f>
        <v>12/09/18 22:13:53</v>
      </c>
      <c r="K2687" t="str">
        <f>TEXT(F2687,"dd/mm/yy ")&amp;TEXT(H2687,"hh:mm:ss")</f>
        <v>12/09/18 19:45:00</v>
      </c>
      <c r="L2687" t="str">
        <f>TEXT(G2687,"dd/mm/yy ")&amp;TEXT(I2687,"hh:mm:ss")</f>
        <v>13/09/18 06:48:00</v>
      </c>
      <c r="M2687" s="6">
        <f>J2687-K2687</f>
        <v>0.10339120370917954</v>
      </c>
      <c r="N2687" s="6">
        <f>L2687-J2687</f>
        <v>0.35702546295942739</v>
      </c>
    </row>
    <row r="2688" spans="1:14" x14ac:dyDescent="0.25">
      <c r="A2688" t="s">
        <v>107</v>
      </c>
      <c r="B2688">
        <v>1</v>
      </c>
      <c r="C2688" t="s">
        <v>17</v>
      </c>
      <c r="D2688" s="1">
        <v>43355</v>
      </c>
      <c r="E2688" s="2">
        <v>0.92636574074074074</v>
      </c>
      <c r="F2688" s="1">
        <v>43355</v>
      </c>
      <c r="G2688" s="1">
        <f>F2688+1</f>
        <v>43356</v>
      </c>
      <c r="H2688" s="6">
        <f>VLOOKUP(F2688,'Sunrise sunset times'!A$2:C$75,3,FALSE)</f>
        <v>0.82291666666666663</v>
      </c>
      <c r="I2688" s="6">
        <f>VLOOKUP(G2688,'Sunrise sunset times'!A$2:C$76,2,FALSE)</f>
        <v>0.28333333333333333</v>
      </c>
      <c r="J2688" t="str">
        <f>TEXT(D2688,"dd/mm/yy ")&amp;TEXT(E2688,"hh:mm:ss")</f>
        <v>12/09/18 22:13:58</v>
      </c>
      <c r="K2688" t="str">
        <f>TEXT(F2688,"dd/mm/yy ")&amp;TEXT(H2688,"hh:mm:ss")</f>
        <v>12/09/18 19:45:00</v>
      </c>
      <c r="L2688" t="str">
        <f>TEXT(G2688,"dd/mm/yy ")&amp;TEXT(I2688,"hh:mm:ss")</f>
        <v>13/09/18 06:48:00</v>
      </c>
      <c r="M2688" s="6">
        <f>J2688-K2688</f>
        <v>0.10344907407852588</v>
      </c>
      <c r="N2688" s="6">
        <f>L2688-J2688</f>
        <v>0.35696759259008104</v>
      </c>
    </row>
    <row r="2689" spans="1:14" x14ac:dyDescent="0.25">
      <c r="A2689" t="s">
        <v>107</v>
      </c>
      <c r="B2689">
        <v>1</v>
      </c>
      <c r="C2689" t="s">
        <v>17</v>
      </c>
      <c r="D2689" s="1">
        <v>43355</v>
      </c>
      <c r="E2689" s="2">
        <v>0.92668981481481483</v>
      </c>
      <c r="F2689" s="1">
        <v>43355</v>
      </c>
      <c r="G2689" s="1">
        <f>F2689+1</f>
        <v>43356</v>
      </c>
      <c r="H2689" s="6">
        <f>VLOOKUP(F2689,'Sunrise sunset times'!A$2:C$75,3,FALSE)</f>
        <v>0.82291666666666663</v>
      </c>
      <c r="I2689" s="6">
        <f>VLOOKUP(G2689,'Sunrise sunset times'!A$2:C$76,2,FALSE)</f>
        <v>0.28333333333333333</v>
      </c>
      <c r="J2689" t="str">
        <f>TEXT(D2689,"dd/mm/yy ")&amp;TEXT(E2689,"hh:mm:ss")</f>
        <v>12/09/18 22:14:26</v>
      </c>
      <c r="K2689" t="str">
        <f>TEXT(F2689,"dd/mm/yy ")&amp;TEXT(H2689,"hh:mm:ss")</f>
        <v>12/09/18 19:45:00</v>
      </c>
      <c r="L2689" t="str">
        <f>TEXT(G2689,"dd/mm/yy ")&amp;TEXT(I2689,"hh:mm:ss")</f>
        <v>13/09/18 06:48:00</v>
      </c>
      <c r="M2689" s="6">
        <f>J2689-K2689</f>
        <v>0.10377314814832062</v>
      </c>
      <c r="N2689" s="6">
        <f>L2689-J2689</f>
        <v>0.35664351852028631</v>
      </c>
    </row>
    <row r="2690" spans="1:14" x14ac:dyDescent="0.25">
      <c r="A2690" t="s">
        <v>107</v>
      </c>
      <c r="B2690">
        <v>1</v>
      </c>
      <c r="C2690" t="s">
        <v>17</v>
      </c>
      <c r="D2690" s="1">
        <v>43355</v>
      </c>
      <c r="E2690" s="2">
        <v>0.92736111111111119</v>
      </c>
      <c r="F2690" s="1">
        <v>43355</v>
      </c>
      <c r="G2690" s="1">
        <f>F2690+1</f>
        <v>43356</v>
      </c>
      <c r="H2690" s="6">
        <f>VLOOKUP(F2690,'Sunrise sunset times'!A$2:C$75,3,FALSE)</f>
        <v>0.82291666666666663</v>
      </c>
      <c r="I2690" s="6">
        <f>VLOOKUP(G2690,'Sunrise sunset times'!A$2:C$76,2,FALSE)</f>
        <v>0.28333333333333333</v>
      </c>
      <c r="J2690" t="str">
        <f>TEXT(D2690,"dd/mm/yy ")&amp;TEXT(E2690,"hh:mm:ss")</f>
        <v>12/09/18 22:15:24</v>
      </c>
      <c r="K2690" t="str">
        <f>TEXT(F2690,"dd/mm/yy ")&amp;TEXT(H2690,"hh:mm:ss")</f>
        <v>12/09/18 19:45:00</v>
      </c>
      <c r="L2690" t="str">
        <f>TEXT(G2690,"dd/mm/yy ")&amp;TEXT(I2690,"hh:mm:ss")</f>
        <v>13/09/18 06:48:00</v>
      </c>
      <c r="M2690" s="6">
        <f>J2690-K2690</f>
        <v>0.10444444444874534</v>
      </c>
      <c r="N2690" s="6">
        <f>L2690-J2690</f>
        <v>0.35597222221986158</v>
      </c>
    </row>
    <row r="2691" spans="1:14" x14ac:dyDescent="0.25">
      <c r="A2691" t="s">
        <v>107</v>
      </c>
      <c r="B2691">
        <v>1</v>
      </c>
      <c r="C2691" t="s">
        <v>17</v>
      </c>
      <c r="D2691" s="1">
        <v>43355</v>
      </c>
      <c r="E2691" s="2">
        <v>0.92829861111111101</v>
      </c>
      <c r="F2691" s="1">
        <v>43355</v>
      </c>
      <c r="G2691" s="1">
        <f>F2691+1</f>
        <v>43356</v>
      </c>
      <c r="H2691" s="6">
        <f>VLOOKUP(F2691,'Sunrise sunset times'!A$2:C$75,3,FALSE)</f>
        <v>0.82291666666666663</v>
      </c>
      <c r="I2691" s="6">
        <f>VLOOKUP(G2691,'Sunrise sunset times'!A$2:C$76,2,FALSE)</f>
        <v>0.28333333333333333</v>
      </c>
      <c r="J2691" t="str">
        <f>TEXT(D2691,"dd/mm/yy ")&amp;TEXT(E2691,"hh:mm:ss")</f>
        <v>12/09/18 22:16:45</v>
      </c>
      <c r="K2691" t="str">
        <f>TEXT(F2691,"dd/mm/yy ")&amp;TEXT(H2691,"hh:mm:ss")</f>
        <v>12/09/18 19:45:00</v>
      </c>
      <c r="L2691" t="str">
        <f>TEXT(G2691,"dd/mm/yy ")&amp;TEXT(I2691,"hh:mm:ss")</f>
        <v>13/09/18 06:48:00</v>
      </c>
      <c r="M2691" s="6">
        <f>J2691-K2691</f>
        <v>0.10538194444961846</v>
      </c>
      <c r="N2691" s="6">
        <f>L2691-J2691</f>
        <v>0.35503472221898846</v>
      </c>
    </row>
    <row r="2692" spans="1:14" x14ac:dyDescent="0.25">
      <c r="A2692" t="s">
        <v>107</v>
      </c>
      <c r="B2692">
        <v>1</v>
      </c>
      <c r="C2692" t="s">
        <v>17</v>
      </c>
      <c r="D2692" s="1">
        <v>43355</v>
      </c>
      <c r="E2692" s="2">
        <v>0.92887731481481473</v>
      </c>
      <c r="F2692" s="1">
        <v>43355</v>
      </c>
      <c r="G2692" s="1">
        <f>F2692+1</f>
        <v>43356</v>
      </c>
      <c r="H2692" s="6">
        <f>VLOOKUP(F2692,'Sunrise sunset times'!A$2:C$75,3,FALSE)</f>
        <v>0.82291666666666663</v>
      </c>
      <c r="I2692" s="6">
        <f>VLOOKUP(G2692,'Sunrise sunset times'!A$2:C$76,2,FALSE)</f>
        <v>0.28333333333333333</v>
      </c>
      <c r="J2692" t="str">
        <f>TEXT(D2692,"dd/mm/yy ")&amp;TEXT(E2692,"hh:mm:ss")</f>
        <v>12/09/18 22:17:35</v>
      </c>
      <c r="K2692" t="str">
        <f>TEXT(F2692,"dd/mm/yy ")&amp;TEXT(H2692,"hh:mm:ss")</f>
        <v>12/09/18 19:45:00</v>
      </c>
      <c r="L2692" t="str">
        <f>TEXT(G2692,"dd/mm/yy ")&amp;TEXT(I2692,"hh:mm:ss")</f>
        <v>13/09/18 06:48:00</v>
      </c>
      <c r="M2692" s="6">
        <f>J2692-K2692</f>
        <v>0.10596064815035788</v>
      </c>
      <c r="N2692" s="6">
        <f>L2692-J2692</f>
        <v>0.35445601851824904</v>
      </c>
    </row>
    <row r="2693" spans="1:14" x14ac:dyDescent="0.25">
      <c r="A2693" t="s">
        <v>107</v>
      </c>
      <c r="B2693">
        <v>1</v>
      </c>
      <c r="C2693" t="s">
        <v>17</v>
      </c>
      <c r="D2693" s="1">
        <v>43355</v>
      </c>
      <c r="E2693" s="2">
        <v>0.9293865740740741</v>
      </c>
      <c r="F2693" s="1">
        <v>43355</v>
      </c>
      <c r="G2693" s="1">
        <f>F2693+1</f>
        <v>43356</v>
      </c>
      <c r="H2693" s="6">
        <f>VLOOKUP(F2693,'Sunrise sunset times'!A$2:C$75,3,FALSE)</f>
        <v>0.82291666666666663</v>
      </c>
      <c r="I2693" s="6">
        <f>VLOOKUP(G2693,'Sunrise sunset times'!A$2:C$76,2,FALSE)</f>
        <v>0.28333333333333333</v>
      </c>
      <c r="J2693" t="str">
        <f>TEXT(D2693,"dd/mm/yy ")&amp;TEXT(E2693,"hh:mm:ss")</f>
        <v>12/09/18 22:18:19</v>
      </c>
      <c r="K2693" t="str">
        <f>TEXT(F2693,"dd/mm/yy ")&amp;TEXT(H2693,"hh:mm:ss")</f>
        <v>12/09/18 19:45:00</v>
      </c>
      <c r="L2693" t="str">
        <f>TEXT(G2693,"dd/mm/yy ")&amp;TEXT(I2693,"hh:mm:ss")</f>
        <v>13/09/18 06:48:00</v>
      </c>
      <c r="M2693" s="6">
        <f>J2693-K2693</f>
        <v>0.10646990741224727</v>
      </c>
      <c r="N2693" s="6">
        <f>L2693-J2693</f>
        <v>0.35394675925635966</v>
      </c>
    </row>
    <row r="2694" spans="1:14" x14ac:dyDescent="0.25">
      <c r="A2694" t="s">
        <v>107</v>
      </c>
      <c r="B2694">
        <v>1</v>
      </c>
      <c r="C2694" t="s">
        <v>17</v>
      </c>
      <c r="D2694" s="1">
        <v>43355</v>
      </c>
      <c r="E2694" s="2">
        <v>0.93032407407407414</v>
      </c>
      <c r="F2694" s="1">
        <v>43355</v>
      </c>
      <c r="G2694" s="1">
        <f>F2694+1</f>
        <v>43356</v>
      </c>
      <c r="H2694" s="6">
        <f>VLOOKUP(F2694,'Sunrise sunset times'!A$2:C$75,3,FALSE)</f>
        <v>0.82291666666666663</v>
      </c>
      <c r="I2694" s="6">
        <f>VLOOKUP(G2694,'Sunrise sunset times'!A$2:C$76,2,FALSE)</f>
        <v>0.28333333333333333</v>
      </c>
      <c r="J2694" t="str">
        <f>TEXT(D2694,"dd/mm/yy ")&amp;TEXT(E2694,"hh:mm:ss")</f>
        <v>12/09/18 22:19:40</v>
      </c>
      <c r="K2694" t="str">
        <f>TEXT(F2694,"dd/mm/yy ")&amp;TEXT(H2694,"hh:mm:ss")</f>
        <v>12/09/18 19:45:00</v>
      </c>
      <c r="L2694" t="str">
        <f>TEXT(G2694,"dd/mm/yy ")&amp;TEXT(I2694,"hh:mm:ss")</f>
        <v>13/09/18 06:48:00</v>
      </c>
      <c r="M2694" s="6">
        <f>J2694-K2694</f>
        <v>0.10740740741312038</v>
      </c>
      <c r="N2694" s="6">
        <f>L2694-J2694</f>
        <v>0.35300925925548654</v>
      </c>
    </row>
    <row r="2695" spans="1:14" x14ac:dyDescent="0.25">
      <c r="A2695" t="s">
        <v>107</v>
      </c>
      <c r="B2695">
        <v>1</v>
      </c>
      <c r="C2695" t="s">
        <v>17</v>
      </c>
      <c r="D2695" s="1">
        <v>43355</v>
      </c>
      <c r="E2695" s="2">
        <v>0.93048611111111112</v>
      </c>
      <c r="F2695" s="1">
        <v>43355</v>
      </c>
      <c r="G2695" s="1">
        <f>F2695+1</f>
        <v>43356</v>
      </c>
      <c r="H2695" s="6">
        <f>VLOOKUP(F2695,'Sunrise sunset times'!A$2:C$75,3,FALSE)</f>
        <v>0.82291666666666663</v>
      </c>
      <c r="I2695" s="6">
        <f>VLOOKUP(G2695,'Sunrise sunset times'!A$2:C$76,2,FALSE)</f>
        <v>0.28333333333333333</v>
      </c>
      <c r="J2695" t="str">
        <f>TEXT(D2695,"dd/mm/yy ")&amp;TEXT(E2695,"hh:mm:ss")</f>
        <v>12/09/18 22:19:54</v>
      </c>
      <c r="K2695" t="str">
        <f>TEXT(F2695,"dd/mm/yy ")&amp;TEXT(H2695,"hh:mm:ss")</f>
        <v>12/09/18 19:45:00</v>
      </c>
      <c r="L2695" t="str">
        <f>TEXT(G2695,"dd/mm/yy ")&amp;TEXT(I2695,"hh:mm:ss")</f>
        <v>13/09/18 06:48:00</v>
      </c>
      <c r="M2695" s="6">
        <f>J2695-K2695</f>
        <v>0.10756944444437977</v>
      </c>
      <c r="N2695" s="6">
        <f>L2695-J2695</f>
        <v>0.35284722222422715</v>
      </c>
    </row>
    <row r="2696" spans="1:14" x14ac:dyDescent="0.25">
      <c r="A2696" t="s">
        <v>107</v>
      </c>
      <c r="B2696">
        <v>1</v>
      </c>
      <c r="C2696" t="s">
        <v>17</v>
      </c>
      <c r="D2696" s="1">
        <v>43355</v>
      </c>
      <c r="E2696" s="2">
        <v>0.93055555555555547</v>
      </c>
      <c r="F2696" s="1">
        <v>43355</v>
      </c>
      <c r="G2696" s="1">
        <f>F2696+1</f>
        <v>43356</v>
      </c>
      <c r="H2696" s="6">
        <f>VLOOKUP(F2696,'Sunrise sunset times'!A$2:C$75,3,FALSE)</f>
        <v>0.82291666666666663</v>
      </c>
      <c r="I2696" s="6">
        <f>VLOOKUP(G2696,'Sunrise sunset times'!A$2:C$76,2,FALSE)</f>
        <v>0.28333333333333333</v>
      </c>
      <c r="J2696" t="str">
        <f>TEXT(D2696,"dd/mm/yy ")&amp;TEXT(E2696,"hh:mm:ss")</f>
        <v>12/09/18 22:20:00</v>
      </c>
      <c r="K2696" t="str">
        <f>TEXT(F2696,"dd/mm/yy ")&amp;TEXT(H2696,"hh:mm:ss")</f>
        <v>12/09/18 19:45:00</v>
      </c>
      <c r="L2696" t="str">
        <f>TEXT(G2696,"dd/mm/yy ")&amp;TEXT(I2696,"hh:mm:ss")</f>
        <v>13/09/18 06:48:00</v>
      </c>
      <c r="M2696" s="6">
        <f>J2696-K2696</f>
        <v>0.10763888889050577</v>
      </c>
      <c r="N2696" s="6">
        <f>L2696-J2696</f>
        <v>0.35277777777810115</v>
      </c>
    </row>
    <row r="2697" spans="1:14" x14ac:dyDescent="0.25">
      <c r="A2697" t="s">
        <v>107</v>
      </c>
      <c r="B2697">
        <v>1</v>
      </c>
      <c r="C2697" t="s">
        <v>17</v>
      </c>
      <c r="D2697" s="1">
        <v>43355</v>
      </c>
      <c r="E2697" s="2">
        <v>0.93099537037037028</v>
      </c>
      <c r="F2697" s="1">
        <v>43355</v>
      </c>
      <c r="G2697" s="1">
        <f>F2697+1</f>
        <v>43356</v>
      </c>
      <c r="H2697" s="6">
        <f>VLOOKUP(F2697,'Sunrise sunset times'!A$2:C$75,3,FALSE)</f>
        <v>0.82291666666666663</v>
      </c>
      <c r="I2697" s="6">
        <f>VLOOKUP(G2697,'Sunrise sunset times'!A$2:C$76,2,FALSE)</f>
        <v>0.28333333333333333</v>
      </c>
      <c r="J2697" t="str">
        <f>TEXT(D2697,"dd/mm/yy ")&amp;TEXT(E2697,"hh:mm:ss")</f>
        <v>12/09/18 22:20:38</v>
      </c>
      <c r="K2697" t="str">
        <f>TEXT(F2697,"dd/mm/yy ")&amp;TEXT(H2697,"hh:mm:ss")</f>
        <v>12/09/18 19:45:00</v>
      </c>
      <c r="L2697" t="str">
        <f>TEXT(G2697,"dd/mm/yy ")&amp;TEXT(I2697,"hh:mm:ss")</f>
        <v>13/09/18 06:48:00</v>
      </c>
      <c r="M2697" s="6">
        <f>J2697-K2697</f>
        <v>0.10807870370626915</v>
      </c>
      <c r="N2697" s="6">
        <f>L2697-J2697</f>
        <v>0.35233796296233777</v>
      </c>
    </row>
    <row r="2698" spans="1:14" x14ac:dyDescent="0.25">
      <c r="A2698" t="s">
        <v>107</v>
      </c>
      <c r="B2698">
        <v>1</v>
      </c>
      <c r="C2698" t="s">
        <v>17</v>
      </c>
      <c r="D2698" s="1">
        <v>43355</v>
      </c>
      <c r="E2698" s="2">
        <v>0.93333333333333324</v>
      </c>
      <c r="F2698" s="1">
        <v>43355</v>
      </c>
      <c r="G2698" s="1">
        <f>F2698+1</f>
        <v>43356</v>
      </c>
      <c r="H2698" s="6">
        <f>VLOOKUP(F2698,'Sunrise sunset times'!A$2:C$75,3,FALSE)</f>
        <v>0.82291666666666663</v>
      </c>
      <c r="I2698" s="6">
        <f>VLOOKUP(G2698,'Sunrise sunset times'!A$2:C$76,2,FALSE)</f>
        <v>0.28333333333333333</v>
      </c>
      <c r="J2698" t="str">
        <f>TEXT(D2698,"dd/mm/yy ")&amp;TEXT(E2698,"hh:mm:ss")</f>
        <v>12/09/18 22:24:00</v>
      </c>
      <c r="K2698" t="str">
        <f>TEXT(F2698,"dd/mm/yy ")&amp;TEXT(H2698,"hh:mm:ss")</f>
        <v>12/09/18 19:45:00</v>
      </c>
      <c r="L2698" t="str">
        <f>TEXT(G2698,"dd/mm/yy ")&amp;TEXT(I2698,"hh:mm:ss")</f>
        <v>13/09/18 06:48:00</v>
      </c>
      <c r="M2698" s="6">
        <f>J2698-K2698</f>
        <v>0.11041666667006211</v>
      </c>
      <c r="N2698" s="6">
        <f>L2698-J2698</f>
        <v>0.34999999999854481</v>
      </c>
    </row>
    <row r="2699" spans="1:14" x14ac:dyDescent="0.25">
      <c r="A2699" t="s">
        <v>107</v>
      </c>
      <c r="B2699">
        <v>1</v>
      </c>
      <c r="C2699" t="s">
        <v>17</v>
      </c>
      <c r="D2699" s="1">
        <v>43355</v>
      </c>
      <c r="E2699" s="2">
        <v>0.93355324074074064</v>
      </c>
      <c r="F2699" s="1">
        <v>43355</v>
      </c>
      <c r="G2699" s="1">
        <f>F2699+1</f>
        <v>43356</v>
      </c>
      <c r="H2699" s="6">
        <f>VLOOKUP(F2699,'Sunrise sunset times'!A$2:C$75,3,FALSE)</f>
        <v>0.82291666666666663</v>
      </c>
      <c r="I2699" s="6">
        <f>VLOOKUP(G2699,'Sunrise sunset times'!A$2:C$76,2,FALSE)</f>
        <v>0.28333333333333333</v>
      </c>
      <c r="J2699" t="str">
        <f>TEXT(D2699,"dd/mm/yy ")&amp;TEXT(E2699,"hh:mm:ss")</f>
        <v>12/09/18 22:24:19</v>
      </c>
      <c r="K2699" t="str">
        <f>TEXT(F2699,"dd/mm/yy ")&amp;TEXT(H2699,"hh:mm:ss")</f>
        <v>12/09/18 19:45:00</v>
      </c>
      <c r="L2699" t="str">
        <f>TEXT(G2699,"dd/mm/yy ")&amp;TEXT(I2699,"hh:mm:ss")</f>
        <v>13/09/18 06:48:00</v>
      </c>
      <c r="M2699" s="6">
        <f>J2699-K2699</f>
        <v>0.11063657407794381</v>
      </c>
      <c r="N2699" s="6">
        <f>L2699-J2699</f>
        <v>0.34978009259066312</v>
      </c>
    </row>
    <row r="2700" spans="1:14" x14ac:dyDescent="0.25">
      <c r="A2700" t="s">
        <v>107</v>
      </c>
      <c r="B2700">
        <v>1</v>
      </c>
      <c r="C2700" t="s">
        <v>17</v>
      </c>
      <c r="D2700" s="1">
        <v>43355</v>
      </c>
      <c r="E2700" s="2">
        <v>0.93373842592592593</v>
      </c>
      <c r="F2700" s="1">
        <v>43355</v>
      </c>
      <c r="G2700" s="1">
        <f>F2700+1</f>
        <v>43356</v>
      </c>
      <c r="H2700" s="6">
        <f>VLOOKUP(F2700,'Sunrise sunset times'!A$2:C$75,3,FALSE)</f>
        <v>0.82291666666666663</v>
      </c>
      <c r="I2700" s="6">
        <f>VLOOKUP(G2700,'Sunrise sunset times'!A$2:C$76,2,FALSE)</f>
        <v>0.28333333333333333</v>
      </c>
      <c r="J2700" t="str">
        <f>TEXT(D2700,"dd/mm/yy ")&amp;TEXT(E2700,"hh:mm:ss")</f>
        <v>12/09/18 22:24:35</v>
      </c>
      <c r="K2700" t="str">
        <f>TEXT(F2700,"dd/mm/yy ")&amp;TEXT(H2700,"hh:mm:ss")</f>
        <v>12/09/18 19:45:00</v>
      </c>
      <c r="L2700" t="str">
        <f>TEXT(G2700,"dd/mm/yy ")&amp;TEXT(I2700,"hh:mm:ss")</f>
        <v>13/09/18 06:48:00</v>
      </c>
      <c r="M2700" s="6">
        <f>J2700-K2700</f>
        <v>0.1108217592627625</v>
      </c>
      <c r="N2700" s="6">
        <f>L2700-J2700</f>
        <v>0.34959490740584442</v>
      </c>
    </row>
    <row r="2701" spans="1:14" x14ac:dyDescent="0.25">
      <c r="A2701" t="s">
        <v>107</v>
      </c>
      <c r="B2701">
        <v>1</v>
      </c>
      <c r="C2701" t="s">
        <v>17</v>
      </c>
      <c r="D2701" s="1">
        <v>43355</v>
      </c>
      <c r="E2701" s="2">
        <v>0.93487268518518529</v>
      </c>
      <c r="F2701" s="1">
        <v>43355</v>
      </c>
      <c r="G2701" s="1">
        <f>F2701+1</f>
        <v>43356</v>
      </c>
      <c r="H2701" s="6">
        <f>VLOOKUP(F2701,'Sunrise sunset times'!A$2:C$75,3,FALSE)</f>
        <v>0.82291666666666663</v>
      </c>
      <c r="I2701" s="6">
        <f>VLOOKUP(G2701,'Sunrise sunset times'!A$2:C$76,2,FALSE)</f>
        <v>0.28333333333333333</v>
      </c>
      <c r="J2701" t="str">
        <f>TEXT(D2701,"dd/mm/yy ")&amp;TEXT(E2701,"hh:mm:ss")</f>
        <v>12/09/18 22:26:13</v>
      </c>
      <c r="K2701" t="str">
        <f>TEXT(F2701,"dd/mm/yy ")&amp;TEXT(H2701,"hh:mm:ss")</f>
        <v>12/09/18 19:45:00</v>
      </c>
      <c r="L2701" t="str">
        <f>TEXT(G2701,"dd/mm/yy ")&amp;TEXT(I2701,"hh:mm:ss")</f>
        <v>13/09/18 06:48:00</v>
      </c>
      <c r="M2701" s="6">
        <f>J2701-K2701</f>
        <v>0.111956018517958</v>
      </c>
      <c r="N2701" s="6">
        <f>L2701-J2701</f>
        <v>0.34846064815064892</v>
      </c>
    </row>
    <row r="2702" spans="1:14" x14ac:dyDescent="0.25">
      <c r="A2702" t="s">
        <v>107</v>
      </c>
      <c r="B2702">
        <v>1</v>
      </c>
      <c r="C2702" t="s">
        <v>17</v>
      </c>
      <c r="D2702" s="1">
        <v>43355</v>
      </c>
      <c r="E2702" s="2">
        <v>0.93526620370370372</v>
      </c>
      <c r="F2702" s="1">
        <v>43355</v>
      </c>
      <c r="G2702" s="1">
        <f>F2702+1</f>
        <v>43356</v>
      </c>
      <c r="H2702" s="6">
        <f>VLOOKUP(F2702,'Sunrise sunset times'!A$2:C$75,3,FALSE)</f>
        <v>0.82291666666666663</v>
      </c>
      <c r="I2702" s="6">
        <f>VLOOKUP(G2702,'Sunrise sunset times'!A$2:C$76,2,FALSE)</f>
        <v>0.28333333333333333</v>
      </c>
      <c r="J2702" t="str">
        <f>TEXT(D2702,"dd/mm/yy ")&amp;TEXT(E2702,"hh:mm:ss")</f>
        <v>12/09/18 22:26:47</v>
      </c>
      <c r="K2702" t="str">
        <f>TEXT(F2702,"dd/mm/yy ")&amp;TEXT(H2702,"hh:mm:ss")</f>
        <v>12/09/18 19:45:00</v>
      </c>
      <c r="L2702" t="str">
        <f>TEXT(G2702,"dd/mm/yy ")&amp;TEXT(I2702,"hh:mm:ss")</f>
        <v>13/09/18 06:48:00</v>
      </c>
      <c r="M2702" s="6">
        <f>J2702-K2702</f>
        <v>0.11234953704115469</v>
      </c>
      <c r="N2702" s="6">
        <f>L2702-J2702</f>
        <v>0.34806712962745223</v>
      </c>
    </row>
    <row r="2703" spans="1:14" x14ac:dyDescent="0.25">
      <c r="A2703" t="s">
        <v>107</v>
      </c>
      <c r="B2703">
        <v>1</v>
      </c>
      <c r="C2703" t="s">
        <v>17</v>
      </c>
      <c r="D2703" s="1">
        <v>43355</v>
      </c>
      <c r="E2703" s="2">
        <v>0.93740740740740736</v>
      </c>
      <c r="F2703" s="1">
        <v>43355</v>
      </c>
      <c r="G2703" s="1">
        <f>F2703+1</f>
        <v>43356</v>
      </c>
      <c r="H2703" s="6">
        <f>VLOOKUP(F2703,'Sunrise sunset times'!A$2:C$75,3,FALSE)</f>
        <v>0.82291666666666663</v>
      </c>
      <c r="I2703" s="6">
        <f>VLOOKUP(G2703,'Sunrise sunset times'!A$2:C$76,2,FALSE)</f>
        <v>0.28333333333333333</v>
      </c>
      <c r="J2703" t="str">
        <f>TEXT(D2703,"dd/mm/yy ")&amp;TEXT(E2703,"hh:mm:ss")</f>
        <v>12/09/18 22:29:52</v>
      </c>
      <c r="K2703" t="str">
        <f>TEXT(F2703,"dd/mm/yy ")&amp;TEXT(H2703,"hh:mm:ss")</f>
        <v>12/09/18 19:45:00</v>
      </c>
      <c r="L2703" t="str">
        <f>TEXT(G2703,"dd/mm/yy ")&amp;TEXT(I2703,"hh:mm:ss")</f>
        <v>13/09/18 06:48:00</v>
      </c>
      <c r="M2703" s="6">
        <f>J2703-K2703</f>
        <v>0.11449074074334931</v>
      </c>
      <c r="N2703" s="6">
        <f>L2703-J2703</f>
        <v>0.34592592592525762</v>
      </c>
    </row>
    <row r="2704" spans="1:14" x14ac:dyDescent="0.25">
      <c r="A2704" t="s">
        <v>107</v>
      </c>
      <c r="B2704">
        <v>1</v>
      </c>
      <c r="C2704" t="s">
        <v>17</v>
      </c>
      <c r="D2704" s="1">
        <v>43355</v>
      </c>
      <c r="E2704" s="2">
        <v>0.9375</v>
      </c>
      <c r="F2704" s="1">
        <v>43355</v>
      </c>
      <c r="G2704" s="1">
        <f>F2704+1</f>
        <v>43356</v>
      </c>
      <c r="H2704" s="6">
        <f>VLOOKUP(F2704,'Sunrise sunset times'!A$2:C$75,3,FALSE)</f>
        <v>0.82291666666666663</v>
      </c>
      <c r="I2704" s="6">
        <f>VLOOKUP(G2704,'Sunrise sunset times'!A$2:C$76,2,FALSE)</f>
        <v>0.28333333333333333</v>
      </c>
      <c r="J2704" t="str">
        <f>TEXT(D2704,"dd/mm/yy ")&amp;TEXT(E2704,"hh:mm:ss")</f>
        <v>12/09/18 22:30:00</v>
      </c>
      <c r="K2704" t="str">
        <f>TEXT(F2704,"dd/mm/yy ")&amp;TEXT(H2704,"hh:mm:ss")</f>
        <v>12/09/18 19:45:00</v>
      </c>
      <c r="L2704" t="str">
        <f>TEXT(G2704,"dd/mm/yy ")&amp;TEXT(I2704,"hh:mm:ss")</f>
        <v>13/09/18 06:48:00</v>
      </c>
      <c r="M2704" s="6">
        <f>J2704-K2704</f>
        <v>0.11458333333575865</v>
      </c>
      <c r="N2704" s="6">
        <f>L2704-J2704</f>
        <v>0.34583333333284827</v>
      </c>
    </row>
    <row r="2705" spans="1:14" x14ac:dyDescent="0.25">
      <c r="A2705" t="s">
        <v>107</v>
      </c>
      <c r="B2705">
        <v>1</v>
      </c>
      <c r="C2705" t="s">
        <v>17</v>
      </c>
      <c r="D2705" s="1">
        <v>43355</v>
      </c>
      <c r="E2705" s="2">
        <v>0.93841435185185185</v>
      </c>
      <c r="F2705" s="1">
        <v>43355</v>
      </c>
      <c r="G2705" s="1">
        <f>F2705+1</f>
        <v>43356</v>
      </c>
      <c r="H2705" s="6">
        <f>VLOOKUP(F2705,'Sunrise sunset times'!A$2:C$75,3,FALSE)</f>
        <v>0.82291666666666663</v>
      </c>
      <c r="I2705" s="6">
        <f>VLOOKUP(G2705,'Sunrise sunset times'!A$2:C$76,2,FALSE)</f>
        <v>0.28333333333333333</v>
      </c>
      <c r="J2705" t="str">
        <f>TEXT(D2705,"dd/mm/yy ")&amp;TEXT(E2705,"hh:mm:ss")</f>
        <v>12/09/18 22:31:19</v>
      </c>
      <c r="K2705" t="str">
        <f>TEXT(F2705,"dd/mm/yy ")&amp;TEXT(H2705,"hh:mm:ss")</f>
        <v>12/09/18 19:45:00</v>
      </c>
      <c r="L2705" t="str">
        <f>TEXT(G2705,"dd/mm/yy ")&amp;TEXT(I2705,"hh:mm:ss")</f>
        <v>13/09/18 06:48:00</v>
      </c>
      <c r="M2705" s="6">
        <f>J2705-K2705</f>
        <v>0.11549768519034842</v>
      </c>
      <c r="N2705" s="6">
        <f>L2705-J2705</f>
        <v>0.3449189814782585</v>
      </c>
    </row>
    <row r="2706" spans="1:14" x14ac:dyDescent="0.25">
      <c r="A2706" t="s">
        <v>106</v>
      </c>
      <c r="B2706">
        <v>1</v>
      </c>
      <c r="C2706" t="s">
        <v>17</v>
      </c>
      <c r="D2706" s="1">
        <v>43355</v>
      </c>
      <c r="E2706" s="2">
        <v>0.93956018518518514</v>
      </c>
      <c r="F2706" s="1">
        <v>43355</v>
      </c>
      <c r="G2706" s="1">
        <f>F2706+1</f>
        <v>43356</v>
      </c>
      <c r="H2706" s="6">
        <f>VLOOKUP(F2706,'Sunrise sunset times'!A$2:C$75,3,FALSE)</f>
        <v>0.82291666666666663</v>
      </c>
      <c r="I2706" s="6">
        <f>VLOOKUP(G2706,'Sunrise sunset times'!A$2:C$76,2,FALSE)</f>
        <v>0.28333333333333333</v>
      </c>
      <c r="J2706" t="str">
        <f>TEXT(D2706,"dd/mm/yy ")&amp;TEXT(E2706,"hh:mm:ss")</f>
        <v>12/09/18 22:32:58</v>
      </c>
      <c r="K2706" t="str">
        <f>TEXT(F2706,"dd/mm/yy ")&amp;TEXT(H2706,"hh:mm:ss")</f>
        <v>12/09/18 19:45:00</v>
      </c>
      <c r="L2706" t="str">
        <f>TEXT(G2706,"dd/mm/yy ")&amp;TEXT(I2706,"hh:mm:ss")</f>
        <v>13/09/18 06:48:00</v>
      </c>
      <c r="M2706" s="6">
        <f>J2706-K2706</f>
        <v>0.11664351852232357</v>
      </c>
      <c r="N2706" s="6">
        <f>L2706-J2706</f>
        <v>0.34377314814628335</v>
      </c>
    </row>
    <row r="2707" spans="1:14" x14ac:dyDescent="0.25">
      <c r="A2707" t="s">
        <v>106</v>
      </c>
      <c r="B2707">
        <v>1</v>
      </c>
      <c r="C2707" t="s">
        <v>17</v>
      </c>
      <c r="D2707" s="1">
        <v>43355</v>
      </c>
      <c r="E2707" s="2">
        <v>0.94002314814814814</v>
      </c>
      <c r="F2707" s="1">
        <v>43355</v>
      </c>
      <c r="G2707" s="1">
        <f>F2707+1</f>
        <v>43356</v>
      </c>
      <c r="H2707" s="6">
        <f>VLOOKUP(F2707,'Sunrise sunset times'!A$2:C$75,3,FALSE)</f>
        <v>0.82291666666666663</v>
      </c>
      <c r="I2707" s="6">
        <f>VLOOKUP(G2707,'Sunrise sunset times'!A$2:C$76,2,FALSE)</f>
        <v>0.28333333333333333</v>
      </c>
      <c r="J2707" t="str">
        <f>TEXT(D2707,"dd/mm/yy ")&amp;TEXT(E2707,"hh:mm:ss")</f>
        <v>12/09/18 22:33:38</v>
      </c>
      <c r="K2707" t="str">
        <f>TEXT(F2707,"dd/mm/yy ")&amp;TEXT(H2707,"hh:mm:ss")</f>
        <v>12/09/18 19:45:00</v>
      </c>
      <c r="L2707" t="str">
        <f>TEXT(G2707,"dd/mm/yy ")&amp;TEXT(I2707,"hh:mm:ss")</f>
        <v>13/09/18 06:48:00</v>
      </c>
      <c r="M2707" s="6">
        <f>J2707-K2707</f>
        <v>0.11710648148437031</v>
      </c>
      <c r="N2707" s="6">
        <f>L2707-J2707</f>
        <v>0.34331018518423662</v>
      </c>
    </row>
    <row r="2708" spans="1:14" x14ac:dyDescent="0.25">
      <c r="A2708" t="s">
        <v>106</v>
      </c>
      <c r="B2708">
        <v>1</v>
      </c>
      <c r="C2708" t="s">
        <v>17</v>
      </c>
      <c r="D2708" s="1">
        <v>43355</v>
      </c>
      <c r="E2708" s="2">
        <v>0.94140046296296298</v>
      </c>
      <c r="F2708" s="1">
        <v>43355</v>
      </c>
      <c r="G2708" s="1">
        <f>F2708+1</f>
        <v>43356</v>
      </c>
      <c r="H2708" s="6">
        <f>VLOOKUP(F2708,'Sunrise sunset times'!A$2:C$75,3,FALSE)</f>
        <v>0.82291666666666663</v>
      </c>
      <c r="I2708" s="6">
        <f>VLOOKUP(G2708,'Sunrise sunset times'!A$2:C$76,2,FALSE)</f>
        <v>0.28333333333333333</v>
      </c>
      <c r="J2708" t="str">
        <f>TEXT(D2708,"dd/mm/yy ")&amp;TEXT(E2708,"hh:mm:ss")</f>
        <v>12/09/18 22:35:37</v>
      </c>
      <c r="K2708" t="str">
        <f>TEXT(F2708,"dd/mm/yy ")&amp;TEXT(H2708,"hh:mm:ss")</f>
        <v>12/09/18 19:45:00</v>
      </c>
      <c r="L2708" t="str">
        <f>TEXT(G2708,"dd/mm/yy ")&amp;TEXT(I2708,"hh:mm:ss")</f>
        <v>13/09/18 06:48:00</v>
      </c>
      <c r="M2708" s="6">
        <f>J2708-K2708</f>
        <v>0.11848379630100681</v>
      </c>
      <c r="N2708" s="6">
        <f>L2708-J2708</f>
        <v>0.34193287036760012</v>
      </c>
    </row>
    <row r="2709" spans="1:14" x14ac:dyDescent="0.25">
      <c r="A2709" t="s">
        <v>106</v>
      </c>
      <c r="B2709">
        <v>1</v>
      </c>
      <c r="C2709" t="s">
        <v>17</v>
      </c>
      <c r="D2709" s="1">
        <v>43355</v>
      </c>
      <c r="E2709" s="2">
        <v>0.94247685185185182</v>
      </c>
      <c r="F2709" s="1">
        <v>43355</v>
      </c>
      <c r="G2709" s="1">
        <f>F2709+1</f>
        <v>43356</v>
      </c>
      <c r="H2709" s="6">
        <f>VLOOKUP(F2709,'Sunrise sunset times'!A$2:C$75,3,FALSE)</f>
        <v>0.82291666666666663</v>
      </c>
      <c r="I2709" s="6">
        <f>VLOOKUP(G2709,'Sunrise sunset times'!A$2:C$76,2,FALSE)</f>
        <v>0.28333333333333333</v>
      </c>
      <c r="J2709" t="str">
        <f>TEXT(D2709,"dd/mm/yy ")&amp;TEXT(E2709,"hh:mm:ss")</f>
        <v>12/09/18 22:37:10</v>
      </c>
      <c r="K2709" t="str">
        <f>TEXT(F2709,"dd/mm/yy ")&amp;TEXT(H2709,"hh:mm:ss")</f>
        <v>12/09/18 19:45:00</v>
      </c>
      <c r="L2709" t="str">
        <f>TEXT(G2709,"dd/mm/yy ")&amp;TEXT(I2709,"hh:mm:ss")</f>
        <v>13/09/18 06:48:00</v>
      </c>
      <c r="M2709" s="6">
        <f>J2709-K2709</f>
        <v>0.11956018518685596</v>
      </c>
      <c r="N2709" s="6">
        <f>L2709-J2709</f>
        <v>0.34085648148175096</v>
      </c>
    </row>
    <row r="2710" spans="1:14" x14ac:dyDescent="0.25">
      <c r="A2710" t="s">
        <v>106</v>
      </c>
      <c r="B2710">
        <v>1</v>
      </c>
      <c r="C2710" t="s">
        <v>17</v>
      </c>
      <c r="D2710" s="1">
        <v>43355</v>
      </c>
      <c r="E2710" s="2">
        <v>0.94255787037037031</v>
      </c>
      <c r="F2710" s="1">
        <v>43355</v>
      </c>
      <c r="G2710" s="1">
        <f>F2710+1</f>
        <v>43356</v>
      </c>
      <c r="H2710" s="6">
        <f>VLOOKUP(F2710,'Sunrise sunset times'!A$2:C$75,3,FALSE)</f>
        <v>0.82291666666666663</v>
      </c>
      <c r="I2710" s="6">
        <f>VLOOKUP(G2710,'Sunrise sunset times'!A$2:C$76,2,FALSE)</f>
        <v>0.28333333333333333</v>
      </c>
      <c r="J2710" t="str">
        <f>TEXT(D2710,"dd/mm/yy ")&amp;TEXT(E2710,"hh:mm:ss")</f>
        <v>12/09/18 22:37:17</v>
      </c>
      <c r="K2710" t="str">
        <f>TEXT(F2710,"dd/mm/yy ")&amp;TEXT(H2710,"hh:mm:ss")</f>
        <v>12/09/18 19:45:00</v>
      </c>
      <c r="L2710" t="str">
        <f>TEXT(G2710,"dd/mm/yy ")&amp;TEXT(I2710,"hh:mm:ss")</f>
        <v>13/09/18 06:48:00</v>
      </c>
      <c r="M2710" s="6">
        <f>J2710-K2710</f>
        <v>0.11964120370976161</v>
      </c>
      <c r="N2710" s="6">
        <f>L2710-J2710</f>
        <v>0.34077546295884531</v>
      </c>
    </row>
    <row r="2711" spans="1:14" x14ac:dyDescent="0.25">
      <c r="A2711" t="s">
        <v>107</v>
      </c>
      <c r="B2711">
        <v>1</v>
      </c>
      <c r="C2711" t="s">
        <v>17</v>
      </c>
      <c r="D2711" s="1">
        <v>43355</v>
      </c>
      <c r="E2711" s="2">
        <v>0.94332175925925921</v>
      </c>
      <c r="F2711" s="1">
        <v>43355</v>
      </c>
      <c r="G2711" s="1">
        <f>F2711+1</f>
        <v>43356</v>
      </c>
      <c r="H2711" s="6">
        <f>VLOOKUP(F2711,'Sunrise sunset times'!A$2:C$75,3,FALSE)</f>
        <v>0.82291666666666663</v>
      </c>
      <c r="I2711" s="6">
        <f>VLOOKUP(G2711,'Sunrise sunset times'!A$2:C$76,2,FALSE)</f>
        <v>0.28333333333333333</v>
      </c>
      <c r="J2711" t="str">
        <f>TEXT(D2711,"dd/mm/yy ")&amp;TEXT(E2711,"hh:mm:ss")</f>
        <v>12/09/18 22:38:23</v>
      </c>
      <c r="K2711" t="str">
        <f>TEXT(F2711,"dd/mm/yy ")&amp;TEXT(H2711,"hh:mm:ss")</f>
        <v>12/09/18 19:45:00</v>
      </c>
      <c r="L2711" t="str">
        <f>TEXT(G2711,"dd/mm/yy ")&amp;TEXT(I2711,"hh:mm:ss")</f>
        <v>13/09/18 06:48:00</v>
      </c>
      <c r="M2711" s="6">
        <f>J2711-K2711</f>
        <v>0.12040509259531973</v>
      </c>
      <c r="N2711" s="6">
        <f>L2711-J2711</f>
        <v>0.34001157407328719</v>
      </c>
    </row>
    <row r="2712" spans="1:14" x14ac:dyDescent="0.25">
      <c r="A2712" t="s">
        <v>107</v>
      </c>
      <c r="B2712">
        <v>1</v>
      </c>
      <c r="C2712" t="s">
        <v>17</v>
      </c>
      <c r="D2712" s="1">
        <v>43355</v>
      </c>
      <c r="E2712" s="2">
        <v>0.94487268518518519</v>
      </c>
      <c r="F2712" s="1">
        <v>43355</v>
      </c>
      <c r="G2712" s="1">
        <f>F2712+1</f>
        <v>43356</v>
      </c>
      <c r="H2712" s="6">
        <f>VLOOKUP(F2712,'Sunrise sunset times'!A$2:C$75,3,FALSE)</f>
        <v>0.82291666666666663</v>
      </c>
      <c r="I2712" s="6">
        <f>VLOOKUP(G2712,'Sunrise sunset times'!A$2:C$76,2,FALSE)</f>
        <v>0.28333333333333333</v>
      </c>
      <c r="J2712" t="str">
        <f>TEXT(D2712,"dd/mm/yy ")&amp;TEXT(E2712,"hh:mm:ss")</f>
        <v>12/09/18 22:40:37</v>
      </c>
      <c r="K2712" t="str">
        <f>TEXT(F2712,"dd/mm/yy ")&amp;TEXT(H2712,"hh:mm:ss")</f>
        <v>12/09/18 19:45:00</v>
      </c>
      <c r="L2712" t="str">
        <f>TEXT(G2712,"dd/mm/yy ")&amp;TEXT(I2712,"hh:mm:ss")</f>
        <v>13/09/18 06:48:00</v>
      </c>
      <c r="M2712" s="6">
        <f>J2712-K2712</f>
        <v>0.12195601851999527</v>
      </c>
      <c r="N2712" s="6">
        <f>L2712-J2712</f>
        <v>0.33846064814861165</v>
      </c>
    </row>
    <row r="2713" spans="1:14" x14ac:dyDescent="0.25">
      <c r="A2713" t="s">
        <v>107</v>
      </c>
      <c r="B2713">
        <v>1</v>
      </c>
      <c r="C2713" t="s">
        <v>17</v>
      </c>
      <c r="D2713" s="1">
        <v>43355</v>
      </c>
      <c r="E2713" s="2">
        <v>0.94559027777777782</v>
      </c>
      <c r="F2713" s="1">
        <v>43355</v>
      </c>
      <c r="G2713" s="1">
        <f>F2713+1</f>
        <v>43356</v>
      </c>
      <c r="H2713" s="6">
        <f>VLOOKUP(F2713,'Sunrise sunset times'!A$2:C$75,3,FALSE)</f>
        <v>0.82291666666666663</v>
      </c>
      <c r="I2713" s="6">
        <f>VLOOKUP(G2713,'Sunrise sunset times'!A$2:C$76,2,FALSE)</f>
        <v>0.28333333333333333</v>
      </c>
      <c r="J2713" t="str">
        <f>TEXT(D2713,"dd/mm/yy ")&amp;TEXT(E2713,"hh:mm:ss")</f>
        <v>12/09/18 22:41:39</v>
      </c>
      <c r="K2713" t="str">
        <f>TEXT(F2713,"dd/mm/yy ")&amp;TEXT(H2713,"hh:mm:ss")</f>
        <v>12/09/18 19:45:00</v>
      </c>
      <c r="L2713" t="str">
        <f>TEXT(G2713,"dd/mm/yy ")&amp;TEXT(I2713,"hh:mm:ss")</f>
        <v>13/09/18 06:48:00</v>
      </c>
      <c r="M2713" s="6">
        <f>J2713-K2713</f>
        <v>0.12267361111298669</v>
      </c>
      <c r="N2713" s="6">
        <f>L2713-J2713</f>
        <v>0.33774305555562023</v>
      </c>
    </row>
    <row r="2714" spans="1:14" x14ac:dyDescent="0.25">
      <c r="A2714" t="s">
        <v>107</v>
      </c>
      <c r="B2714">
        <v>1</v>
      </c>
      <c r="C2714" t="s">
        <v>17</v>
      </c>
      <c r="D2714" s="1">
        <v>43355</v>
      </c>
      <c r="E2714" s="2">
        <v>0.94574074074074066</v>
      </c>
      <c r="F2714" s="1">
        <v>43355</v>
      </c>
      <c r="G2714" s="1">
        <f>F2714+1</f>
        <v>43356</v>
      </c>
      <c r="H2714" s="6">
        <f>VLOOKUP(F2714,'Sunrise sunset times'!A$2:C$75,3,FALSE)</f>
        <v>0.82291666666666663</v>
      </c>
      <c r="I2714" s="6">
        <f>VLOOKUP(G2714,'Sunrise sunset times'!A$2:C$76,2,FALSE)</f>
        <v>0.28333333333333333</v>
      </c>
      <c r="J2714" t="str">
        <f>TEXT(D2714,"dd/mm/yy ")&amp;TEXT(E2714,"hh:mm:ss")</f>
        <v>12/09/18 22:41:52</v>
      </c>
      <c r="K2714" t="str">
        <f>TEXT(F2714,"dd/mm/yy ")&amp;TEXT(H2714,"hh:mm:ss")</f>
        <v>12/09/18 19:45:00</v>
      </c>
      <c r="L2714" t="str">
        <f>TEXT(G2714,"dd/mm/yy ")&amp;TEXT(I2714,"hh:mm:ss")</f>
        <v>13/09/18 06:48:00</v>
      </c>
      <c r="M2714" s="6">
        <f>J2714-K2714</f>
        <v>0.12282407407474238</v>
      </c>
      <c r="N2714" s="6">
        <f>L2714-J2714</f>
        <v>0.33759259259386454</v>
      </c>
    </row>
    <row r="2715" spans="1:14" x14ac:dyDescent="0.25">
      <c r="A2715" t="s">
        <v>107</v>
      </c>
      <c r="B2715">
        <v>1</v>
      </c>
      <c r="C2715" t="s">
        <v>17</v>
      </c>
      <c r="D2715" s="1">
        <v>43355</v>
      </c>
      <c r="E2715" s="2">
        <v>0.94653935185185178</v>
      </c>
      <c r="F2715" s="1">
        <v>43355</v>
      </c>
      <c r="G2715" s="1">
        <f>F2715+1</f>
        <v>43356</v>
      </c>
      <c r="H2715" s="6">
        <f>VLOOKUP(F2715,'Sunrise sunset times'!A$2:C$75,3,FALSE)</f>
        <v>0.82291666666666663</v>
      </c>
      <c r="I2715" s="6">
        <f>VLOOKUP(G2715,'Sunrise sunset times'!A$2:C$76,2,FALSE)</f>
        <v>0.28333333333333333</v>
      </c>
      <c r="J2715" t="str">
        <f>TEXT(D2715,"dd/mm/yy ")&amp;TEXT(E2715,"hh:mm:ss")</f>
        <v>12/09/18 22:43:01</v>
      </c>
      <c r="K2715" t="str">
        <f>TEXT(F2715,"dd/mm/yy ")&amp;TEXT(H2715,"hh:mm:ss")</f>
        <v>12/09/18 19:45:00</v>
      </c>
      <c r="L2715" t="str">
        <f>TEXT(G2715,"dd/mm/yy ")&amp;TEXT(I2715,"hh:mm:ss")</f>
        <v>13/09/18 06:48:00</v>
      </c>
      <c r="M2715" s="6">
        <f>J2715-K2715</f>
        <v>0.12362268519063946</v>
      </c>
      <c r="N2715" s="6">
        <f>L2715-J2715</f>
        <v>0.33679398147796746</v>
      </c>
    </row>
    <row r="2716" spans="1:14" x14ac:dyDescent="0.25">
      <c r="A2716" t="s">
        <v>107</v>
      </c>
      <c r="B2716">
        <v>1</v>
      </c>
      <c r="C2716" t="s">
        <v>17</v>
      </c>
      <c r="D2716" s="1">
        <v>43355</v>
      </c>
      <c r="E2716" s="2">
        <v>0.94672453703703707</v>
      </c>
      <c r="F2716" s="1">
        <v>43355</v>
      </c>
      <c r="G2716" s="1">
        <f>F2716+1</f>
        <v>43356</v>
      </c>
      <c r="H2716" s="6">
        <f>VLOOKUP(F2716,'Sunrise sunset times'!A$2:C$75,3,FALSE)</f>
        <v>0.82291666666666663</v>
      </c>
      <c r="I2716" s="6">
        <f>VLOOKUP(G2716,'Sunrise sunset times'!A$2:C$76,2,FALSE)</f>
        <v>0.28333333333333333</v>
      </c>
      <c r="J2716" t="str">
        <f>TEXT(D2716,"dd/mm/yy ")&amp;TEXT(E2716,"hh:mm:ss")</f>
        <v>12/09/18 22:43:17</v>
      </c>
      <c r="K2716" t="str">
        <f>TEXT(F2716,"dd/mm/yy ")&amp;TEXT(H2716,"hh:mm:ss")</f>
        <v>12/09/18 19:45:00</v>
      </c>
      <c r="L2716" t="str">
        <f>TEXT(G2716,"dd/mm/yy ")&amp;TEXT(I2716,"hh:mm:ss")</f>
        <v>13/09/18 06:48:00</v>
      </c>
      <c r="M2716" s="6">
        <f>J2716-K2716</f>
        <v>0.12380787037545815</v>
      </c>
      <c r="N2716" s="6">
        <f>L2716-J2716</f>
        <v>0.33660879629314877</v>
      </c>
    </row>
    <row r="2717" spans="1:14" x14ac:dyDescent="0.25">
      <c r="A2717" t="s">
        <v>107</v>
      </c>
      <c r="B2717">
        <v>1</v>
      </c>
      <c r="C2717" t="s">
        <v>17</v>
      </c>
      <c r="D2717" s="1">
        <v>43355</v>
      </c>
      <c r="E2717" s="2">
        <v>0.94733796296296291</v>
      </c>
      <c r="F2717" s="1">
        <v>43355</v>
      </c>
      <c r="G2717" s="1">
        <f>F2717+1</f>
        <v>43356</v>
      </c>
      <c r="H2717" s="6">
        <f>VLOOKUP(F2717,'Sunrise sunset times'!A$2:C$75,3,FALSE)</f>
        <v>0.82291666666666663</v>
      </c>
      <c r="I2717" s="6">
        <f>VLOOKUP(G2717,'Sunrise sunset times'!A$2:C$76,2,FALSE)</f>
        <v>0.28333333333333333</v>
      </c>
      <c r="J2717" t="str">
        <f>TEXT(D2717,"dd/mm/yy ")&amp;TEXT(E2717,"hh:mm:ss")</f>
        <v>12/09/18 22:44:10</v>
      </c>
      <c r="K2717" t="str">
        <f>TEXT(F2717,"dd/mm/yy ")&amp;TEXT(H2717,"hh:mm:ss")</f>
        <v>12/09/18 19:45:00</v>
      </c>
      <c r="L2717" t="str">
        <f>TEXT(G2717,"dd/mm/yy ")&amp;TEXT(I2717,"hh:mm:ss")</f>
        <v>13/09/18 06:48:00</v>
      </c>
      <c r="M2717" s="6">
        <f>J2717-K2717</f>
        <v>0.12442129629926058</v>
      </c>
      <c r="N2717" s="6">
        <f>L2717-J2717</f>
        <v>0.33599537036934635</v>
      </c>
    </row>
    <row r="2718" spans="1:14" x14ac:dyDescent="0.25">
      <c r="A2718" t="s">
        <v>107</v>
      </c>
      <c r="B2718">
        <v>1</v>
      </c>
      <c r="C2718" t="s">
        <v>17</v>
      </c>
      <c r="D2718" s="1">
        <v>43355</v>
      </c>
      <c r="E2718" s="2">
        <v>0.94777777777777772</v>
      </c>
      <c r="F2718" s="1">
        <v>43355</v>
      </c>
      <c r="G2718" s="1">
        <f>F2718+1</f>
        <v>43356</v>
      </c>
      <c r="H2718" s="6">
        <f>VLOOKUP(F2718,'Sunrise sunset times'!A$2:C$75,3,FALSE)</f>
        <v>0.82291666666666663</v>
      </c>
      <c r="I2718" s="6">
        <f>VLOOKUP(G2718,'Sunrise sunset times'!A$2:C$76,2,FALSE)</f>
        <v>0.28333333333333333</v>
      </c>
      <c r="J2718" t="str">
        <f>TEXT(D2718,"dd/mm/yy ")&amp;TEXT(E2718,"hh:mm:ss")</f>
        <v>12/09/18 22:44:48</v>
      </c>
      <c r="K2718" t="str">
        <f>TEXT(F2718,"dd/mm/yy ")&amp;TEXT(H2718,"hh:mm:ss")</f>
        <v>12/09/18 19:45:00</v>
      </c>
      <c r="L2718" t="str">
        <f>TEXT(G2718,"dd/mm/yy ")&amp;TEXT(I2718,"hh:mm:ss")</f>
        <v>13/09/18 06:48:00</v>
      </c>
      <c r="M2718" s="6">
        <f>J2718-K2718</f>
        <v>0.12486111111502396</v>
      </c>
      <c r="N2718" s="6">
        <f>L2718-J2718</f>
        <v>0.33555555555358296</v>
      </c>
    </row>
    <row r="2719" spans="1:14" x14ac:dyDescent="0.25">
      <c r="A2719" t="s">
        <v>107</v>
      </c>
      <c r="B2719">
        <v>1</v>
      </c>
      <c r="C2719" t="s">
        <v>17</v>
      </c>
      <c r="D2719" s="1">
        <v>43355</v>
      </c>
      <c r="E2719" s="2">
        <v>0.94986111111111116</v>
      </c>
      <c r="F2719" s="1">
        <v>43355</v>
      </c>
      <c r="G2719" s="1">
        <f>F2719+1</f>
        <v>43356</v>
      </c>
      <c r="H2719" s="6">
        <f>VLOOKUP(F2719,'Sunrise sunset times'!A$2:C$75,3,FALSE)</f>
        <v>0.82291666666666663</v>
      </c>
      <c r="I2719" s="6">
        <f>VLOOKUP(G2719,'Sunrise sunset times'!A$2:C$76,2,FALSE)</f>
        <v>0.28333333333333333</v>
      </c>
      <c r="J2719" t="str">
        <f>TEXT(D2719,"dd/mm/yy ")&amp;TEXT(E2719,"hh:mm:ss")</f>
        <v>12/09/18 22:47:48</v>
      </c>
      <c r="K2719" t="str">
        <f>TEXT(F2719,"dd/mm/yy ")&amp;TEXT(H2719,"hh:mm:ss")</f>
        <v>12/09/18 19:45:00</v>
      </c>
      <c r="L2719" t="str">
        <f>TEXT(G2719,"dd/mm/yy ")&amp;TEXT(I2719,"hh:mm:ss")</f>
        <v>13/09/18 06:48:00</v>
      </c>
      <c r="M2719" s="6">
        <f>J2719-K2719</f>
        <v>0.12694444444787223</v>
      </c>
      <c r="N2719" s="6">
        <f>L2719-J2719</f>
        <v>0.33347222222073469</v>
      </c>
    </row>
    <row r="2720" spans="1:14" x14ac:dyDescent="0.25">
      <c r="A2720" t="s">
        <v>107</v>
      </c>
      <c r="B2720">
        <v>1</v>
      </c>
      <c r="C2720" t="s">
        <v>17</v>
      </c>
      <c r="D2720" s="1">
        <v>43355</v>
      </c>
      <c r="E2720" s="2">
        <v>0.95008101851851856</v>
      </c>
      <c r="F2720" s="1">
        <v>43355</v>
      </c>
      <c r="G2720" s="1">
        <f>F2720+1</f>
        <v>43356</v>
      </c>
      <c r="H2720" s="6">
        <f>VLOOKUP(F2720,'Sunrise sunset times'!A$2:C$75,3,FALSE)</f>
        <v>0.82291666666666663</v>
      </c>
      <c r="I2720" s="6">
        <f>VLOOKUP(G2720,'Sunrise sunset times'!A$2:C$76,2,FALSE)</f>
        <v>0.28333333333333333</v>
      </c>
      <c r="J2720" t="str">
        <f>TEXT(D2720,"dd/mm/yy ")&amp;TEXT(E2720,"hh:mm:ss")</f>
        <v>12/09/18 22:48:07</v>
      </c>
      <c r="K2720" t="str">
        <f>TEXT(F2720,"dd/mm/yy ")&amp;TEXT(H2720,"hh:mm:ss")</f>
        <v>12/09/18 19:45:00</v>
      </c>
      <c r="L2720" t="str">
        <f>TEXT(G2720,"dd/mm/yy ")&amp;TEXT(I2720,"hh:mm:ss")</f>
        <v>13/09/18 06:48:00</v>
      </c>
      <c r="M2720" s="6">
        <f>J2720-K2720</f>
        <v>0.12716435185575392</v>
      </c>
      <c r="N2720" s="6">
        <f>L2720-J2720</f>
        <v>0.333252314812853</v>
      </c>
    </row>
    <row r="2721" spans="1:14" x14ac:dyDescent="0.25">
      <c r="A2721" t="s">
        <v>107</v>
      </c>
      <c r="B2721">
        <v>1</v>
      </c>
      <c r="C2721" t="s">
        <v>17</v>
      </c>
      <c r="D2721" s="1">
        <v>43355</v>
      </c>
      <c r="E2721" s="2">
        <v>0.95142361111111118</v>
      </c>
      <c r="F2721" s="1">
        <v>43355</v>
      </c>
      <c r="G2721" s="1">
        <f>F2721+1</f>
        <v>43356</v>
      </c>
      <c r="H2721" s="6">
        <f>VLOOKUP(F2721,'Sunrise sunset times'!A$2:C$75,3,FALSE)</f>
        <v>0.82291666666666663</v>
      </c>
      <c r="I2721" s="6">
        <f>VLOOKUP(G2721,'Sunrise sunset times'!A$2:C$76,2,FALSE)</f>
        <v>0.28333333333333333</v>
      </c>
      <c r="J2721" t="str">
        <f>TEXT(D2721,"dd/mm/yy ")&amp;TEXT(E2721,"hh:mm:ss")</f>
        <v>12/09/18 22:50:03</v>
      </c>
      <c r="K2721" t="str">
        <f>TEXT(F2721,"dd/mm/yy ")&amp;TEXT(H2721,"hh:mm:ss")</f>
        <v>12/09/18 19:45:00</v>
      </c>
      <c r="L2721" t="str">
        <f>TEXT(G2721,"dd/mm/yy ")&amp;TEXT(I2721,"hh:mm:ss")</f>
        <v>13/09/18 06:48:00</v>
      </c>
      <c r="M2721" s="6">
        <f>J2721-K2721</f>
        <v>0.12850694444932742</v>
      </c>
      <c r="N2721" s="6">
        <f>L2721-J2721</f>
        <v>0.3319097222192795</v>
      </c>
    </row>
    <row r="2722" spans="1:14" x14ac:dyDescent="0.25">
      <c r="A2722" t="s">
        <v>107</v>
      </c>
      <c r="B2722">
        <v>1</v>
      </c>
      <c r="C2722" t="s">
        <v>17</v>
      </c>
      <c r="D2722" s="1">
        <v>43355</v>
      </c>
      <c r="E2722" s="2">
        <v>0.95195601851851863</v>
      </c>
      <c r="F2722" s="1">
        <v>43355</v>
      </c>
      <c r="G2722" s="1">
        <f>F2722+1</f>
        <v>43356</v>
      </c>
      <c r="H2722" s="6">
        <f>VLOOKUP(F2722,'Sunrise sunset times'!A$2:C$75,3,FALSE)</f>
        <v>0.82291666666666663</v>
      </c>
      <c r="I2722" s="6">
        <f>VLOOKUP(G2722,'Sunrise sunset times'!A$2:C$76,2,FALSE)</f>
        <v>0.28333333333333333</v>
      </c>
      <c r="J2722" t="str">
        <f>TEXT(D2722,"dd/mm/yy ")&amp;TEXT(E2722,"hh:mm:ss")</f>
        <v>12/09/18 22:50:49</v>
      </c>
      <c r="K2722" t="str">
        <f>TEXT(F2722,"dd/mm/yy ")&amp;TEXT(H2722,"hh:mm:ss")</f>
        <v>12/09/18 19:45:00</v>
      </c>
      <c r="L2722" t="str">
        <f>TEXT(G2722,"dd/mm/yy ")&amp;TEXT(I2722,"hh:mm:ss")</f>
        <v>13/09/18 06:48:00</v>
      </c>
      <c r="M2722" s="6">
        <f>J2722-K2722</f>
        <v>0.12903935185750015</v>
      </c>
      <c r="N2722" s="6">
        <f>L2722-J2722</f>
        <v>0.33137731481110677</v>
      </c>
    </row>
    <row r="2723" spans="1:14" x14ac:dyDescent="0.25">
      <c r="A2723" t="s">
        <v>107</v>
      </c>
      <c r="B2723">
        <v>1</v>
      </c>
      <c r="C2723" t="s">
        <v>17</v>
      </c>
      <c r="D2723" s="1">
        <v>43355</v>
      </c>
      <c r="E2723" s="2">
        <v>0.95241898148148152</v>
      </c>
      <c r="F2723" s="1">
        <v>43355</v>
      </c>
      <c r="G2723" s="1">
        <f>F2723+1</f>
        <v>43356</v>
      </c>
      <c r="H2723" s="6">
        <f>VLOOKUP(F2723,'Sunrise sunset times'!A$2:C$75,3,FALSE)</f>
        <v>0.82291666666666663</v>
      </c>
      <c r="I2723" s="6">
        <f>VLOOKUP(G2723,'Sunrise sunset times'!A$2:C$76,2,FALSE)</f>
        <v>0.28333333333333333</v>
      </c>
      <c r="J2723" t="str">
        <f>TEXT(D2723,"dd/mm/yy ")&amp;TEXT(E2723,"hh:mm:ss")</f>
        <v>12/09/18 22:51:29</v>
      </c>
      <c r="K2723" t="str">
        <f>TEXT(F2723,"dd/mm/yy ")&amp;TEXT(H2723,"hh:mm:ss")</f>
        <v>12/09/18 19:45:00</v>
      </c>
      <c r="L2723" t="str">
        <f>TEXT(G2723,"dd/mm/yy ")&amp;TEXT(I2723,"hh:mm:ss")</f>
        <v>13/09/18 06:48:00</v>
      </c>
      <c r="M2723" s="6">
        <f>J2723-K2723</f>
        <v>0.12950231481954688</v>
      </c>
      <c r="N2723" s="6">
        <f>L2723-J2723</f>
        <v>0.33091435184906004</v>
      </c>
    </row>
    <row r="2724" spans="1:14" x14ac:dyDescent="0.25">
      <c r="A2724" t="s">
        <v>107</v>
      </c>
      <c r="B2724">
        <v>1</v>
      </c>
      <c r="C2724" t="s">
        <v>17</v>
      </c>
      <c r="D2724" s="1">
        <v>43355</v>
      </c>
      <c r="E2724" s="2">
        <v>0.95299768518518524</v>
      </c>
      <c r="F2724" s="1">
        <v>43355</v>
      </c>
      <c r="G2724" s="1">
        <f>F2724+1</f>
        <v>43356</v>
      </c>
      <c r="H2724" s="6">
        <f>VLOOKUP(F2724,'Sunrise sunset times'!A$2:C$75,3,FALSE)</f>
        <v>0.82291666666666663</v>
      </c>
      <c r="I2724" s="6">
        <f>VLOOKUP(G2724,'Sunrise sunset times'!A$2:C$76,2,FALSE)</f>
        <v>0.28333333333333333</v>
      </c>
      <c r="J2724" t="str">
        <f>TEXT(D2724,"dd/mm/yy ")&amp;TEXT(E2724,"hh:mm:ss")</f>
        <v>12/09/18 22:52:19</v>
      </c>
      <c r="K2724" t="str">
        <f>TEXT(F2724,"dd/mm/yy ")&amp;TEXT(H2724,"hh:mm:ss")</f>
        <v>12/09/18 19:45:00</v>
      </c>
      <c r="L2724" t="str">
        <f>TEXT(G2724,"dd/mm/yy ")&amp;TEXT(I2724,"hh:mm:ss")</f>
        <v>13/09/18 06:48:00</v>
      </c>
      <c r="M2724" s="6">
        <f>J2724-K2724</f>
        <v>0.13008101852028631</v>
      </c>
      <c r="N2724" s="6">
        <f>L2724-J2724</f>
        <v>0.33033564814832062</v>
      </c>
    </row>
    <row r="2725" spans="1:14" x14ac:dyDescent="0.25">
      <c r="A2725" t="s">
        <v>107</v>
      </c>
      <c r="B2725">
        <v>1</v>
      </c>
      <c r="C2725" t="s">
        <v>17</v>
      </c>
      <c r="D2725" s="1">
        <v>43355</v>
      </c>
      <c r="E2725" s="2">
        <v>0.95305555555555566</v>
      </c>
      <c r="F2725" s="1">
        <v>43355</v>
      </c>
      <c r="G2725" s="1">
        <f>F2725+1</f>
        <v>43356</v>
      </c>
      <c r="H2725" s="6">
        <f>VLOOKUP(F2725,'Sunrise sunset times'!A$2:C$75,3,FALSE)</f>
        <v>0.82291666666666663</v>
      </c>
      <c r="I2725" s="6">
        <f>VLOOKUP(G2725,'Sunrise sunset times'!A$2:C$76,2,FALSE)</f>
        <v>0.28333333333333333</v>
      </c>
      <c r="J2725" t="str">
        <f>TEXT(D2725,"dd/mm/yy ")&amp;TEXT(E2725,"hh:mm:ss")</f>
        <v>12/09/18 22:52:24</v>
      </c>
      <c r="K2725" t="str">
        <f>TEXT(F2725,"dd/mm/yy ")&amp;TEXT(H2725,"hh:mm:ss")</f>
        <v>12/09/18 19:45:00</v>
      </c>
      <c r="L2725" t="str">
        <f>TEXT(G2725,"dd/mm/yy ")&amp;TEXT(I2725,"hh:mm:ss")</f>
        <v>13/09/18 06:48:00</v>
      </c>
      <c r="M2725" s="6">
        <f>J2725-K2725</f>
        <v>0.13013888888963265</v>
      </c>
      <c r="N2725" s="6">
        <f>L2725-J2725</f>
        <v>0.33027777777897427</v>
      </c>
    </row>
    <row r="2726" spans="1:14" x14ac:dyDescent="0.25">
      <c r="A2726" t="s">
        <v>107</v>
      </c>
      <c r="B2726">
        <v>1</v>
      </c>
      <c r="C2726" t="s">
        <v>17</v>
      </c>
      <c r="D2726" s="1">
        <v>43355</v>
      </c>
      <c r="E2726" s="2">
        <v>0.95310185185185192</v>
      </c>
      <c r="F2726" s="1">
        <v>43355</v>
      </c>
      <c r="G2726" s="1">
        <f>F2726+1</f>
        <v>43356</v>
      </c>
      <c r="H2726" s="6">
        <f>VLOOKUP(F2726,'Sunrise sunset times'!A$2:C$75,3,FALSE)</f>
        <v>0.82291666666666663</v>
      </c>
      <c r="I2726" s="6">
        <f>VLOOKUP(G2726,'Sunrise sunset times'!A$2:C$76,2,FALSE)</f>
        <v>0.28333333333333333</v>
      </c>
      <c r="J2726" t="str">
        <f>TEXT(D2726,"dd/mm/yy ")&amp;TEXT(E2726,"hh:mm:ss")</f>
        <v>12/09/18 22:52:28</v>
      </c>
      <c r="K2726" t="str">
        <f>TEXT(F2726,"dd/mm/yy ")&amp;TEXT(H2726,"hh:mm:ss")</f>
        <v>12/09/18 19:45:00</v>
      </c>
      <c r="L2726" t="str">
        <f>TEXT(G2726,"dd/mm/yy ")&amp;TEXT(I2726,"hh:mm:ss")</f>
        <v>13/09/18 06:48:00</v>
      </c>
      <c r="M2726" s="6">
        <f>J2726-K2726</f>
        <v>0.13018518518947531</v>
      </c>
      <c r="N2726" s="6">
        <f>L2726-J2726</f>
        <v>0.33023148147913162</v>
      </c>
    </row>
    <row r="2727" spans="1:14" x14ac:dyDescent="0.25">
      <c r="A2727" t="s">
        <v>107</v>
      </c>
      <c r="B2727">
        <v>1</v>
      </c>
      <c r="C2727" t="s">
        <v>17</v>
      </c>
      <c r="D2727" s="1">
        <v>43355</v>
      </c>
      <c r="E2727" s="2">
        <v>0.95321759259259264</v>
      </c>
      <c r="F2727" s="1">
        <v>43355</v>
      </c>
      <c r="G2727" s="1">
        <f>F2727+1</f>
        <v>43356</v>
      </c>
      <c r="H2727" s="6">
        <f>VLOOKUP(F2727,'Sunrise sunset times'!A$2:C$75,3,FALSE)</f>
        <v>0.82291666666666663</v>
      </c>
      <c r="I2727" s="6">
        <f>VLOOKUP(G2727,'Sunrise sunset times'!A$2:C$76,2,FALSE)</f>
        <v>0.28333333333333333</v>
      </c>
      <c r="J2727" t="str">
        <f>TEXT(D2727,"dd/mm/yy ")&amp;TEXT(E2727,"hh:mm:ss")</f>
        <v>12/09/18 22:52:38</v>
      </c>
      <c r="K2727" t="str">
        <f>TEXT(F2727,"dd/mm/yy ")&amp;TEXT(H2727,"hh:mm:ss")</f>
        <v>12/09/18 19:45:00</v>
      </c>
      <c r="L2727" t="str">
        <f>TEXT(G2727,"dd/mm/yy ")&amp;TEXT(I2727,"hh:mm:ss")</f>
        <v>13/09/18 06:48:00</v>
      </c>
      <c r="M2727" s="6">
        <f>J2727-K2727</f>
        <v>0.130300925928168</v>
      </c>
      <c r="N2727" s="6">
        <f>L2727-J2727</f>
        <v>0.33011574074043892</v>
      </c>
    </row>
    <row r="2728" spans="1:14" x14ac:dyDescent="0.25">
      <c r="A2728" t="s">
        <v>107</v>
      </c>
      <c r="B2728">
        <v>1</v>
      </c>
      <c r="C2728" t="s">
        <v>17</v>
      </c>
      <c r="D2728" s="1">
        <v>43355</v>
      </c>
      <c r="E2728" s="2">
        <v>0.95393518518518527</v>
      </c>
      <c r="F2728" s="1">
        <v>43355</v>
      </c>
      <c r="G2728" s="1">
        <f>F2728+1</f>
        <v>43356</v>
      </c>
      <c r="H2728" s="6">
        <f>VLOOKUP(F2728,'Sunrise sunset times'!A$2:C$75,3,FALSE)</f>
        <v>0.82291666666666663</v>
      </c>
      <c r="I2728" s="6">
        <f>VLOOKUP(G2728,'Sunrise sunset times'!A$2:C$76,2,FALSE)</f>
        <v>0.28333333333333333</v>
      </c>
      <c r="J2728" t="str">
        <f>TEXT(D2728,"dd/mm/yy ")&amp;TEXT(E2728,"hh:mm:ss")</f>
        <v>12/09/18 22:53:40</v>
      </c>
      <c r="K2728" t="str">
        <f>TEXT(F2728,"dd/mm/yy ")&amp;TEXT(H2728,"hh:mm:ss")</f>
        <v>12/09/18 19:45:00</v>
      </c>
      <c r="L2728" t="str">
        <f>TEXT(G2728,"dd/mm/yy ")&amp;TEXT(I2728,"hh:mm:ss")</f>
        <v>13/09/18 06:48:00</v>
      </c>
      <c r="M2728" s="6">
        <f>J2728-K2728</f>
        <v>0.13101851852115942</v>
      </c>
      <c r="N2728" s="6">
        <f>L2728-J2728</f>
        <v>0.3293981481474475</v>
      </c>
    </row>
    <row r="2729" spans="1:14" x14ac:dyDescent="0.25">
      <c r="A2729" t="s">
        <v>107</v>
      </c>
      <c r="B2729">
        <v>1</v>
      </c>
      <c r="C2729" t="s">
        <v>17</v>
      </c>
      <c r="D2729" s="1">
        <v>43355</v>
      </c>
      <c r="E2729" s="2">
        <v>0.95409722222222226</v>
      </c>
      <c r="F2729" s="1">
        <v>43355</v>
      </c>
      <c r="G2729" s="1">
        <f>F2729+1</f>
        <v>43356</v>
      </c>
      <c r="H2729" s="6">
        <f>VLOOKUP(F2729,'Sunrise sunset times'!A$2:C$75,3,FALSE)</f>
        <v>0.82291666666666663</v>
      </c>
      <c r="I2729" s="6">
        <f>VLOOKUP(G2729,'Sunrise sunset times'!A$2:C$76,2,FALSE)</f>
        <v>0.28333333333333333</v>
      </c>
      <c r="J2729" t="str">
        <f>TEXT(D2729,"dd/mm/yy ")&amp;TEXT(E2729,"hh:mm:ss")</f>
        <v>12/09/18 22:53:54</v>
      </c>
      <c r="K2729" t="str">
        <f>TEXT(F2729,"dd/mm/yy ")&amp;TEXT(H2729,"hh:mm:ss")</f>
        <v>12/09/18 19:45:00</v>
      </c>
      <c r="L2729" t="str">
        <f>TEXT(G2729,"dd/mm/yy ")&amp;TEXT(I2729,"hh:mm:ss")</f>
        <v>13/09/18 06:48:00</v>
      </c>
      <c r="M2729" s="6">
        <f>J2729-K2729</f>
        <v>0.13118055555969477</v>
      </c>
      <c r="N2729" s="6">
        <f>L2729-J2729</f>
        <v>0.32923611110891216</v>
      </c>
    </row>
    <row r="2730" spans="1:14" x14ac:dyDescent="0.25">
      <c r="A2730" t="s">
        <v>107</v>
      </c>
      <c r="B2730">
        <v>1</v>
      </c>
      <c r="C2730" t="s">
        <v>17</v>
      </c>
      <c r="D2730" s="1">
        <v>43355</v>
      </c>
      <c r="E2730" s="2">
        <v>0.95429398148148137</v>
      </c>
      <c r="F2730" s="1">
        <v>43355</v>
      </c>
      <c r="G2730" s="1">
        <f>F2730+1</f>
        <v>43356</v>
      </c>
      <c r="H2730" s="6">
        <f>VLOOKUP(F2730,'Sunrise sunset times'!A$2:C$75,3,FALSE)</f>
        <v>0.82291666666666663</v>
      </c>
      <c r="I2730" s="6">
        <f>VLOOKUP(G2730,'Sunrise sunset times'!A$2:C$76,2,FALSE)</f>
        <v>0.28333333333333333</v>
      </c>
      <c r="J2730" t="str">
        <f>TEXT(D2730,"dd/mm/yy ")&amp;TEXT(E2730,"hh:mm:ss")</f>
        <v>12/09/18 22:54:11</v>
      </c>
      <c r="K2730" t="str">
        <f>TEXT(F2730,"dd/mm/yy ")&amp;TEXT(H2730,"hh:mm:ss")</f>
        <v>12/09/18 19:45:00</v>
      </c>
      <c r="L2730" t="str">
        <f>TEXT(G2730,"dd/mm/yy ")&amp;TEXT(I2730,"hh:mm:ss")</f>
        <v>13/09/18 06:48:00</v>
      </c>
      <c r="M2730" s="6">
        <f>J2730-K2730</f>
        <v>0.13137731481401715</v>
      </c>
      <c r="N2730" s="6">
        <f>L2730-J2730</f>
        <v>0.32903935185458977</v>
      </c>
    </row>
    <row r="2731" spans="1:14" x14ac:dyDescent="0.25">
      <c r="A2731" t="s">
        <v>107</v>
      </c>
      <c r="B2731">
        <v>1</v>
      </c>
      <c r="C2731" t="s">
        <v>17</v>
      </c>
      <c r="D2731" s="1">
        <v>43355</v>
      </c>
      <c r="E2731" s="2">
        <v>0.95601851851851849</v>
      </c>
      <c r="F2731" s="1">
        <v>43355</v>
      </c>
      <c r="G2731" s="1">
        <f>F2731+1</f>
        <v>43356</v>
      </c>
      <c r="H2731" s="6">
        <f>VLOOKUP(F2731,'Sunrise sunset times'!A$2:C$75,3,FALSE)</f>
        <v>0.82291666666666663</v>
      </c>
      <c r="I2731" s="6">
        <f>VLOOKUP(G2731,'Sunrise sunset times'!A$2:C$76,2,FALSE)</f>
        <v>0.28333333333333333</v>
      </c>
      <c r="J2731" t="str">
        <f>TEXT(D2731,"dd/mm/yy ")&amp;TEXT(E2731,"hh:mm:ss")</f>
        <v>12/09/18 22:56:40</v>
      </c>
      <c r="K2731" t="str">
        <f>TEXT(F2731,"dd/mm/yy ")&amp;TEXT(H2731,"hh:mm:ss")</f>
        <v>12/09/18 19:45:00</v>
      </c>
      <c r="L2731" t="str">
        <f>TEXT(G2731,"dd/mm/yy ")&amp;TEXT(I2731,"hh:mm:ss")</f>
        <v>13/09/18 06:48:00</v>
      </c>
      <c r="M2731" s="6">
        <f>J2731-K2731</f>
        <v>0.13310185185400769</v>
      </c>
      <c r="N2731" s="6">
        <f>L2731-J2731</f>
        <v>0.32731481481459923</v>
      </c>
    </row>
    <row r="2732" spans="1:14" x14ac:dyDescent="0.25">
      <c r="A2732" t="s">
        <v>107</v>
      </c>
      <c r="B2732">
        <v>2</v>
      </c>
      <c r="C2732" t="s">
        <v>17</v>
      </c>
      <c r="D2732" s="1">
        <v>43355</v>
      </c>
      <c r="E2732" s="2">
        <v>0.95660879629629625</v>
      </c>
      <c r="F2732" s="1">
        <v>43355</v>
      </c>
      <c r="G2732" s="1">
        <f>F2732+1</f>
        <v>43356</v>
      </c>
      <c r="H2732" s="6">
        <f>VLOOKUP(F2732,'Sunrise sunset times'!A$2:C$75,3,FALSE)</f>
        <v>0.82291666666666663</v>
      </c>
      <c r="I2732" s="6">
        <f>VLOOKUP(G2732,'Sunrise sunset times'!A$2:C$76,2,FALSE)</f>
        <v>0.28333333333333333</v>
      </c>
      <c r="J2732" t="str">
        <f>TEXT(D2732,"dd/mm/yy ")&amp;TEXT(E2732,"hh:mm:ss")</f>
        <v>12/09/18 22:57:31</v>
      </c>
      <c r="K2732" t="str">
        <f>TEXT(F2732,"dd/mm/yy ")&amp;TEXT(H2732,"hh:mm:ss")</f>
        <v>12/09/18 19:45:00</v>
      </c>
      <c r="L2732" t="str">
        <f>TEXT(G2732,"dd/mm/yy ")&amp;TEXT(I2732,"hh:mm:ss")</f>
        <v>13/09/18 06:48:00</v>
      </c>
      <c r="M2732" s="6">
        <f>J2732-K2732</f>
        <v>0.13369212963152677</v>
      </c>
      <c r="N2732" s="6">
        <f>L2732-J2732</f>
        <v>0.32672453703708015</v>
      </c>
    </row>
    <row r="2733" spans="1:14" x14ac:dyDescent="0.25">
      <c r="A2733" t="s">
        <v>107</v>
      </c>
      <c r="B2733">
        <v>1</v>
      </c>
      <c r="C2733" t="s">
        <v>17</v>
      </c>
      <c r="D2733" s="1">
        <v>43355</v>
      </c>
      <c r="E2733" s="2">
        <v>0.95664351851851848</v>
      </c>
      <c r="F2733" s="1">
        <v>43355</v>
      </c>
      <c r="G2733" s="1">
        <f>F2733+1</f>
        <v>43356</v>
      </c>
      <c r="H2733" s="6">
        <f>VLOOKUP(F2733,'Sunrise sunset times'!A$2:C$75,3,FALSE)</f>
        <v>0.82291666666666663</v>
      </c>
      <c r="I2733" s="6">
        <f>VLOOKUP(G2733,'Sunrise sunset times'!A$2:C$76,2,FALSE)</f>
        <v>0.28333333333333333</v>
      </c>
      <c r="J2733" t="str">
        <f>TEXT(D2733,"dd/mm/yy ")&amp;TEXT(E2733,"hh:mm:ss")</f>
        <v>12/09/18 22:57:34</v>
      </c>
      <c r="K2733" t="str">
        <f>TEXT(F2733,"dd/mm/yy ")&amp;TEXT(H2733,"hh:mm:ss")</f>
        <v>12/09/18 19:45:00</v>
      </c>
      <c r="L2733" t="str">
        <f>TEXT(G2733,"dd/mm/yy ")&amp;TEXT(I2733,"hh:mm:ss")</f>
        <v>13/09/18 06:48:00</v>
      </c>
      <c r="M2733" s="6">
        <f>J2733-K2733</f>
        <v>0.13372685185458977</v>
      </c>
      <c r="N2733" s="6">
        <f>L2733-J2733</f>
        <v>0.32668981481401715</v>
      </c>
    </row>
    <row r="2734" spans="1:14" x14ac:dyDescent="0.25">
      <c r="A2734" t="s">
        <v>107</v>
      </c>
      <c r="B2734">
        <v>1</v>
      </c>
      <c r="C2734" t="s">
        <v>17</v>
      </c>
      <c r="D2734" s="1">
        <v>43355</v>
      </c>
      <c r="E2734" s="2">
        <v>0.9573842592592593</v>
      </c>
      <c r="F2734" s="1">
        <v>43355</v>
      </c>
      <c r="G2734" s="1">
        <f>F2734+1</f>
        <v>43356</v>
      </c>
      <c r="H2734" s="6">
        <f>VLOOKUP(F2734,'Sunrise sunset times'!A$2:C$75,3,FALSE)</f>
        <v>0.82291666666666663</v>
      </c>
      <c r="I2734" s="6">
        <f>VLOOKUP(G2734,'Sunrise sunset times'!A$2:C$76,2,FALSE)</f>
        <v>0.28333333333333333</v>
      </c>
      <c r="J2734" t="str">
        <f>TEXT(D2734,"dd/mm/yy ")&amp;TEXT(E2734,"hh:mm:ss")</f>
        <v>12/09/18 22:58:38</v>
      </c>
      <c r="K2734" t="str">
        <f>TEXT(F2734,"dd/mm/yy ")&amp;TEXT(H2734,"hh:mm:ss")</f>
        <v>12/09/18 19:45:00</v>
      </c>
      <c r="L2734" t="str">
        <f>TEXT(G2734,"dd/mm/yy ")&amp;TEXT(I2734,"hh:mm:ss")</f>
        <v>13/09/18 06:48:00</v>
      </c>
      <c r="M2734" s="6">
        <f>J2734-K2734</f>
        <v>0.13446759259386454</v>
      </c>
      <c r="N2734" s="6">
        <f>L2734-J2734</f>
        <v>0.32594907407474238</v>
      </c>
    </row>
    <row r="2735" spans="1:14" x14ac:dyDescent="0.25">
      <c r="A2735" t="s">
        <v>107</v>
      </c>
      <c r="B2735">
        <v>1</v>
      </c>
      <c r="C2735" t="s">
        <v>17</v>
      </c>
      <c r="D2735" s="1">
        <v>43355</v>
      </c>
      <c r="E2735" s="2">
        <v>0.95754629629629628</v>
      </c>
      <c r="F2735" s="1">
        <v>43355</v>
      </c>
      <c r="G2735" s="1">
        <f>F2735+1</f>
        <v>43356</v>
      </c>
      <c r="H2735" s="6">
        <f>VLOOKUP(F2735,'Sunrise sunset times'!A$2:C$75,3,FALSE)</f>
        <v>0.82291666666666663</v>
      </c>
      <c r="I2735" s="6">
        <f>VLOOKUP(G2735,'Sunrise sunset times'!A$2:C$76,2,FALSE)</f>
        <v>0.28333333333333333</v>
      </c>
      <c r="J2735" t="str">
        <f>TEXT(D2735,"dd/mm/yy ")&amp;TEXT(E2735,"hh:mm:ss")</f>
        <v>12/09/18 22:58:52</v>
      </c>
      <c r="K2735" t="str">
        <f>TEXT(F2735,"dd/mm/yy ")&amp;TEXT(H2735,"hh:mm:ss")</f>
        <v>12/09/18 19:45:00</v>
      </c>
      <c r="L2735" t="str">
        <f>TEXT(G2735,"dd/mm/yy ")&amp;TEXT(I2735,"hh:mm:ss")</f>
        <v>13/09/18 06:48:00</v>
      </c>
      <c r="M2735" s="6">
        <f>J2735-K2735</f>
        <v>0.13462962963239988</v>
      </c>
      <c r="N2735" s="6">
        <f>L2735-J2735</f>
        <v>0.32578703703620704</v>
      </c>
    </row>
    <row r="2736" spans="1:14" x14ac:dyDescent="0.25">
      <c r="A2736" t="s">
        <v>107</v>
      </c>
      <c r="B2736">
        <v>1</v>
      </c>
      <c r="C2736" t="s">
        <v>17</v>
      </c>
      <c r="D2736" s="1">
        <v>43355</v>
      </c>
      <c r="E2736" s="2">
        <v>0.95795138888888898</v>
      </c>
      <c r="F2736" s="1">
        <v>43355</v>
      </c>
      <c r="G2736" s="1">
        <f>F2736+1</f>
        <v>43356</v>
      </c>
      <c r="H2736" s="6">
        <f>VLOOKUP(F2736,'Sunrise sunset times'!A$2:C$75,3,FALSE)</f>
        <v>0.82291666666666663</v>
      </c>
      <c r="I2736" s="6">
        <f>VLOOKUP(G2736,'Sunrise sunset times'!A$2:C$76,2,FALSE)</f>
        <v>0.28333333333333333</v>
      </c>
      <c r="J2736" t="str">
        <f>TEXT(D2736,"dd/mm/yy ")&amp;TEXT(E2736,"hh:mm:ss")</f>
        <v>12/09/18 22:59:27</v>
      </c>
      <c r="K2736" t="str">
        <f>TEXT(F2736,"dd/mm/yy ")&amp;TEXT(H2736,"hh:mm:ss")</f>
        <v>12/09/18 19:45:00</v>
      </c>
      <c r="L2736" t="str">
        <f>TEXT(G2736,"dd/mm/yy ")&amp;TEXT(I2736,"hh:mm:ss")</f>
        <v>13/09/18 06:48:00</v>
      </c>
      <c r="M2736" s="6">
        <f>J2736-K2736</f>
        <v>0.13503472222510027</v>
      </c>
      <c r="N2736" s="6">
        <f>L2736-J2736</f>
        <v>0.32538194444350665</v>
      </c>
    </row>
    <row r="2737" spans="1:14" x14ac:dyDescent="0.25">
      <c r="A2737" t="s">
        <v>107</v>
      </c>
      <c r="B2737">
        <v>1</v>
      </c>
      <c r="C2737" t="s">
        <v>17</v>
      </c>
      <c r="D2737" s="1">
        <v>43355</v>
      </c>
      <c r="E2737" s="2">
        <v>0.95887731481481486</v>
      </c>
      <c r="F2737" s="1">
        <v>43355</v>
      </c>
      <c r="G2737" s="1">
        <f>F2737+1</f>
        <v>43356</v>
      </c>
      <c r="H2737" s="6">
        <f>VLOOKUP(F2737,'Sunrise sunset times'!A$2:C$75,3,FALSE)</f>
        <v>0.82291666666666663</v>
      </c>
      <c r="I2737" s="6">
        <f>VLOOKUP(G2737,'Sunrise sunset times'!A$2:C$76,2,FALSE)</f>
        <v>0.28333333333333333</v>
      </c>
      <c r="J2737" t="str">
        <f>TEXT(D2737,"dd/mm/yy ")&amp;TEXT(E2737,"hh:mm:ss")</f>
        <v>12/09/18 23:00:47</v>
      </c>
      <c r="K2737" t="str">
        <f>TEXT(F2737,"dd/mm/yy ")&amp;TEXT(H2737,"hh:mm:ss")</f>
        <v>12/09/18 19:45:00</v>
      </c>
      <c r="L2737" t="str">
        <f>TEXT(G2737,"dd/mm/yy ")&amp;TEXT(I2737,"hh:mm:ss")</f>
        <v>13/09/18 06:48:00</v>
      </c>
      <c r="M2737" s="6">
        <f>J2737-K2737</f>
        <v>0.13596064814919373</v>
      </c>
      <c r="N2737" s="6">
        <f>L2737-J2737</f>
        <v>0.32445601851941319</v>
      </c>
    </row>
    <row r="2738" spans="1:14" x14ac:dyDescent="0.25">
      <c r="A2738" t="s">
        <v>107</v>
      </c>
      <c r="B2738">
        <v>1</v>
      </c>
      <c r="C2738" t="s">
        <v>17</v>
      </c>
      <c r="D2738" s="1">
        <v>43355</v>
      </c>
      <c r="E2738" s="2">
        <v>0.95969907407407407</v>
      </c>
      <c r="F2738" s="1">
        <v>43355</v>
      </c>
      <c r="G2738" s="1">
        <f>F2738+1</f>
        <v>43356</v>
      </c>
      <c r="H2738" s="6">
        <f>VLOOKUP(F2738,'Sunrise sunset times'!A$2:C$75,3,FALSE)</f>
        <v>0.82291666666666663</v>
      </c>
      <c r="I2738" s="6">
        <f>VLOOKUP(G2738,'Sunrise sunset times'!A$2:C$76,2,FALSE)</f>
        <v>0.28333333333333333</v>
      </c>
      <c r="J2738" t="str">
        <f>TEXT(D2738,"dd/mm/yy ")&amp;TEXT(E2738,"hh:mm:ss")</f>
        <v>12/09/18 23:01:58</v>
      </c>
      <c r="K2738" t="str">
        <f>TEXT(F2738,"dd/mm/yy ")&amp;TEXT(H2738,"hh:mm:ss")</f>
        <v>12/09/18 19:45:00</v>
      </c>
      <c r="L2738" t="str">
        <f>TEXT(G2738,"dd/mm/yy ")&amp;TEXT(I2738,"hh:mm:ss")</f>
        <v>13/09/18 06:48:00</v>
      </c>
      <c r="M2738" s="6">
        <f>J2738-K2738</f>
        <v>0.13678240741137415</v>
      </c>
      <c r="N2738" s="6">
        <f>L2738-J2738</f>
        <v>0.32363425925723277</v>
      </c>
    </row>
    <row r="2739" spans="1:14" x14ac:dyDescent="0.25">
      <c r="A2739" t="s">
        <v>107</v>
      </c>
      <c r="B2739">
        <v>1</v>
      </c>
      <c r="C2739" t="s">
        <v>17</v>
      </c>
      <c r="D2739" s="1">
        <v>43355</v>
      </c>
      <c r="E2739" s="2">
        <v>0.96012731481481473</v>
      </c>
      <c r="F2739" s="1">
        <v>43355</v>
      </c>
      <c r="G2739" s="1">
        <f>F2739+1</f>
        <v>43356</v>
      </c>
      <c r="H2739" s="6">
        <f>VLOOKUP(F2739,'Sunrise sunset times'!A$2:C$75,3,FALSE)</f>
        <v>0.82291666666666663</v>
      </c>
      <c r="I2739" s="6">
        <f>VLOOKUP(G2739,'Sunrise sunset times'!A$2:C$76,2,FALSE)</f>
        <v>0.28333333333333333</v>
      </c>
      <c r="J2739" t="str">
        <f>TEXT(D2739,"dd/mm/yy ")&amp;TEXT(E2739,"hh:mm:ss")</f>
        <v>12/09/18 23:02:35</v>
      </c>
      <c r="K2739" t="str">
        <f>TEXT(F2739,"dd/mm/yy ")&amp;TEXT(H2739,"hh:mm:ss")</f>
        <v>12/09/18 19:45:00</v>
      </c>
      <c r="L2739" t="str">
        <f>TEXT(G2739,"dd/mm/yy ")&amp;TEXT(I2739,"hh:mm:ss")</f>
        <v>13/09/18 06:48:00</v>
      </c>
      <c r="M2739" s="6">
        <f>J2739-K2739</f>
        <v>0.13721064815035788</v>
      </c>
      <c r="N2739" s="6">
        <f>L2739-J2739</f>
        <v>0.32320601851824904</v>
      </c>
    </row>
    <row r="2740" spans="1:14" x14ac:dyDescent="0.25">
      <c r="A2740" t="s">
        <v>107</v>
      </c>
      <c r="B2740">
        <v>1</v>
      </c>
      <c r="C2740" t="s">
        <v>17</v>
      </c>
      <c r="D2740" s="1">
        <v>43355</v>
      </c>
      <c r="E2740" s="2">
        <v>0.96043981481481477</v>
      </c>
      <c r="F2740" s="1">
        <v>43355</v>
      </c>
      <c r="G2740" s="1">
        <f>F2740+1</f>
        <v>43356</v>
      </c>
      <c r="H2740" s="6">
        <f>VLOOKUP(F2740,'Sunrise sunset times'!A$2:C$75,3,FALSE)</f>
        <v>0.82291666666666663</v>
      </c>
      <c r="I2740" s="6">
        <f>VLOOKUP(G2740,'Sunrise sunset times'!A$2:C$76,2,FALSE)</f>
        <v>0.28333333333333333</v>
      </c>
      <c r="J2740" t="str">
        <f>TEXT(D2740,"dd/mm/yy ")&amp;TEXT(E2740,"hh:mm:ss")</f>
        <v>12/09/18 23:03:02</v>
      </c>
      <c r="K2740" t="str">
        <f>TEXT(F2740,"dd/mm/yy ")&amp;TEXT(H2740,"hh:mm:ss")</f>
        <v>12/09/18 19:45:00</v>
      </c>
      <c r="L2740" t="str">
        <f>TEXT(G2740,"dd/mm/yy ")&amp;TEXT(I2740,"hh:mm:ss")</f>
        <v>13/09/18 06:48:00</v>
      </c>
      <c r="M2740" s="6">
        <f>J2740-K2740</f>
        <v>0.13752314815064892</v>
      </c>
      <c r="N2740" s="6">
        <f>L2740-J2740</f>
        <v>0.322893518517958</v>
      </c>
    </row>
    <row r="2741" spans="1:14" x14ac:dyDescent="0.25">
      <c r="A2741" t="s">
        <v>107</v>
      </c>
      <c r="B2741">
        <v>1</v>
      </c>
      <c r="C2741" t="s">
        <v>24</v>
      </c>
      <c r="D2741" s="1">
        <v>43355</v>
      </c>
      <c r="E2741" s="2">
        <v>0.96067129629629633</v>
      </c>
      <c r="F2741" s="1">
        <v>43355</v>
      </c>
      <c r="G2741" s="1">
        <f>F2741+1</f>
        <v>43356</v>
      </c>
      <c r="H2741" s="6">
        <f>VLOOKUP(F2741,'Sunrise sunset times'!A$2:C$75,3,FALSE)</f>
        <v>0.82291666666666663</v>
      </c>
      <c r="I2741" s="6">
        <f>VLOOKUP(G2741,'Sunrise sunset times'!A$2:C$76,2,FALSE)</f>
        <v>0.28333333333333333</v>
      </c>
      <c r="J2741" t="str">
        <f>TEXT(D2741,"dd/mm/yy ")&amp;TEXT(E2741,"hh:mm:ss")</f>
        <v>12/09/18 23:03:22</v>
      </c>
      <c r="K2741" t="str">
        <f>TEXT(F2741,"dd/mm/yy ")&amp;TEXT(H2741,"hh:mm:ss")</f>
        <v>12/09/18 19:45:00</v>
      </c>
      <c r="L2741" t="str">
        <f>TEXT(G2741,"dd/mm/yy ")&amp;TEXT(I2741,"hh:mm:ss")</f>
        <v>13/09/18 06:48:00</v>
      </c>
      <c r="M2741" s="6">
        <f>J2741-K2741</f>
        <v>0.13775462963531027</v>
      </c>
      <c r="N2741" s="6">
        <f>L2741-J2741</f>
        <v>0.32266203703329666</v>
      </c>
    </row>
    <row r="2742" spans="1:14" x14ac:dyDescent="0.25">
      <c r="A2742" t="s">
        <v>107</v>
      </c>
      <c r="B2742">
        <v>1</v>
      </c>
      <c r="C2742" t="s">
        <v>17</v>
      </c>
      <c r="D2742" s="1">
        <v>43355</v>
      </c>
      <c r="E2742" s="2">
        <v>0.96255787037037033</v>
      </c>
      <c r="F2742" s="1">
        <v>43355</v>
      </c>
      <c r="G2742" s="1">
        <f>F2742+1</f>
        <v>43356</v>
      </c>
      <c r="H2742" s="6">
        <f>VLOOKUP(F2742,'Sunrise sunset times'!A$2:C$75,3,FALSE)</f>
        <v>0.82291666666666663</v>
      </c>
      <c r="I2742" s="6">
        <f>VLOOKUP(G2742,'Sunrise sunset times'!A$2:C$76,2,FALSE)</f>
        <v>0.28333333333333333</v>
      </c>
      <c r="J2742" t="str">
        <f>TEXT(D2742,"dd/mm/yy ")&amp;TEXT(E2742,"hh:mm:ss")</f>
        <v>12/09/18 23:06:05</v>
      </c>
      <c r="K2742" t="str">
        <f>TEXT(F2742,"dd/mm/yy ")&amp;TEXT(H2742,"hh:mm:ss")</f>
        <v>12/09/18 19:45:00</v>
      </c>
      <c r="L2742" t="str">
        <f>TEXT(G2742,"dd/mm/yy ")&amp;TEXT(I2742,"hh:mm:ss")</f>
        <v>13/09/18 06:48:00</v>
      </c>
      <c r="M2742" s="6">
        <f>J2742-K2742</f>
        <v>0.13964120370656019</v>
      </c>
      <c r="N2742" s="6">
        <f>L2742-J2742</f>
        <v>0.32077546296204673</v>
      </c>
    </row>
    <row r="2743" spans="1:14" x14ac:dyDescent="0.25">
      <c r="A2743" t="s">
        <v>107</v>
      </c>
      <c r="B2743">
        <v>1</v>
      </c>
      <c r="C2743" t="s">
        <v>17</v>
      </c>
      <c r="D2743" s="1">
        <v>43355</v>
      </c>
      <c r="E2743" s="2">
        <v>0.96261574074074074</v>
      </c>
      <c r="F2743" s="1">
        <v>43355</v>
      </c>
      <c r="G2743" s="1">
        <f>F2743+1</f>
        <v>43356</v>
      </c>
      <c r="H2743" s="6">
        <f>VLOOKUP(F2743,'Sunrise sunset times'!A$2:C$75,3,FALSE)</f>
        <v>0.82291666666666663</v>
      </c>
      <c r="I2743" s="6">
        <f>VLOOKUP(G2743,'Sunrise sunset times'!A$2:C$76,2,FALSE)</f>
        <v>0.28333333333333333</v>
      </c>
      <c r="J2743" t="str">
        <f>TEXT(D2743,"dd/mm/yy ")&amp;TEXT(E2743,"hh:mm:ss")</f>
        <v>12/09/18 23:06:10</v>
      </c>
      <c r="K2743" t="str">
        <f>TEXT(F2743,"dd/mm/yy ")&amp;TEXT(H2743,"hh:mm:ss")</f>
        <v>12/09/18 19:45:00</v>
      </c>
      <c r="L2743" t="str">
        <f>TEXT(G2743,"dd/mm/yy ")&amp;TEXT(I2743,"hh:mm:ss")</f>
        <v>13/09/18 06:48:00</v>
      </c>
      <c r="M2743" s="6">
        <f>J2743-K2743</f>
        <v>0.13969907407590654</v>
      </c>
      <c r="N2743" s="6">
        <f>L2743-J2743</f>
        <v>0.32071759259270038</v>
      </c>
    </row>
    <row r="2744" spans="1:14" x14ac:dyDescent="0.25">
      <c r="A2744" t="s">
        <v>107</v>
      </c>
      <c r="B2744">
        <v>1</v>
      </c>
      <c r="C2744" t="s">
        <v>17</v>
      </c>
      <c r="D2744" s="1">
        <v>43355</v>
      </c>
      <c r="E2744" s="2">
        <v>0.96289351851851857</v>
      </c>
      <c r="F2744" s="1">
        <v>43355</v>
      </c>
      <c r="G2744" s="1">
        <f>F2744+1</f>
        <v>43356</v>
      </c>
      <c r="H2744" s="6">
        <f>VLOOKUP(F2744,'Sunrise sunset times'!A$2:C$75,3,FALSE)</f>
        <v>0.82291666666666663</v>
      </c>
      <c r="I2744" s="6">
        <f>VLOOKUP(G2744,'Sunrise sunset times'!A$2:C$76,2,FALSE)</f>
        <v>0.28333333333333333</v>
      </c>
      <c r="J2744" t="str">
        <f>TEXT(D2744,"dd/mm/yy ")&amp;TEXT(E2744,"hh:mm:ss")</f>
        <v>12/09/18 23:06:34</v>
      </c>
      <c r="K2744" t="str">
        <f>TEXT(F2744,"dd/mm/yy ")&amp;TEXT(H2744,"hh:mm:ss")</f>
        <v>12/09/18 19:45:00</v>
      </c>
      <c r="L2744" t="str">
        <f>TEXT(G2744,"dd/mm/yy ")&amp;TEXT(I2744,"hh:mm:ss")</f>
        <v>13/09/18 06:48:00</v>
      </c>
      <c r="M2744" s="6">
        <f>J2744-K2744</f>
        <v>0.13997685185313458</v>
      </c>
      <c r="N2744" s="6">
        <f>L2744-J2744</f>
        <v>0.32043981481547235</v>
      </c>
    </row>
    <row r="2745" spans="1:14" x14ac:dyDescent="0.25">
      <c r="A2745" t="s">
        <v>107</v>
      </c>
      <c r="B2745">
        <v>1</v>
      </c>
      <c r="C2745" t="s">
        <v>17</v>
      </c>
      <c r="D2745" s="1">
        <v>43355</v>
      </c>
      <c r="E2745" s="2">
        <v>0.96297453703703706</v>
      </c>
      <c r="F2745" s="1">
        <v>43355</v>
      </c>
      <c r="G2745" s="1">
        <f>F2745+1</f>
        <v>43356</v>
      </c>
      <c r="H2745" s="6">
        <f>VLOOKUP(F2745,'Sunrise sunset times'!A$2:C$75,3,FALSE)</f>
        <v>0.82291666666666663</v>
      </c>
      <c r="I2745" s="6">
        <f>VLOOKUP(G2745,'Sunrise sunset times'!A$2:C$76,2,FALSE)</f>
        <v>0.28333333333333333</v>
      </c>
      <c r="J2745" t="str">
        <f>TEXT(D2745,"dd/mm/yy ")&amp;TEXT(E2745,"hh:mm:ss")</f>
        <v>12/09/18 23:06:41</v>
      </c>
      <c r="K2745" t="str">
        <f>TEXT(F2745,"dd/mm/yy ")&amp;TEXT(H2745,"hh:mm:ss")</f>
        <v>12/09/18 19:45:00</v>
      </c>
      <c r="L2745" t="str">
        <f>TEXT(G2745,"dd/mm/yy ")&amp;TEXT(I2745,"hh:mm:ss")</f>
        <v>13/09/18 06:48:00</v>
      </c>
      <c r="M2745" s="6">
        <f>J2745-K2745</f>
        <v>0.14005787037604023</v>
      </c>
      <c r="N2745" s="6">
        <f>L2745-J2745</f>
        <v>0.32035879629256669</v>
      </c>
    </row>
    <row r="2746" spans="1:14" x14ac:dyDescent="0.25">
      <c r="A2746" t="s">
        <v>107</v>
      </c>
      <c r="B2746">
        <v>1</v>
      </c>
      <c r="C2746" t="s">
        <v>17</v>
      </c>
      <c r="D2746" s="1">
        <v>43355</v>
      </c>
      <c r="E2746" s="2">
        <v>0.96317129629629628</v>
      </c>
      <c r="F2746" s="1">
        <v>43355</v>
      </c>
      <c r="G2746" s="1">
        <f>F2746+1</f>
        <v>43356</v>
      </c>
      <c r="H2746" s="6">
        <f>VLOOKUP(F2746,'Sunrise sunset times'!A$2:C$75,3,FALSE)</f>
        <v>0.82291666666666663</v>
      </c>
      <c r="I2746" s="6">
        <f>VLOOKUP(G2746,'Sunrise sunset times'!A$2:C$76,2,FALSE)</f>
        <v>0.28333333333333333</v>
      </c>
      <c r="J2746" t="str">
        <f>TEXT(D2746,"dd/mm/yy ")&amp;TEXT(E2746,"hh:mm:ss")</f>
        <v>12/09/18 23:06:58</v>
      </c>
      <c r="K2746" t="str">
        <f>TEXT(F2746,"dd/mm/yy ")&amp;TEXT(H2746,"hh:mm:ss")</f>
        <v>12/09/18 19:45:00</v>
      </c>
      <c r="L2746" t="str">
        <f>TEXT(G2746,"dd/mm/yy ")&amp;TEXT(I2746,"hh:mm:ss")</f>
        <v>13/09/18 06:48:00</v>
      </c>
      <c r="M2746" s="6">
        <f>J2746-K2746</f>
        <v>0.14025462963036261</v>
      </c>
      <c r="N2746" s="6">
        <f>L2746-J2746</f>
        <v>0.32016203703824431</v>
      </c>
    </row>
    <row r="2747" spans="1:14" x14ac:dyDescent="0.25">
      <c r="A2747" t="s">
        <v>107</v>
      </c>
      <c r="B2747">
        <v>1</v>
      </c>
      <c r="C2747" t="s">
        <v>17</v>
      </c>
      <c r="D2747" s="1">
        <v>43355</v>
      </c>
      <c r="E2747" s="2">
        <v>0.96329861111111115</v>
      </c>
      <c r="F2747" s="1">
        <v>43355</v>
      </c>
      <c r="G2747" s="1">
        <f>F2747+1</f>
        <v>43356</v>
      </c>
      <c r="H2747" s="6">
        <f>VLOOKUP(F2747,'Sunrise sunset times'!A$2:C$75,3,FALSE)</f>
        <v>0.82291666666666663</v>
      </c>
      <c r="I2747" s="6">
        <f>VLOOKUP(G2747,'Sunrise sunset times'!A$2:C$76,2,FALSE)</f>
        <v>0.28333333333333333</v>
      </c>
      <c r="J2747" t="str">
        <f>TEXT(D2747,"dd/mm/yy ")&amp;TEXT(E2747,"hh:mm:ss")</f>
        <v>12/09/18 23:07:09</v>
      </c>
      <c r="K2747" t="str">
        <f>TEXT(F2747,"dd/mm/yy ")&amp;TEXT(H2747,"hh:mm:ss")</f>
        <v>12/09/18 19:45:00</v>
      </c>
      <c r="L2747" t="str">
        <f>TEXT(G2747,"dd/mm/yy ")&amp;TEXT(I2747,"hh:mm:ss")</f>
        <v>13/09/18 06:48:00</v>
      </c>
      <c r="M2747" s="6">
        <f>J2747-K2747</f>
        <v>0.14038194444583496</v>
      </c>
      <c r="N2747" s="6">
        <f>L2747-J2747</f>
        <v>0.32003472222277196</v>
      </c>
    </row>
    <row r="2748" spans="1:14" x14ac:dyDescent="0.25">
      <c r="A2748" t="s">
        <v>107</v>
      </c>
      <c r="B2748">
        <v>1</v>
      </c>
      <c r="C2748" t="s">
        <v>17</v>
      </c>
      <c r="D2748" s="1">
        <v>43355</v>
      </c>
      <c r="E2748" s="2">
        <v>0.96335648148148145</v>
      </c>
      <c r="F2748" s="1">
        <v>43355</v>
      </c>
      <c r="G2748" s="1">
        <f>F2748+1</f>
        <v>43356</v>
      </c>
      <c r="H2748" s="6">
        <f>VLOOKUP(F2748,'Sunrise sunset times'!A$2:C$75,3,FALSE)</f>
        <v>0.82291666666666663</v>
      </c>
      <c r="I2748" s="6">
        <f>VLOOKUP(G2748,'Sunrise sunset times'!A$2:C$76,2,FALSE)</f>
        <v>0.28333333333333333</v>
      </c>
      <c r="J2748" t="str">
        <f>TEXT(D2748,"dd/mm/yy ")&amp;TEXT(E2748,"hh:mm:ss")</f>
        <v>12/09/18 23:07:14</v>
      </c>
      <c r="K2748" t="str">
        <f>TEXT(F2748,"dd/mm/yy ")&amp;TEXT(H2748,"hh:mm:ss")</f>
        <v>12/09/18 19:45:00</v>
      </c>
      <c r="L2748" t="str">
        <f>TEXT(G2748,"dd/mm/yy ")&amp;TEXT(I2748,"hh:mm:ss")</f>
        <v>13/09/18 06:48:00</v>
      </c>
      <c r="M2748" s="6">
        <f>J2748-K2748</f>
        <v>0.14043981481518131</v>
      </c>
      <c r="N2748" s="6">
        <f>L2748-J2748</f>
        <v>0.31997685185342561</v>
      </c>
    </row>
    <row r="2749" spans="1:14" x14ac:dyDescent="0.25">
      <c r="A2749" t="s">
        <v>107</v>
      </c>
      <c r="B2749">
        <v>1</v>
      </c>
      <c r="C2749" t="s">
        <v>17</v>
      </c>
      <c r="D2749" s="1">
        <v>43355</v>
      </c>
      <c r="E2749" s="2">
        <v>0.96421296296296299</v>
      </c>
      <c r="F2749" s="1">
        <v>43355</v>
      </c>
      <c r="G2749" s="1">
        <f>F2749+1</f>
        <v>43356</v>
      </c>
      <c r="H2749" s="6">
        <f>VLOOKUP(F2749,'Sunrise sunset times'!A$2:C$75,3,FALSE)</f>
        <v>0.82291666666666663</v>
      </c>
      <c r="I2749" s="6">
        <f>VLOOKUP(G2749,'Sunrise sunset times'!A$2:C$76,2,FALSE)</f>
        <v>0.28333333333333333</v>
      </c>
      <c r="J2749" t="str">
        <f>TEXT(D2749,"dd/mm/yy ")&amp;TEXT(E2749,"hh:mm:ss")</f>
        <v>12/09/18 23:08:28</v>
      </c>
      <c r="K2749" t="str">
        <f>TEXT(F2749,"dd/mm/yy ")&amp;TEXT(H2749,"hh:mm:ss")</f>
        <v>12/09/18 19:45:00</v>
      </c>
      <c r="L2749" t="str">
        <f>TEXT(G2749,"dd/mm/yy ")&amp;TEXT(I2749,"hh:mm:ss")</f>
        <v>13/09/18 06:48:00</v>
      </c>
      <c r="M2749" s="6">
        <f>J2749-K2749</f>
        <v>0.14129629630042473</v>
      </c>
      <c r="N2749" s="6">
        <f>L2749-J2749</f>
        <v>0.31912037036818219</v>
      </c>
    </row>
    <row r="2750" spans="1:14" x14ac:dyDescent="0.25">
      <c r="A2750" t="s">
        <v>107</v>
      </c>
      <c r="B2750">
        <v>1</v>
      </c>
      <c r="C2750" t="s">
        <v>17</v>
      </c>
      <c r="D2750" s="1">
        <v>43355</v>
      </c>
      <c r="E2750" s="2">
        <v>0.9644907407407407</v>
      </c>
      <c r="F2750" s="1">
        <v>43355</v>
      </c>
      <c r="G2750" s="1">
        <f>F2750+1</f>
        <v>43356</v>
      </c>
      <c r="H2750" s="6">
        <f>VLOOKUP(F2750,'Sunrise sunset times'!A$2:C$75,3,FALSE)</f>
        <v>0.82291666666666663</v>
      </c>
      <c r="I2750" s="6">
        <f>VLOOKUP(G2750,'Sunrise sunset times'!A$2:C$76,2,FALSE)</f>
        <v>0.28333333333333333</v>
      </c>
      <c r="J2750" t="str">
        <f>TEXT(D2750,"dd/mm/yy ")&amp;TEXT(E2750,"hh:mm:ss")</f>
        <v>12/09/18 23:08:52</v>
      </c>
      <c r="K2750" t="str">
        <f>TEXT(F2750,"dd/mm/yy ")&amp;TEXT(H2750,"hh:mm:ss")</f>
        <v>12/09/18 19:45:00</v>
      </c>
      <c r="L2750" t="str">
        <f>TEXT(G2750,"dd/mm/yy ")&amp;TEXT(I2750,"hh:mm:ss")</f>
        <v>13/09/18 06:48:00</v>
      </c>
      <c r="M2750" s="6">
        <f>J2750-K2750</f>
        <v>0.14157407407765277</v>
      </c>
      <c r="N2750" s="6">
        <f>L2750-J2750</f>
        <v>0.31884259259095415</v>
      </c>
    </row>
    <row r="2751" spans="1:14" x14ac:dyDescent="0.25">
      <c r="A2751" t="s">
        <v>107</v>
      </c>
      <c r="B2751">
        <v>1</v>
      </c>
      <c r="C2751" t="s">
        <v>17</v>
      </c>
      <c r="D2751" s="1">
        <v>43355</v>
      </c>
      <c r="E2751" s="2">
        <v>0.96454861111111112</v>
      </c>
      <c r="F2751" s="1">
        <v>43355</v>
      </c>
      <c r="G2751" s="1">
        <f>F2751+1</f>
        <v>43356</v>
      </c>
      <c r="H2751" s="6">
        <f>VLOOKUP(F2751,'Sunrise sunset times'!A$2:C$75,3,FALSE)</f>
        <v>0.82291666666666663</v>
      </c>
      <c r="I2751" s="6">
        <f>VLOOKUP(G2751,'Sunrise sunset times'!A$2:C$76,2,FALSE)</f>
        <v>0.28333333333333333</v>
      </c>
      <c r="J2751" t="str">
        <f>TEXT(D2751,"dd/mm/yy ")&amp;TEXT(E2751,"hh:mm:ss")</f>
        <v>12/09/18 23:08:57</v>
      </c>
      <c r="K2751" t="str">
        <f>TEXT(F2751,"dd/mm/yy ")&amp;TEXT(H2751,"hh:mm:ss")</f>
        <v>12/09/18 19:45:00</v>
      </c>
      <c r="L2751" t="str">
        <f>TEXT(G2751,"dd/mm/yy ")&amp;TEXT(I2751,"hh:mm:ss")</f>
        <v>13/09/18 06:48:00</v>
      </c>
      <c r="M2751" s="6">
        <f>J2751-K2751</f>
        <v>0.14163194444699911</v>
      </c>
      <c r="N2751" s="6">
        <f>L2751-J2751</f>
        <v>0.31878472222160781</v>
      </c>
    </row>
    <row r="2752" spans="1:14" x14ac:dyDescent="0.25">
      <c r="A2752" t="s">
        <v>107</v>
      </c>
      <c r="B2752">
        <v>1</v>
      </c>
      <c r="C2752" t="s">
        <v>17</v>
      </c>
      <c r="D2752" s="1">
        <v>43355</v>
      </c>
      <c r="E2752" s="2">
        <v>0.96499999999999997</v>
      </c>
      <c r="F2752" s="1">
        <v>43355</v>
      </c>
      <c r="G2752" s="1">
        <f>F2752+1</f>
        <v>43356</v>
      </c>
      <c r="H2752" s="6">
        <f>VLOOKUP(F2752,'Sunrise sunset times'!A$2:C$75,3,FALSE)</f>
        <v>0.82291666666666663</v>
      </c>
      <c r="I2752" s="6">
        <f>VLOOKUP(G2752,'Sunrise sunset times'!A$2:C$76,2,FALSE)</f>
        <v>0.28333333333333333</v>
      </c>
      <c r="J2752" t="str">
        <f>TEXT(D2752,"dd/mm/yy ")&amp;TEXT(E2752,"hh:mm:ss")</f>
        <v>12/09/18 23:09:36</v>
      </c>
      <c r="K2752" t="str">
        <f>TEXT(F2752,"dd/mm/yy ")&amp;TEXT(H2752,"hh:mm:ss")</f>
        <v>12/09/18 19:45:00</v>
      </c>
      <c r="L2752" t="str">
        <f>TEXT(G2752,"dd/mm/yy ")&amp;TEXT(I2752,"hh:mm:ss")</f>
        <v>13/09/18 06:48:00</v>
      </c>
      <c r="M2752" s="6">
        <f>J2752-K2752</f>
        <v>0.14208333333226619</v>
      </c>
      <c r="N2752" s="6">
        <f>L2752-J2752</f>
        <v>0.31833333333634073</v>
      </c>
    </row>
    <row r="2753" spans="1:14" x14ac:dyDescent="0.25">
      <c r="A2753" t="s">
        <v>107</v>
      </c>
      <c r="B2753">
        <v>1</v>
      </c>
      <c r="C2753" t="s">
        <v>17</v>
      </c>
      <c r="D2753" s="1">
        <v>43355</v>
      </c>
      <c r="E2753" s="2">
        <v>0.96520833333333333</v>
      </c>
      <c r="F2753" s="1">
        <v>43355</v>
      </c>
      <c r="G2753" s="1">
        <f>F2753+1</f>
        <v>43356</v>
      </c>
      <c r="H2753" s="6">
        <f>VLOOKUP(F2753,'Sunrise sunset times'!A$2:C$75,3,FALSE)</f>
        <v>0.82291666666666663</v>
      </c>
      <c r="I2753" s="6">
        <f>VLOOKUP(G2753,'Sunrise sunset times'!A$2:C$76,2,FALSE)</f>
        <v>0.28333333333333333</v>
      </c>
      <c r="J2753" t="str">
        <f>TEXT(D2753,"dd/mm/yy ")&amp;TEXT(E2753,"hh:mm:ss")</f>
        <v>12/09/18 23:09:54</v>
      </c>
      <c r="K2753" t="str">
        <f>TEXT(F2753,"dd/mm/yy ")&amp;TEXT(H2753,"hh:mm:ss")</f>
        <v>12/09/18 19:45:00</v>
      </c>
      <c r="L2753" t="str">
        <f>TEXT(G2753,"dd/mm/yy ")&amp;TEXT(I2753,"hh:mm:ss")</f>
        <v>13/09/18 06:48:00</v>
      </c>
      <c r="M2753" s="6">
        <f>J2753-K2753</f>
        <v>0.14229166667064419</v>
      </c>
      <c r="N2753" s="6">
        <f>L2753-J2753</f>
        <v>0.31812499999796273</v>
      </c>
    </row>
    <row r="2754" spans="1:14" x14ac:dyDescent="0.25">
      <c r="A2754" t="s">
        <v>107</v>
      </c>
      <c r="B2754">
        <v>1</v>
      </c>
      <c r="C2754" t="s">
        <v>17</v>
      </c>
      <c r="D2754" s="1">
        <v>43355</v>
      </c>
      <c r="E2754" s="2">
        <v>0.96562500000000007</v>
      </c>
      <c r="F2754" s="1">
        <v>43355</v>
      </c>
      <c r="G2754" s="1">
        <f>F2754+1</f>
        <v>43356</v>
      </c>
      <c r="H2754" s="6">
        <f>VLOOKUP(F2754,'Sunrise sunset times'!A$2:C$75,3,FALSE)</f>
        <v>0.82291666666666663</v>
      </c>
      <c r="I2754" s="6">
        <f>VLOOKUP(G2754,'Sunrise sunset times'!A$2:C$76,2,FALSE)</f>
        <v>0.28333333333333333</v>
      </c>
      <c r="J2754" t="str">
        <f>TEXT(D2754,"dd/mm/yy ")&amp;TEXT(E2754,"hh:mm:ss")</f>
        <v>12/09/18 23:10:30</v>
      </c>
      <c r="K2754" t="str">
        <f>TEXT(F2754,"dd/mm/yy ")&amp;TEXT(H2754,"hh:mm:ss")</f>
        <v>12/09/18 19:45:00</v>
      </c>
      <c r="L2754" t="str">
        <f>TEXT(G2754,"dd/mm/yy ")&amp;TEXT(I2754,"hh:mm:ss")</f>
        <v>13/09/18 06:48:00</v>
      </c>
      <c r="M2754" s="6">
        <f>J2754-K2754</f>
        <v>0.14270833333284827</v>
      </c>
      <c r="N2754" s="6">
        <f>L2754-J2754</f>
        <v>0.31770833333575865</v>
      </c>
    </row>
    <row r="2755" spans="1:14" x14ac:dyDescent="0.25">
      <c r="A2755" t="s">
        <v>107</v>
      </c>
      <c r="B2755">
        <v>1</v>
      </c>
      <c r="C2755" t="s">
        <v>17</v>
      </c>
      <c r="D2755" s="1">
        <v>43355</v>
      </c>
      <c r="E2755" s="2">
        <v>0.9669212962962962</v>
      </c>
      <c r="F2755" s="1">
        <v>43355</v>
      </c>
      <c r="G2755" s="1">
        <f>F2755+1</f>
        <v>43356</v>
      </c>
      <c r="H2755" s="6">
        <f>VLOOKUP(F2755,'Sunrise sunset times'!A$2:C$75,3,FALSE)</f>
        <v>0.82291666666666663</v>
      </c>
      <c r="I2755" s="6">
        <f>VLOOKUP(G2755,'Sunrise sunset times'!A$2:C$76,2,FALSE)</f>
        <v>0.28333333333333333</v>
      </c>
      <c r="J2755" t="str">
        <f>TEXT(D2755,"dd/mm/yy ")&amp;TEXT(E2755,"hh:mm:ss")</f>
        <v>12/09/18 23:12:22</v>
      </c>
      <c r="K2755" t="str">
        <f>TEXT(F2755,"dd/mm/yy ")&amp;TEXT(H2755,"hh:mm:ss")</f>
        <v>12/09/18 19:45:00</v>
      </c>
      <c r="L2755" t="str">
        <f>TEXT(G2755,"dd/mm/yy ")&amp;TEXT(I2755,"hh:mm:ss")</f>
        <v>13/09/18 06:48:00</v>
      </c>
      <c r="M2755" s="6">
        <f>J2755-K2755</f>
        <v>0.14400462963385507</v>
      </c>
      <c r="N2755" s="6">
        <f>L2755-J2755</f>
        <v>0.31641203703475185</v>
      </c>
    </row>
    <row r="2756" spans="1:14" x14ac:dyDescent="0.25">
      <c r="A2756" t="s">
        <v>107</v>
      </c>
      <c r="B2756">
        <v>1</v>
      </c>
      <c r="C2756" t="s">
        <v>17</v>
      </c>
      <c r="D2756" s="1">
        <v>43355</v>
      </c>
      <c r="E2756" s="2">
        <v>0.96702546296296299</v>
      </c>
      <c r="F2756" s="1">
        <v>43355</v>
      </c>
      <c r="G2756" s="1">
        <f>F2756+1</f>
        <v>43356</v>
      </c>
      <c r="H2756" s="6">
        <f>VLOOKUP(F2756,'Sunrise sunset times'!A$2:C$75,3,FALSE)</f>
        <v>0.82291666666666663</v>
      </c>
      <c r="I2756" s="6">
        <f>VLOOKUP(G2756,'Sunrise sunset times'!A$2:C$76,2,FALSE)</f>
        <v>0.28333333333333333</v>
      </c>
      <c r="J2756" t="str">
        <f>TEXT(D2756,"dd/mm/yy ")&amp;TEXT(E2756,"hh:mm:ss")</f>
        <v>12/09/18 23:12:31</v>
      </c>
      <c r="K2756" t="str">
        <f>TEXT(F2756,"dd/mm/yy ")&amp;TEXT(H2756,"hh:mm:ss")</f>
        <v>12/09/18 19:45:00</v>
      </c>
      <c r="L2756" t="str">
        <f>TEXT(G2756,"dd/mm/yy ")&amp;TEXT(I2756,"hh:mm:ss")</f>
        <v>13/09/18 06:48:00</v>
      </c>
      <c r="M2756" s="6">
        <f>J2756-K2756</f>
        <v>0.14410879629576812</v>
      </c>
      <c r="N2756" s="6">
        <f>L2756-J2756</f>
        <v>0.31630787037283881</v>
      </c>
    </row>
    <row r="2757" spans="1:14" x14ac:dyDescent="0.25">
      <c r="A2757" t="s">
        <v>107</v>
      </c>
      <c r="B2757">
        <v>1</v>
      </c>
      <c r="C2757" t="s">
        <v>17</v>
      </c>
      <c r="D2757" s="1">
        <v>43355</v>
      </c>
      <c r="E2757" s="2">
        <v>0.96787037037037038</v>
      </c>
      <c r="F2757" s="1">
        <v>43355</v>
      </c>
      <c r="G2757" s="1">
        <f>F2757+1</f>
        <v>43356</v>
      </c>
      <c r="H2757" s="6">
        <f>VLOOKUP(F2757,'Sunrise sunset times'!A$2:C$75,3,FALSE)</f>
        <v>0.82291666666666663</v>
      </c>
      <c r="I2757" s="6">
        <f>VLOOKUP(G2757,'Sunrise sunset times'!A$2:C$76,2,FALSE)</f>
        <v>0.28333333333333333</v>
      </c>
      <c r="J2757" t="str">
        <f>TEXT(D2757,"dd/mm/yy ")&amp;TEXT(E2757,"hh:mm:ss")</f>
        <v>12/09/18 23:13:44</v>
      </c>
      <c r="K2757" t="str">
        <f>TEXT(F2757,"dd/mm/yy ")&amp;TEXT(H2757,"hh:mm:ss")</f>
        <v>12/09/18 19:45:00</v>
      </c>
      <c r="L2757" t="str">
        <f>TEXT(G2757,"dd/mm/yy ")&amp;TEXT(I2757,"hh:mm:ss")</f>
        <v>13/09/18 06:48:00</v>
      </c>
      <c r="M2757" s="6">
        <f>J2757-K2757</f>
        <v>0.14495370370423188</v>
      </c>
      <c r="N2757" s="6">
        <f>L2757-J2757</f>
        <v>0.31546296296437504</v>
      </c>
    </row>
    <row r="2758" spans="1:14" x14ac:dyDescent="0.25">
      <c r="A2758" t="s">
        <v>107</v>
      </c>
      <c r="B2758">
        <v>1</v>
      </c>
      <c r="C2758" t="s">
        <v>17</v>
      </c>
      <c r="D2758" s="1">
        <v>43355</v>
      </c>
      <c r="E2758" s="2">
        <v>0.96880787037037042</v>
      </c>
      <c r="F2758" s="1">
        <v>43355</v>
      </c>
      <c r="G2758" s="1">
        <f>F2758+1</f>
        <v>43356</v>
      </c>
      <c r="H2758" s="6">
        <f>VLOOKUP(F2758,'Sunrise sunset times'!A$2:C$75,3,FALSE)</f>
        <v>0.82291666666666663</v>
      </c>
      <c r="I2758" s="6">
        <f>VLOOKUP(G2758,'Sunrise sunset times'!A$2:C$76,2,FALSE)</f>
        <v>0.28333333333333333</v>
      </c>
      <c r="J2758" t="str">
        <f>TEXT(D2758,"dd/mm/yy ")&amp;TEXT(E2758,"hh:mm:ss")</f>
        <v>12/09/18 23:15:05</v>
      </c>
      <c r="K2758" t="str">
        <f>TEXT(F2758,"dd/mm/yy ")&amp;TEXT(H2758,"hh:mm:ss")</f>
        <v>12/09/18 19:45:00</v>
      </c>
      <c r="L2758" t="str">
        <f>TEXT(G2758,"dd/mm/yy ")&amp;TEXT(I2758,"hh:mm:ss")</f>
        <v>13/09/18 06:48:00</v>
      </c>
      <c r="M2758" s="6">
        <f>J2758-K2758</f>
        <v>0.145891203705105</v>
      </c>
      <c r="N2758" s="6">
        <f>L2758-J2758</f>
        <v>0.31452546296350192</v>
      </c>
    </row>
    <row r="2759" spans="1:14" x14ac:dyDescent="0.25">
      <c r="A2759" t="s">
        <v>107</v>
      </c>
      <c r="B2759">
        <v>1</v>
      </c>
      <c r="C2759" t="s">
        <v>17</v>
      </c>
      <c r="D2759" s="1">
        <v>43355</v>
      </c>
      <c r="E2759" s="2">
        <v>0.96945601851851848</v>
      </c>
      <c r="F2759" s="1">
        <v>43355</v>
      </c>
      <c r="G2759" s="1">
        <f>F2759+1</f>
        <v>43356</v>
      </c>
      <c r="H2759" s="6">
        <f>VLOOKUP(F2759,'Sunrise sunset times'!A$2:C$75,3,FALSE)</f>
        <v>0.82291666666666663</v>
      </c>
      <c r="I2759" s="6">
        <f>VLOOKUP(G2759,'Sunrise sunset times'!A$2:C$76,2,FALSE)</f>
        <v>0.28333333333333333</v>
      </c>
      <c r="J2759" t="str">
        <f>TEXT(D2759,"dd/mm/yy ")&amp;TEXT(E2759,"hh:mm:ss")</f>
        <v>12/09/18 23:16:01</v>
      </c>
      <c r="K2759" t="str">
        <f>TEXT(F2759,"dd/mm/yy ")&amp;TEXT(H2759,"hh:mm:ss")</f>
        <v>12/09/18 19:45:00</v>
      </c>
      <c r="L2759" t="str">
        <f>TEXT(G2759,"dd/mm/yy ")&amp;TEXT(I2759,"hh:mm:ss")</f>
        <v>13/09/18 06:48:00</v>
      </c>
      <c r="M2759" s="6">
        <f>J2759-K2759</f>
        <v>0.14653935185197042</v>
      </c>
      <c r="N2759" s="6">
        <f>L2759-J2759</f>
        <v>0.3138773148166365</v>
      </c>
    </row>
    <row r="2760" spans="1:14" x14ac:dyDescent="0.25">
      <c r="A2760" t="s">
        <v>107</v>
      </c>
      <c r="B2760">
        <v>1</v>
      </c>
      <c r="C2760" t="s">
        <v>17</v>
      </c>
      <c r="D2760" s="1">
        <v>43355</v>
      </c>
      <c r="E2760" s="2">
        <v>0.96990740740740744</v>
      </c>
      <c r="F2760" s="1">
        <v>43355</v>
      </c>
      <c r="G2760" s="1">
        <f>F2760+1</f>
        <v>43356</v>
      </c>
      <c r="H2760" s="6">
        <f>VLOOKUP(F2760,'Sunrise sunset times'!A$2:C$75,3,FALSE)</f>
        <v>0.82291666666666663</v>
      </c>
      <c r="I2760" s="6">
        <f>VLOOKUP(G2760,'Sunrise sunset times'!A$2:C$76,2,FALSE)</f>
        <v>0.28333333333333333</v>
      </c>
      <c r="J2760" t="str">
        <f>TEXT(D2760,"dd/mm/yy ")&amp;TEXT(E2760,"hh:mm:ss")</f>
        <v>12/09/18 23:16:40</v>
      </c>
      <c r="K2760" t="str">
        <f>TEXT(F2760,"dd/mm/yy ")&amp;TEXT(H2760,"hh:mm:ss")</f>
        <v>12/09/18 19:45:00</v>
      </c>
      <c r="L2760" t="str">
        <f>TEXT(G2760,"dd/mm/yy ")&amp;TEXT(I2760,"hh:mm:ss")</f>
        <v>13/09/18 06:48:00</v>
      </c>
      <c r="M2760" s="6">
        <f>J2760-K2760</f>
        <v>0.14699074074451346</v>
      </c>
      <c r="N2760" s="6">
        <f>L2760-J2760</f>
        <v>0.31342592592409346</v>
      </c>
    </row>
    <row r="2761" spans="1:14" x14ac:dyDescent="0.25">
      <c r="A2761" t="s">
        <v>107</v>
      </c>
      <c r="B2761">
        <v>1</v>
      </c>
      <c r="C2761" t="s">
        <v>17</v>
      </c>
      <c r="D2761" s="1">
        <v>43355</v>
      </c>
      <c r="E2761" s="2">
        <v>0.97103009259259254</v>
      </c>
      <c r="F2761" s="1">
        <v>43355</v>
      </c>
      <c r="G2761" s="1">
        <f>F2761+1</f>
        <v>43356</v>
      </c>
      <c r="H2761" s="6">
        <f>VLOOKUP(F2761,'Sunrise sunset times'!A$2:C$75,3,FALSE)</f>
        <v>0.82291666666666663</v>
      </c>
      <c r="I2761" s="6">
        <f>VLOOKUP(G2761,'Sunrise sunset times'!A$2:C$76,2,FALSE)</f>
        <v>0.28333333333333333</v>
      </c>
      <c r="J2761" t="str">
        <f>TEXT(D2761,"dd/mm/yy ")&amp;TEXT(E2761,"hh:mm:ss")</f>
        <v>12/09/18 23:18:17</v>
      </c>
      <c r="K2761" t="str">
        <f>TEXT(F2761,"dd/mm/yy ")&amp;TEXT(H2761,"hh:mm:ss")</f>
        <v>12/09/18 19:45:00</v>
      </c>
      <c r="L2761" t="str">
        <f>TEXT(G2761,"dd/mm/yy ")&amp;TEXT(I2761,"hh:mm:ss")</f>
        <v>13/09/18 06:48:00</v>
      </c>
      <c r="M2761" s="6">
        <f>J2761-K2761</f>
        <v>0.14811342593020527</v>
      </c>
      <c r="N2761" s="6">
        <f>L2761-J2761</f>
        <v>0.31230324073840166</v>
      </c>
    </row>
    <row r="2762" spans="1:14" x14ac:dyDescent="0.25">
      <c r="A2762" t="s">
        <v>107</v>
      </c>
      <c r="B2762">
        <v>1</v>
      </c>
      <c r="C2762" t="s">
        <v>17</v>
      </c>
      <c r="D2762" s="1">
        <v>43355</v>
      </c>
      <c r="E2762" s="2">
        <v>0.97116898148148145</v>
      </c>
      <c r="F2762" s="1">
        <v>43355</v>
      </c>
      <c r="G2762" s="1">
        <f>F2762+1</f>
        <v>43356</v>
      </c>
      <c r="H2762" s="6">
        <f>VLOOKUP(F2762,'Sunrise sunset times'!A$2:C$75,3,FALSE)</f>
        <v>0.82291666666666663</v>
      </c>
      <c r="I2762" s="6">
        <f>VLOOKUP(G2762,'Sunrise sunset times'!A$2:C$76,2,FALSE)</f>
        <v>0.28333333333333333</v>
      </c>
      <c r="J2762" t="str">
        <f>TEXT(D2762,"dd/mm/yy ")&amp;TEXT(E2762,"hh:mm:ss")</f>
        <v>12/09/18 23:18:29</v>
      </c>
      <c r="K2762" t="str">
        <f>TEXT(F2762,"dd/mm/yy ")&amp;TEXT(H2762,"hh:mm:ss")</f>
        <v>12/09/18 19:45:00</v>
      </c>
      <c r="L2762" t="str">
        <f>TEXT(G2762,"dd/mm/yy ")&amp;TEXT(I2762,"hh:mm:ss")</f>
        <v>13/09/18 06:48:00</v>
      </c>
      <c r="M2762" s="6">
        <f>J2762-K2762</f>
        <v>0.14825231481518131</v>
      </c>
      <c r="N2762" s="6">
        <f>L2762-J2762</f>
        <v>0.31216435185342561</v>
      </c>
    </row>
    <row r="2763" spans="1:14" x14ac:dyDescent="0.25">
      <c r="A2763" t="s">
        <v>107</v>
      </c>
      <c r="B2763">
        <v>1</v>
      </c>
      <c r="C2763" t="s">
        <v>17</v>
      </c>
      <c r="D2763" s="1">
        <v>43355</v>
      </c>
      <c r="E2763" s="2">
        <v>0.97123842592592602</v>
      </c>
      <c r="F2763" s="1">
        <v>43355</v>
      </c>
      <c r="G2763" s="1">
        <f>F2763+1</f>
        <v>43356</v>
      </c>
      <c r="H2763" s="6">
        <f>VLOOKUP(F2763,'Sunrise sunset times'!A$2:C$75,3,FALSE)</f>
        <v>0.82291666666666663</v>
      </c>
      <c r="I2763" s="6">
        <f>VLOOKUP(G2763,'Sunrise sunset times'!A$2:C$76,2,FALSE)</f>
        <v>0.28333333333333333</v>
      </c>
      <c r="J2763" t="str">
        <f>TEXT(D2763,"dd/mm/yy ")&amp;TEXT(E2763,"hh:mm:ss")</f>
        <v>12/09/18 23:18:35</v>
      </c>
      <c r="K2763" t="str">
        <f>TEXT(F2763,"dd/mm/yy ")&amp;TEXT(H2763,"hh:mm:ss")</f>
        <v>12/09/18 19:45:00</v>
      </c>
      <c r="L2763" t="str">
        <f>TEXT(G2763,"dd/mm/yy ")&amp;TEXT(I2763,"hh:mm:ss")</f>
        <v>13/09/18 06:48:00</v>
      </c>
      <c r="M2763" s="6">
        <f>J2763-K2763</f>
        <v>0.14832175926130731</v>
      </c>
      <c r="N2763" s="6">
        <f>L2763-J2763</f>
        <v>0.31209490740729962</v>
      </c>
    </row>
    <row r="2764" spans="1:14" x14ac:dyDescent="0.25">
      <c r="A2764" t="s">
        <v>107</v>
      </c>
      <c r="B2764">
        <v>1</v>
      </c>
      <c r="C2764" t="s">
        <v>17</v>
      </c>
      <c r="D2764" s="1">
        <v>43355</v>
      </c>
      <c r="E2764" s="2">
        <v>0.97128472222222229</v>
      </c>
      <c r="F2764" s="1">
        <v>43355</v>
      </c>
      <c r="G2764" s="1">
        <f>F2764+1</f>
        <v>43356</v>
      </c>
      <c r="H2764" s="6">
        <f>VLOOKUP(F2764,'Sunrise sunset times'!A$2:C$75,3,FALSE)</f>
        <v>0.82291666666666663</v>
      </c>
      <c r="I2764" s="6">
        <f>VLOOKUP(G2764,'Sunrise sunset times'!A$2:C$76,2,FALSE)</f>
        <v>0.28333333333333333</v>
      </c>
      <c r="J2764" t="str">
        <f>TEXT(D2764,"dd/mm/yy ")&amp;TEXT(E2764,"hh:mm:ss")</f>
        <v>12/09/18 23:18:39</v>
      </c>
      <c r="K2764" t="str">
        <f>TEXT(F2764,"dd/mm/yy ")&amp;TEXT(H2764,"hh:mm:ss")</f>
        <v>12/09/18 19:45:00</v>
      </c>
      <c r="L2764" t="str">
        <f>TEXT(G2764,"dd/mm/yy ")&amp;TEXT(I2764,"hh:mm:ss")</f>
        <v>13/09/18 06:48:00</v>
      </c>
      <c r="M2764" s="6">
        <f>J2764-K2764</f>
        <v>0.14836805556114996</v>
      </c>
      <c r="N2764" s="6">
        <f>L2764-J2764</f>
        <v>0.31204861110745696</v>
      </c>
    </row>
    <row r="2765" spans="1:14" x14ac:dyDescent="0.25">
      <c r="A2765" t="s">
        <v>107</v>
      </c>
      <c r="B2765">
        <v>1</v>
      </c>
      <c r="C2765" t="s">
        <v>17</v>
      </c>
      <c r="D2765" s="1">
        <v>43355</v>
      </c>
      <c r="E2765" s="2">
        <v>0.97348379629629633</v>
      </c>
      <c r="F2765" s="1">
        <v>43355</v>
      </c>
      <c r="G2765" s="1">
        <f>F2765+1</f>
        <v>43356</v>
      </c>
      <c r="H2765" s="6">
        <f>VLOOKUP(F2765,'Sunrise sunset times'!A$2:C$75,3,FALSE)</f>
        <v>0.82291666666666663</v>
      </c>
      <c r="I2765" s="6">
        <f>VLOOKUP(G2765,'Sunrise sunset times'!A$2:C$76,2,FALSE)</f>
        <v>0.28333333333333333</v>
      </c>
      <c r="J2765" t="str">
        <f>TEXT(D2765,"dd/mm/yy ")&amp;TEXT(E2765,"hh:mm:ss")</f>
        <v>12/09/18 23:21:49</v>
      </c>
      <c r="K2765" t="str">
        <f>TEXT(F2765,"dd/mm/yy ")&amp;TEXT(H2765,"hh:mm:ss")</f>
        <v>12/09/18 19:45:00</v>
      </c>
      <c r="L2765" t="str">
        <f>TEXT(G2765,"dd/mm/yy ")&amp;TEXT(I2765,"hh:mm:ss")</f>
        <v>13/09/18 06:48:00</v>
      </c>
      <c r="M2765" s="6">
        <f>J2765-K2765</f>
        <v>0.15056712963269092</v>
      </c>
      <c r="N2765" s="6">
        <f>L2765-J2765</f>
        <v>0.309849537035916</v>
      </c>
    </row>
    <row r="2766" spans="1:14" x14ac:dyDescent="0.25">
      <c r="A2766" t="s">
        <v>107</v>
      </c>
      <c r="B2766">
        <v>1</v>
      </c>
      <c r="C2766" t="s">
        <v>17</v>
      </c>
      <c r="D2766" s="1">
        <v>43355</v>
      </c>
      <c r="E2766" s="2">
        <v>0.97387731481481488</v>
      </c>
      <c r="F2766" s="1">
        <v>43355</v>
      </c>
      <c r="G2766" s="1">
        <f>F2766+1</f>
        <v>43356</v>
      </c>
      <c r="H2766" s="6">
        <f>VLOOKUP(F2766,'Sunrise sunset times'!A$2:C$75,3,FALSE)</f>
        <v>0.82291666666666663</v>
      </c>
      <c r="I2766" s="6">
        <f>VLOOKUP(G2766,'Sunrise sunset times'!A$2:C$76,2,FALSE)</f>
        <v>0.28333333333333333</v>
      </c>
      <c r="J2766" t="str">
        <f>TEXT(D2766,"dd/mm/yy ")&amp;TEXT(E2766,"hh:mm:ss")</f>
        <v>12/09/18 23:22:23</v>
      </c>
      <c r="K2766" t="str">
        <f>TEXT(F2766,"dd/mm/yy ")&amp;TEXT(H2766,"hh:mm:ss")</f>
        <v>12/09/18 19:45:00</v>
      </c>
      <c r="L2766" t="str">
        <f>TEXT(G2766,"dd/mm/yy ")&amp;TEXT(I2766,"hh:mm:ss")</f>
        <v>13/09/18 06:48:00</v>
      </c>
      <c r="M2766" s="6">
        <f>J2766-K2766</f>
        <v>0.15096064814861165</v>
      </c>
      <c r="N2766" s="6">
        <f>L2766-J2766</f>
        <v>0.30945601851999527</v>
      </c>
    </row>
    <row r="2767" spans="1:14" x14ac:dyDescent="0.25">
      <c r="A2767" t="s">
        <v>107</v>
      </c>
      <c r="B2767">
        <v>1</v>
      </c>
      <c r="C2767" t="s">
        <v>17</v>
      </c>
      <c r="D2767" s="1">
        <v>43355</v>
      </c>
      <c r="E2767" s="2">
        <v>0.97412037037037036</v>
      </c>
      <c r="F2767" s="1">
        <v>43355</v>
      </c>
      <c r="G2767" s="1">
        <f>F2767+1</f>
        <v>43356</v>
      </c>
      <c r="H2767" s="6">
        <f>VLOOKUP(F2767,'Sunrise sunset times'!A$2:C$75,3,FALSE)</f>
        <v>0.82291666666666663</v>
      </c>
      <c r="I2767" s="6">
        <f>VLOOKUP(G2767,'Sunrise sunset times'!A$2:C$76,2,FALSE)</f>
        <v>0.28333333333333333</v>
      </c>
      <c r="J2767" t="str">
        <f>TEXT(D2767,"dd/mm/yy ")&amp;TEXT(E2767,"hh:mm:ss")</f>
        <v>12/09/18 23:22:44</v>
      </c>
      <c r="K2767" t="str">
        <f>TEXT(F2767,"dd/mm/yy ")&amp;TEXT(H2767,"hh:mm:ss")</f>
        <v>12/09/18 19:45:00</v>
      </c>
      <c r="L2767" t="str">
        <f>TEXT(G2767,"dd/mm/yy ")&amp;TEXT(I2767,"hh:mm:ss")</f>
        <v>13/09/18 06:48:00</v>
      </c>
      <c r="M2767" s="6">
        <f>J2767-K2767</f>
        <v>0.15120370370277669</v>
      </c>
      <c r="N2767" s="6">
        <f>L2767-J2767</f>
        <v>0.30921296296583023</v>
      </c>
    </row>
    <row r="2768" spans="1:14" x14ac:dyDescent="0.25">
      <c r="A2768" t="s">
        <v>107</v>
      </c>
      <c r="B2768">
        <v>1</v>
      </c>
      <c r="C2768" t="s">
        <v>17</v>
      </c>
      <c r="D2768" s="1">
        <v>43355</v>
      </c>
      <c r="E2768" s="2">
        <v>0.97416666666666663</v>
      </c>
      <c r="F2768" s="1">
        <v>43355</v>
      </c>
      <c r="G2768" s="1">
        <f>F2768+1</f>
        <v>43356</v>
      </c>
      <c r="H2768" s="6">
        <f>VLOOKUP(F2768,'Sunrise sunset times'!A$2:C$75,3,FALSE)</f>
        <v>0.82291666666666663</v>
      </c>
      <c r="I2768" s="6">
        <f>VLOOKUP(G2768,'Sunrise sunset times'!A$2:C$76,2,FALSE)</f>
        <v>0.28333333333333333</v>
      </c>
      <c r="J2768" t="str">
        <f>TEXT(D2768,"dd/mm/yy ")&amp;TEXT(E2768,"hh:mm:ss")</f>
        <v>12/09/18 23:22:48</v>
      </c>
      <c r="K2768" t="str">
        <f>TEXT(F2768,"dd/mm/yy ")&amp;TEXT(H2768,"hh:mm:ss")</f>
        <v>12/09/18 19:45:00</v>
      </c>
      <c r="L2768" t="str">
        <f>TEXT(G2768,"dd/mm/yy ")&amp;TEXT(I2768,"hh:mm:ss")</f>
        <v>13/09/18 06:48:00</v>
      </c>
      <c r="M2768" s="6">
        <f>J2768-K2768</f>
        <v>0.15125000000261934</v>
      </c>
      <c r="N2768" s="6">
        <f>L2768-J2768</f>
        <v>0.30916666666598758</v>
      </c>
    </row>
    <row r="2769" spans="1:14" x14ac:dyDescent="0.25">
      <c r="A2769" t="s">
        <v>107</v>
      </c>
      <c r="B2769">
        <v>1</v>
      </c>
      <c r="C2769" t="s">
        <v>17</v>
      </c>
      <c r="D2769" s="1">
        <v>43355</v>
      </c>
      <c r="E2769" s="2">
        <v>0.97457175925925921</v>
      </c>
      <c r="F2769" s="1">
        <v>43355</v>
      </c>
      <c r="G2769" s="1">
        <f>F2769+1</f>
        <v>43356</v>
      </c>
      <c r="H2769" s="6">
        <f>VLOOKUP(F2769,'Sunrise sunset times'!A$2:C$75,3,FALSE)</f>
        <v>0.82291666666666663</v>
      </c>
      <c r="I2769" s="6">
        <f>VLOOKUP(G2769,'Sunrise sunset times'!A$2:C$76,2,FALSE)</f>
        <v>0.28333333333333333</v>
      </c>
      <c r="J2769" t="str">
        <f>TEXT(D2769,"dd/mm/yy ")&amp;TEXT(E2769,"hh:mm:ss")</f>
        <v>12/09/18 23:23:23</v>
      </c>
      <c r="K2769" t="str">
        <f>TEXT(F2769,"dd/mm/yy ")&amp;TEXT(H2769,"hh:mm:ss")</f>
        <v>12/09/18 19:45:00</v>
      </c>
      <c r="L2769" t="str">
        <f>TEXT(G2769,"dd/mm/yy ")&amp;TEXT(I2769,"hh:mm:ss")</f>
        <v>13/09/18 06:48:00</v>
      </c>
      <c r="M2769" s="6">
        <f>J2769-K2769</f>
        <v>0.15165509259531973</v>
      </c>
      <c r="N2769" s="6">
        <f>L2769-J2769</f>
        <v>0.30876157407328719</v>
      </c>
    </row>
    <row r="2770" spans="1:14" x14ac:dyDescent="0.25">
      <c r="A2770" t="s">
        <v>107</v>
      </c>
      <c r="B2770">
        <v>1</v>
      </c>
      <c r="C2770" t="s">
        <v>17</v>
      </c>
      <c r="D2770" s="1">
        <v>43355</v>
      </c>
      <c r="E2770" s="2">
        <v>0.9746527777777777</v>
      </c>
      <c r="F2770" s="1">
        <v>43355</v>
      </c>
      <c r="G2770" s="1">
        <f>F2770+1</f>
        <v>43356</v>
      </c>
      <c r="H2770" s="6">
        <f>VLOOKUP(F2770,'Sunrise sunset times'!A$2:C$75,3,FALSE)</f>
        <v>0.82291666666666663</v>
      </c>
      <c r="I2770" s="6">
        <f>VLOOKUP(G2770,'Sunrise sunset times'!A$2:C$76,2,FALSE)</f>
        <v>0.28333333333333333</v>
      </c>
      <c r="J2770" t="str">
        <f>TEXT(D2770,"dd/mm/yy ")&amp;TEXT(E2770,"hh:mm:ss")</f>
        <v>12/09/18 23:23:30</v>
      </c>
      <c r="K2770" t="str">
        <f>TEXT(F2770,"dd/mm/yy ")&amp;TEXT(H2770,"hh:mm:ss")</f>
        <v>12/09/18 19:45:00</v>
      </c>
      <c r="L2770" t="str">
        <f>TEXT(G2770,"dd/mm/yy ")&amp;TEXT(I2770,"hh:mm:ss")</f>
        <v>13/09/18 06:48:00</v>
      </c>
      <c r="M2770" s="6">
        <f>J2770-K2770</f>
        <v>0.15173611111094942</v>
      </c>
      <c r="N2770" s="6">
        <f>L2770-J2770</f>
        <v>0.3086805555576575</v>
      </c>
    </row>
    <row r="2771" spans="1:14" x14ac:dyDescent="0.25">
      <c r="A2771" t="s">
        <v>107</v>
      </c>
      <c r="B2771">
        <v>1</v>
      </c>
      <c r="C2771" t="s">
        <v>17</v>
      </c>
      <c r="D2771" s="1">
        <v>43355</v>
      </c>
      <c r="E2771" s="2">
        <v>0.97515046296296293</v>
      </c>
      <c r="F2771" s="1">
        <v>43355</v>
      </c>
      <c r="G2771" s="1">
        <f>F2771+1</f>
        <v>43356</v>
      </c>
      <c r="H2771" s="6">
        <f>VLOOKUP(F2771,'Sunrise sunset times'!A$2:C$75,3,FALSE)</f>
        <v>0.82291666666666663</v>
      </c>
      <c r="I2771" s="6">
        <f>VLOOKUP(G2771,'Sunrise sunset times'!A$2:C$76,2,FALSE)</f>
        <v>0.28333333333333333</v>
      </c>
      <c r="J2771" t="str">
        <f>TEXT(D2771,"dd/mm/yy ")&amp;TEXT(E2771,"hh:mm:ss")</f>
        <v>12/09/18 23:24:13</v>
      </c>
      <c r="K2771" t="str">
        <f>TEXT(F2771,"dd/mm/yy ")&amp;TEXT(H2771,"hh:mm:ss")</f>
        <v>12/09/18 19:45:00</v>
      </c>
      <c r="L2771" t="str">
        <f>TEXT(G2771,"dd/mm/yy ")&amp;TEXT(I2771,"hh:mm:ss")</f>
        <v>13/09/18 06:48:00</v>
      </c>
      <c r="M2771" s="6">
        <f>J2771-K2771</f>
        <v>0.15223379629605915</v>
      </c>
      <c r="N2771" s="6">
        <f>L2771-J2771</f>
        <v>0.30818287037254777</v>
      </c>
    </row>
    <row r="2772" spans="1:14" x14ac:dyDescent="0.25">
      <c r="A2772" t="s">
        <v>107</v>
      </c>
      <c r="B2772">
        <v>1</v>
      </c>
      <c r="C2772" t="s">
        <v>17</v>
      </c>
      <c r="D2772" s="1">
        <v>43355</v>
      </c>
      <c r="E2772" s="2">
        <v>0.97578703703703706</v>
      </c>
      <c r="F2772" s="1">
        <v>43355</v>
      </c>
      <c r="G2772" s="1">
        <f>F2772+1</f>
        <v>43356</v>
      </c>
      <c r="H2772" s="6">
        <f>VLOOKUP(F2772,'Sunrise sunset times'!A$2:C$75,3,FALSE)</f>
        <v>0.82291666666666663</v>
      </c>
      <c r="I2772" s="6">
        <f>VLOOKUP(G2772,'Sunrise sunset times'!A$2:C$76,2,FALSE)</f>
        <v>0.28333333333333333</v>
      </c>
      <c r="J2772" t="str">
        <f>TEXT(D2772,"dd/mm/yy ")&amp;TEXT(E2772,"hh:mm:ss")</f>
        <v>12/09/18 23:25:08</v>
      </c>
      <c r="K2772" t="str">
        <f>TEXT(F2772,"dd/mm/yy ")&amp;TEXT(H2772,"hh:mm:ss")</f>
        <v>12/09/18 19:45:00</v>
      </c>
      <c r="L2772" t="str">
        <f>TEXT(G2772,"dd/mm/yy ")&amp;TEXT(I2772,"hh:mm:ss")</f>
        <v>13/09/18 06:48:00</v>
      </c>
      <c r="M2772" s="6">
        <f>J2772-K2772</f>
        <v>0.15287037037342088</v>
      </c>
      <c r="N2772" s="6">
        <f>L2772-J2772</f>
        <v>0.30754629629518604</v>
      </c>
    </row>
    <row r="2773" spans="1:14" x14ac:dyDescent="0.25">
      <c r="A2773" t="s">
        <v>107</v>
      </c>
      <c r="B2773">
        <v>1</v>
      </c>
      <c r="C2773" t="s">
        <v>17</v>
      </c>
      <c r="D2773" s="1">
        <v>43355</v>
      </c>
      <c r="E2773" s="2">
        <v>0.97658564814814808</v>
      </c>
      <c r="F2773" s="1">
        <v>43355</v>
      </c>
      <c r="G2773" s="1">
        <f>F2773+1</f>
        <v>43356</v>
      </c>
      <c r="H2773" s="6">
        <f>VLOOKUP(F2773,'Sunrise sunset times'!A$2:C$75,3,FALSE)</f>
        <v>0.82291666666666663</v>
      </c>
      <c r="I2773" s="6">
        <f>VLOOKUP(G2773,'Sunrise sunset times'!A$2:C$76,2,FALSE)</f>
        <v>0.28333333333333333</v>
      </c>
      <c r="J2773" t="str">
        <f>TEXT(D2773,"dd/mm/yy ")&amp;TEXT(E2773,"hh:mm:ss")</f>
        <v>12/09/18 23:26:17</v>
      </c>
      <c r="K2773" t="str">
        <f>TEXT(F2773,"dd/mm/yy ")&amp;TEXT(H2773,"hh:mm:ss")</f>
        <v>12/09/18 19:45:00</v>
      </c>
      <c r="L2773" t="str">
        <f>TEXT(G2773,"dd/mm/yy ")&amp;TEXT(I2773,"hh:mm:ss")</f>
        <v>13/09/18 06:48:00</v>
      </c>
      <c r="M2773" s="6">
        <f>J2773-K2773</f>
        <v>0.153668981482042</v>
      </c>
      <c r="N2773" s="6">
        <f>L2773-J2773</f>
        <v>0.30674768518656492</v>
      </c>
    </row>
    <row r="2774" spans="1:14" x14ac:dyDescent="0.25">
      <c r="A2774" t="s">
        <v>107</v>
      </c>
      <c r="B2774">
        <v>1</v>
      </c>
      <c r="C2774" t="s">
        <v>17</v>
      </c>
      <c r="D2774" s="1">
        <v>43355</v>
      </c>
      <c r="E2774" s="2">
        <v>0.9771643518518518</v>
      </c>
      <c r="F2774" s="1">
        <v>43355</v>
      </c>
      <c r="G2774" s="1">
        <f>F2774+1</f>
        <v>43356</v>
      </c>
      <c r="H2774" s="6">
        <f>VLOOKUP(F2774,'Sunrise sunset times'!A$2:C$75,3,FALSE)</f>
        <v>0.82291666666666663</v>
      </c>
      <c r="I2774" s="6">
        <f>VLOOKUP(G2774,'Sunrise sunset times'!A$2:C$76,2,FALSE)</f>
        <v>0.28333333333333333</v>
      </c>
      <c r="J2774" t="str">
        <f>TEXT(D2774,"dd/mm/yy ")&amp;TEXT(E2774,"hh:mm:ss")</f>
        <v>12/09/18 23:27:07</v>
      </c>
      <c r="K2774" t="str">
        <f>TEXT(F2774,"dd/mm/yy ")&amp;TEXT(H2774,"hh:mm:ss")</f>
        <v>12/09/18 19:45:00</v>
      </c>
      <c r="L2774" t="str">
        <f>TEXT(G2774,"dd/mm/yy ")&amp;TEXT(I2774,"hh:mm:ss")</f>
        <v>13/09/18 06:48:00</v>
      </c>
      <c r="M2774" s="6">
        <f>J2774-K2774</f>
        <v>0.15424768519005738</v>
      </c>
      <c r="N2774" s="6">
        <f>L2774-J2774</f>
        <v>0.30616898147854954</v>
      </c>
    </row>
    <row r="2775" spans="1:14" x14ac:dyDescent="0.25">
      <c r="A2775" t="s">
        <v>107</v>
      </c>
      <c r="B2775">
        <v>1</v>
      </c>
      <c r="C2775" t="s">
        <v>17</v>
      </c>
      <c r="D2775" s="1">
        <v>43355</v>
      </c>
      <c r="E2775" s="2">
        <v>0.97770833333333329</v>
      </c>
      <c r="F2775" s="1">
        <v>43355</v>
      </c>
      <c r="G2775" s="1">
        <f>F2775+1</f>
        <v>43356</v>
      </c>
      <c r="H2775" s="6">
        <f>VLOOKUP(F2775,'Sunrise sunset times'!A$2:C$75,3,FALSE)</f>
        <v>0.82291666666666663</v>
      </c>
      <c r="I2775" s="6">
        <f>VLOOKUP(G2775,'Sunrise sunset times'!A$2:C$76,2,FALSE)</f>
        <v>0.28333333333333333</v>
      </c>
      <c r="J2775" t="str">
        <f>TEXT(D2775,"dd/mm/yy ")&amp;TEXT(E2775,"hh:mm:ss")</f>
        <v>12/09/18 23:27:54</v>
      </c>
      <c r="K2775" t="str">
        <f>TEXT(F2775,"dd/mm/yy ")&amp;TEXT(H2775,"hh:mm:ss")</f>
        <v>12/09/18 19:45:00</v>
      </c>
      <c r="L2775" t="str">
        <f>TEXT(G2775,"dd/mm/yy ")&amp;TEXT(I2775,"hh:mm:ss")</f>
        <v>13/09/18 06:48:00</v>
      </c>
      <c r="M2775" s="6">
        <f>J2775-K2775</f>
        <v>0.15479166666773381</v>
      </c>
      <c r="N2775" s="6">
        <f>L2775-J2775</f>
        <v>0.30562500000087311</v>
      </c>
    </row>
    <row r="2776" spans="1:14" x14ac:dyDescent="0.25">
      <c r="A2776" t="s">
        <v>107</v>
      </c>
      <c r="B2776">
        <v>1</v>
      </c>
      <c r="C2776" t="s">
        <v>17</v>
      </c>
      <c r="D2776" s="1">
        <v>43355</v>
      </c>
      <c r="E2776" s="2">
        <v>0.9779282407407407</v>
      </c>
      <c r="F2776" s="1">
        <v>43355</v>
      </c>
      <c r="G2776" s="1">
        <f>F2776+1</f>
        <v>43356</v>
      </c>
      <c r="H2776" s="6">
        <f>VLOOKUP(F2776,'Sunrise sunset times'!A$2:C$75,3,FALSE)</f>
        <v>0.82291666666666663</v>
      </c>
      <c r="I2776" s="6">
        <f>VLOOKUP(G2776,'Sunrise sunset times'!A$2:C$76,2,FALSE)</f>
        <v>0.28333333333333333</v>
      </c>
      <c r="J2776" t="str">
        <f>TEXT(D2776,"dd/mm/yy ")&amp;TEXT(E2776,"hh:mm:ss")</f>
        <v>12/09/18 23:28:13</v>
      </c>
      <c r="K2776" t="str">
        <f>TEXT(F2776,"dd/mm/yy ")&amp;TEXT(H2776,"hh:mm:ss")</f>
        <v>12/09/18 19:45:00</v>
      </c>
      <c r="L2776" t="str">
        <f>TEXT(G2776,"dd/mm/yy ")&amp;TEXT(I2776,"hh:mm:ss")</f>
        <v>13/09/18 06:48:00</v>
      </c>
      <c r="M2776" s="6">
        <f>J2776-K2776</f>
        <v>0.1550115740756155</v>
      </c>
      <c r="N2776" s="6">
        <f>L2776-J2776</f>
        <v>0.30540509259299142</v>
      </c>
    </row>
    <row r="2777" spans="1:14" x14ac:dyDescent="0.25">
      <c r="A2777" t="s">
        <v>106</v>
      </c>
      <c r="B2777">
        <v>1</v>
      </c>
      <c r="C2777" t="s">
        <v>17</v>
      </c>
      <c r="D2777" s="1">
        <v>43355</v>
      </c>
      <c r="E2777" s="2">
        <v>0.98774305555555564</v>
      </c>
      <c r="F2777" s="1">
        <v>43355</v>
      </c>
      <c r="G2777" s="1">
        <f>F2777+1</f>
        <v>43356</v>
      </c>
      <c r="H2777" s="6">
        <f>VLOOKUP(F2777,'Sunrise sunset times'!A$2:C$75,3,FALSE)</f>
        <v>0.82291666666666663</v>
      </c>
      <c r="I2777" s="6">
        <f>VLOOKUP(G2777,'Sunrise sunset times'!A$2:C$76,2,FALSE)</f>
        <v>0.28333333333333333</v>
      </c>
      <c r="J2777" t="str">
        <f>TEXT(D2777,"dd/mm/yy ")&amp;TEXT(E2777,"hh:mm:ss")</f>
        <v>12/09/18 23:42:21</v>
      </c>
      <c r="K2777" t="str">
        <f>TEXT(F2777,"dd/mm/yy ")&amp;TEXT(H2777,"hh:mm:ss")</f>
        <v>12/09/18 19:45:00</v>
      </c>
      <c r="L2777" t="str">
        <f>TEXT(G2777,"dd/mm/yy ")&amp;TEXT(I2777,"hh:mm:ss")</f>
        <v>13/09/18 06:48:00</v>
      </c>
      <c r="M2777" s="6">
        <f>J2777-K2777</f>
        <v>0.16482638889283407</v>
      </c>
      <c r="N2777" s="6">
        <f>L2777-J2777</f>
        <v>0.29559027777577285</v>
      </c>
    </row>
    <row r="2778" spans="1:14" x14ac:dyDescent="0.25">
      <c r="A2778" t="s">
        <v>107</v>
      </c>
      <c r="B2778">
        <v>1</v>
      </c>
      <c r="C2778" t="s">
        <v>24</v>
      </c>
      <c r="D2778" s="1">
        <v>43357</v>
      </c>
      <c r="E2778" s="2">
        <v>4.0173611111111111E-2</v>
      </c>
      <c r="F2778" s="1">
        <v>43356</v>
      </c>
      <c r="G2778" s="1">
        <f>F2778+1</f>
        <v>43357</v>
      </c>
      <c r="H2778" s="6">
        <f>VLOOKUP(F2778,'Sunrise sunset times'!A$2:C$75,3,FALSE)</f>
        <v>0.8208333333333333</v>
      </c>
      <c r="I2778" s="6">
        <f>VLOOKUP(G2778,'Sunrise sunset times'!A$2:C$76,2,FALSE)</f>
        <v>0.28472222222222221</v>
      </c>
      <c r="J2778" t="str">
        <f>TEXT(D2778,"dd/mm/yy ")&amp;TEXT(E2778,"hh:mm:ss")</f>
        <v>14/09/18 00:57:51</v>
      </c>
      <c r="K2778" t="str">
        <f>TEXT(F2778,"dd/mm/yy ")&amp;TEXT(H2778,"hh:mm:ss")</f>
        <v>13/09/18 19:42:00</v>
      </c>
      <c r="L2778" t="str">
        <f>TEXT(G2778,"dd/mm/yy ")&amp;TEXT(I2778,"hh:mm:ss")</f>
        <v>14/09/18 06:50:00</v>
      </c>
      <c r="M2778" s="6">
        <f>J2778-K2778</f>
        <v>0.21934027777751908</v>
      </c>
      <c r="N2778" s="6">
        <f>L2778-J2778</f>
        <v>0.24454861111007631</v>
      </c>
    </row>
    <row r="2779" spans="1:14" x14ac:dyDescent="0.25">
      <c r="A2779" t="s">
        <v>107</v>
      </c>
      <c r="B2779">
        <v>1</v>
      </c>
      <c r="C2779" t="s">
        <v>24</v>
      </c>
      <c r="D2779" s="1">
        <v>43356</v>
      </c>
      <c r="E2779" s="2">
        <v>0.88375000000000004</v>
      </c>
      <c r="F2779" s="1">
        <v>43356</v>
      </c>
      <c r="G2779" s="1">
        <f>F2779+1</f>
        <v>43357</v>
      </c>
      <c r="H2779" s="6">
        <f>VLOOKUP(F2779,'Sunrise sunset times'!A$2:C$75,3,FALSE)</f>
        <v>0.8208333333333333</v>
      </c>
      <c r="I2779" s="6">
        <f>VLOOKUP(G2779,'Sunrise sunset times'!A$2:C$76,2,FALSE)</f>
        <v>0.28472222222222221</v>
      </c>
      <c r="J2779" t="str">
        <f>TEXT(D2779,"dd/mm/yy ")&amp;TEXT(E2779,"hh:mm:ss")</f>
        <v>13/09/18 21:12:36</v>
      </c>
      <c r="K2779" t="str">
        <f>TEXT(F2779,"dd/mm/yy ")&amp;TEXT(H2779,"hh:mm:ss")</f>
        <v>13/09/18 19:42:00</v>
      </c>
      <c r="L2779" t="str">
        <f>TEXT(G2779,"dd/mm/yy ")&amp;TEXT(I2779,"hh:mm:ss")</f>
        <v>14/09/18 06:50:00</v>
      </c>
      <c r="M2779" s="6">
        <f>J2779-K2779</f>
        <v>6.2916666669480037E-2</v>
      </c>
      <c r="N2779" s="6">
        <f>L2779-J2779</f>
        <v>0.40097222221811535</v>
      </c>
    </row>
    <row r="2780" spans="1:14" x14ac:dyDescent="0.25">
      <c r="A2780" t="s">
        <v>107</v>
      </c>
      <c r="B2780">
        <v>1</v>
      </c>
      <c r="C2780" t="s">
        <v>24</v>
      </c>
      <c r="D2780" s="1">
        <v>43356</v>
      </c>
      <c r="E2780" s="2">
        <v>0.88384259259259268</v>
      </c>
      <c r="F2780" s="1">
        <v>43356</v>
      </c>
      <c r="G2780" s="1">
        <f>F2780+1</f>
        <v>43357</v>
      </c>
      <c r="H2780" s="6">
        <f>VLOOKUP(F2780,'Sunrise sunset times'!A$2:C$75,3,FALSE)</f>
        <v>0.8208333333333333</v>
      </c>
      <c r="I2780" s="6">
        <f>VLOOKUP(G2780,'Sunrise sunset times'!A$2:C$76,2,FALSE)</f>
        <v>0.28472222222222221</v>
      </c>
      <c r="J2780" t="str">
        <f>TEXT(D2780,"dd/mm/yy ")&amp;TEXT(E2780,"hh:mm:ss")</f>
        <v>13/09/18 21:12:44</v>
      </c>
      <c r="K2780" t="str">
        <f>TEXT(F2780,"dd/mm/yy ")&amp;TEXT(H2780,"hh:mm:ss")</f>
        <v>13/09/18 19:42:00</v>
      </c>
      <c r="L2780" t="str">
        <f>TEXT(G2780,"dd/mm/yy ")&amp;TEXT(I2780,"hh:mm:ss")</f>
        <v>14/09/18 06:50:00</v>
      </c>
      <c r="M2780" s="6">
        <f>J2780-K2780</f>
        <v>6.3009259261889383E-2</v>
      </c>
      <c r="N2780" s="6">
        <f>L2780-J2780</f>
        <v>0.400879629625706</v>
      </c>
    </row>
    <row r="2781" spans="1:14" x14ac:dyDescent="0.25">
      <c r="A2781" t="s">
        <v>107</v>
      </c>
      <c r="B2781">
        <v>1</v>
      </c>
      <c r="C2781" t="s">
        <v>24</v>
      </c>
      <c r="D2781" s="1">
        <v>43356</v>
      </c>
      <c r="E2781" s="2">
        <v>0.89986111111111111</v>
      </c>
      <c r="F2781" s="1">
        <v>43356</v>
      </c>
      <c r="G2781" s="1">
        <f>F2781+1</f>
        <v>43357</v>
      </c>
      <c r="H2781" s="6">
        <f>VLOOKUP(F2781,'Sunrise sunset times'!A$2:C$75,3,FALSE)</f>
        <v>0.8208333333333333</v>
      </c>
      <c r="I2781" s="6">
        <f>VLOOKUP(G2781,'Sunrise sunset times'!A$2:C$76,2,FALSE)</f>
        <v>0.28472222222222221</v>
      </c>
      <c r="J2781" t="str">
        <f>TEXT(D2781,"dd/mm/yy ")&amp;TEXT(E2781,"hh:mm:ss")</f>
        <v>13/09/18 21:35:48</v>
      </c>
      <c r="K2781" t="str">
        <f>TEXT(F2781,"dd/mm/yy ")&amp;TEXT(H2781,"hh:mm:ss")</f>
        <v>13/09/18 19:42:00</v>
      </c>
      <c r="L2781" t="str">
        <f>TEXT(G2781,"dd/mm/yy ")&amp;TEXT(I2781,"hh:mm:ss")</f>
        <v>14/09/18 06:50:00</v>
      </c>
      <c r="M2781" s="6">
        <f>J2781-K2781</f>
        <v>7.9027777777810115E-2</v>
      </c>
      <c r="N2781" s="6">
        <f>L2781-J2781</f>
        <v>0.38486111110978527</v>
      </c>
    </row>
    <row r="2782" spans="1:14" x14ac:dyDescent="0.25">
      <c r="A2782" t="s">
        <v>106</v>
      </c>
      <c r="B2782">
        <v>1</v>
      </c>
      <c r="C2782" t="s">
        <v>24</v>
      </c>
      <c r="D2782" s="1">
        <v>43356</v>
      </c>
      <c r="E2782" s="2">
        <v>0.92077546296296298</v>
      </c>
      <c r="F2782" s="1">
        <v>43356</v>
      </c>
      <c r="G2782" s="1">
        <f>F2782+1</f>
        <v>43357</v>
      </c>
      <c r="H2782" s="6">
        <f>VLOOKUP(F2782,'Sunrise sunset times'!A$2:C$75,3,FALSE)</f>
        <v>0.8208333333333333</v>
      </c>
      <c r="I2782" s="6">
        <f>VLOOKUP(G2782,'Sunrise sunset times'!A$2:C$76,2,FALSE)</f>
        <v>0.28472222222222221</v>
      </c>
      <c r="J2782" t="str">
        <f>TEXT(D2782,"dd/mm/yy ")&amp;TEXT(E2782,"hh:mm:ss")</f>
        <v>13/09/18 22:05:55</v>
      </c>
      <c r="K2782" t="str">
        <f>TEXT(F2782,"dd/mm/yy ")&amp;TEXT(H2782,"hh:mm:ss")</f>
        <v>13/09/18 19:42:00</v>
      </c>
      <c r="L2782" t="str">
        <f>TEXT(G2782,"dd/mm/yy ")&amp;TEXT(I2782,"hh:mm:ss")</f>
        <v>14/09/18 06:50:00</v>
      </c>
      <c r="M2782" s="6">
        <f>J2782-K2782</f>
        <v>9.9942129629198462E-2</v>
      </c>
      <c r="N2782" s="6">
        <f>L2782-J2782</f>
        <v>0.36394675925839692</v>
      </c>
    </row>
    <row r="2783" spans="1:14" x14ac:dyDescent="0.25">
      <c r="A2783" t="s">
        <v>107</v>
      </c>
      <c r="B2783">
        <v>1</v>
      </c>
      <c r="C2783" t="s">
        <v>17</v>
      </c>
      <c r="D2783" s="1">
        <v>43356</v>
      </c>
      <c r="E2783" s="2">
        <v>0.9215740740740741</v>
      </c>
      <c r="F2783" s="1">
        <v>43356</v>
      </c>
      <c r="G2783" s="1">
        <f>F2783+1</f>
        <v>43357</v>
      </c>
      <c r="H2783" s="6">
        <f>VLOOKUP(F2783,'Sunrise sunset times'!A$2:C$75,3,FALSE)</f>
        <v>0.8208333333333333</v>
      </c>
      <c r="I2783" s="6">
        <f>VLOOKUP(G2783,'Sunrise sunset times'!A$2:C$76,2,FALSE)</f>
        <v>0.28472222222222221</v>
      </c>
      <c r="J2783" t="str">
        <f>TEXT(D2783,"dd/mm/yy ")&amp;TEXT(E2783,"hh:mm:ss")</f>
        <v>13/09/18 22:07:04</v>
      </c>
      <c r="K2783" t="str">
        <f>TEXT(F2783,"dd/mm/yy ")&amp;TEXT(H2783,"hh:mm:ss")</f>
        <v>13/09/18 19:42:00</v>
      </c>
      <c r="L2783" t="str">
        <f>TEXT(G2783,"dd/mm/yy ")&amp;TEXT(I2783,"hh:mm:ss")</f>
        <v>14/09/18 06:50:00</v>
      </c>
      <c r="M2783" s="6">
        <f>J2783-K2783</f>
        <v>0.10074074074509554</v>
      </c>
      <c r="N2783" s="6">
        <f>L2783-J2783</f>
        <v>0.36314814814249985</v>
      </c>
    </row>
    <row r="2784" spans="1:14" x14ac:dyDescent="0.25">
      <c r="A2784" t="s">
        <v>107</v>
      </c>
      <c r="B2784">
        <v>1</v>
      </c>
      <c r="C2784" t="s">
        <v>17</v>
      </c>
      <c r="D2784" s="1">
        <v>43356</v>
      </c>
      <c r="E2784" s="2">
        <v>0.93881944444444443</v>
      </c>
      <c r="F2784" s="1">
        <v>43356</v>
      </c>
      <c r="G2784" s="1">
        <f>F2784+1</f>
        <v>43357</v>
      </c>
      <c r="H2784" s="6">
        <f>VLOOKUP(F2784,'Sunrise sunset times'!A$2:C$75,3,FALSE)</f>
        <v>0.8208333333333333</v>
      </c>
      <c r="I2784" s="6">
        <f>VLOOKUP(G2784,'Sunrise sunset times'!A$2:C$76,2,FALSE)</f>
        <v>0.28472222222222221</v>
      </c>
      <c r="J2784" t="str">
        <f>TEXT(D2784,"dd/mm/yy ")&amp;TEXT(E2784,"hh:mm:ss")</f>
        <v>13/09/18 22:31:54</v>
      </c>
      <c r="K2784" t="str">
        <f>TEXT(F2784,"dd/mm/yy ")&amp;TEXT(H2784,"hh:mm:ss")</f>
        <v>13/09/18 19:42:00</v>
      </c>
      <c r="L2784" t="str">
        <f>TEXT(G2784,"dd/mm/yy ")&amp;TEXT(I2784,"hh:mm:ss")</f>
        <v>14/09/18 06:50:00</v>
      </c>
      <c r="M2784" s="6">
        <f>J2784-K2784</f>
        <v>0.11798611111589707</v>
      </c>
      <c r="N2784" s="6">
        <f>L2784-J2784</f>
        <v>0.34590277777169831</v>
      </c>
    </row>
    <row r="2785" spans="1:14" x14ac:dyDescent="0.25">
      <c r="A2785" t="s">
        <v>107</v>
      </c>
      <c r="B2785">
        <v>1</v>
      </c>
      <c r="C2785" t="s">
        <v>17</v>
      </c>
      <c r="D2785" s="1">
        <v>43356</v>
      </c>
      <c r="E2785" s="2">
        <v>0.93991898148148145</v>
      </c>
      <c r="F2785" s="1">
        <v>43356</v>
      </c>
      <c r="G2785" s="1">
        <f>F2785+1</f>
        <v>43357</v>
      </c>
      <c r="H2785" s="6">
        <f>VLOOKUP(F2785,'Sunrise sunset times'!A$2:C$75,3,FALSE)</f>
        <v>0.8208333333333333</v>
      </c>
      <c r="I2785" s="6">
        <f>VLOOKUP(G2785,'Sunrise sunset times'!A$2:C$76,2,FALSE)</f>
        <v>0.28472222222222221</v>
      </c>
      <c r="J2785" t="str">
        <f>TEXT(D2785,"dd/mm/yy ")&amp;TEXT(E2785,"hh:mm:ss")</f>
        <v>13/09/18 22:33:29</v>
      </c>
      <c r="K2785" t="str">
        <f>TEXT(F2785,"dd/mm/yy ")&amp;TEXT(H2785,"hh:mm:ss")</f>
        <v>13/09/18 19:42:00</v>
      </c>
      <c r="L2785" t="str">
        <f>TEXT(G2785,"dd/mm/yy ")&amp;TEXT(I2785,"hh:mm:ss")</f>
        <v>14/09/18 06:50:00</v>
      </c>
      <c r="M2785" s="6">
        <f>J2785-K2785</f>
        <v>0.11908564814802958</v>
      </c>
      <c r="N2785" s="6">
        <f>L2785-J2785</f>
        <v>0.34480324073956581</v>
      </c>
    </row>
    <row r="2786" spans="1:14" x14ac:dyDescent="0.25">
      <c r="A2786" t="s">
        <v>107</v>
      </c>
      <c r="B2786">
        <v>1</v>
      </c>
      <c r="C2786" t="s">
        <v>17</v>
      </c>
      <c r="D2786" s="1">
        <v>43356</v>
      </c>
      <c r="E2786" s="2">
        <v>0.93998842592592602</v>
      </c>
      <c r="F2786" s="1">
        <v>43356</v>
      </c>
      <c r="G2786" s="1">
        <f>F2786+1</f>
        <v>43357</v>
      </c>
      <c r="H2786" s="6">
        <f>VLOOKUP(F2786,'Sunrise sunset times'!A$2:C$75,3,FALSE)</f>
        <v>0.8208333333333333</v>
      </c>
      <c r="I2786" s="6">
        <f>VLOOKUP(G2786,'Sunrise sunset times'!A$2:C$76,2,FALSE)</f>
        <v>0.28472222222222221</v>
      </c>
      <c r="J2786" t="str">
        <f>TEXT(D2786,"dd/mm/yy ")&amp;TEXT(E2786,"hh:mm:ss")</f>
        <v>13/09/18 22:33:35</v>
      </c>
      <c r="K2786" t="str">
        <f>TEXT(F2786,"dd/mm/yy ")&amp;TEXT(H2786,"hh:mm:ss")</f>
        <v>13/09/18 19:42:00</v>
      </c>
      <c r="L2786" t="str">
        <f>TEXT(G2786,"dd/mm/yy ")&amp;TEXT(I2786,"hh:mm:ss")</f>
        <v>14/09/18 06:50:00</v>
      </c>
      <c r="M2786" s="6">
        <f>J2786-K2786</f>
        <v>0.11915509259415558</v>
      </c>
      <c r="N2786" s="6">
        <f>L2786-J2786</f>
        <v>0.34473379629343981</v>
      </c>
    </row>
    <row r="2787" spans="1:14" x14ac:dyDescent="0.25">
      <c r="A2787" t="s">
        <v>107</v>
      </c>
      <c r="B2787">
        <v>1</v>
      </c>
      <c r="C2787" t="s">
        <v>17</v>
      </c>
      <c r="D2787" s="1">
        <v>43356</v>
      </c>
      <c r="E2787" s="2">
        <v>0.94162037037037039</v>
      </c>
      <c r="F2787" s="1">
        <v>43356</v>
      </c>
      <c r="G2787" s="1">
        <f>F2787+1</f>
        <v>43357</v>
      </c>
      <c r="H2787" s="6">
        <f>VLOOKUP(F2787,'Sunrise sunset times'!A$2:C$75,3,FALSE)</f>
        <v>0.8208333333333333</v>
      </c>
      <c r="I2787" s="6">
        <f>VLOOKUP(G2787,'Sunrise sunset times'!A$2:C$76,2,FALSE)</f>
        <v>0.28472222222222221</v>
      </c>
      <c r="J2787" t="str">
        <f>TEXT(D2787,"dd/mm/yy ")&amp;TEXT(E2787,"hh:mm:ss")</f>
        <v>13/09/18 22:35:56</v>
      </c>
      <c r="K2787" t="str">
        <f>TEXT(F2787,"dd/mm/yy ")&amp;TEXT(H2787,"hh:mm:ss")</f>
        <v>13/09/18 19:42:00</v>
      </c>
      <c r="L2787" t="str">
        <f>TEXT(G2787,"dd/mm/yy ")&amp;TEXT(I2787,"hh:mm:ss")</f>
        <v>14/09/18 06:50:00</v>
      </c>
      <c r="M2787" s="6">
        <f>J2787-K2787</f>
        <v>0.12078703704173677</v>
      </c>
      <c r="N2787" s="6">
        <f>L2787-J2787</f>
        <v>0.34310185184585862</v>
      </c>
    </row>
    <row r="2788" spans="1:14" x14ac:dyDescent="0.25">
      <c r="A2788" t="s">
        <v>107</v>
      </c>
      <c r="B2788">
        <v>1</v>
      </c>
      <c r="C2788" t="s">
        <v>17</v>
      </c>
      <c r="D2788" s="1">
        <v>43356</v>
      </c>
      <c r="E2788" s="2">
        <v>0.94311342592592595</v>
      </c>
      <c r="F2788" s="1">
        <v>43356</v>
      </c>
      <c r="G2788" s="1">
        <f>F2788+1</f>
        <v>43357</v>
      </c>
      <c r="H2788" s="6">
        <f>VLOOKUP(F2788,'Sunrise sunset times'!A$2:C$75,3,FALSE)</f>
        <v>0.8208333333333333</v>
      </c>
      <c r="I2788" s="6">
        <f>VLOOKUP(G2788,'Sunrise sunset times'!A$2:C$76,2,FALSE)</f>
        <v>0.28472222222222221</v>
      </c>
      <c r="J2788" t="str">
        <f>TEXT(D2788,"dd/mm/yy ")&amp;TEXT(E2788,"hh:mm:ss")</f>
        <v>13/09/18 22:38:05</v>
      </c>
      <c r="K2788" t="str">
        <f>TEXT(F2788,"dd/mm/yy ")&amp;TEXT(H2788,"hh:mm:ss")</f>
        <v>13/09/18 19:42:00</v>
      </c>
      <c r="L2788" t="str">
        <f>TEXT(G2788,"dd/mm/yy ")&amp;TEXT(I2788,"hh:mm:ss")</f>
        <v>14/09/18 06:50:00</v>
      </c>
      <c r="M2788" s="6">
        <f>J2788-K2788</f>
        <v>0.12228009259706596</v>
      </c>
      <c r="N2788" s="6">
        <f>L2788-J2788</f>
        <v>0.34160879629052943</v>
      </c>
    </row>
    <row r="2789" spans="1:14" x14ac:dyDescent="0.25">
      <c r="A2789" t="s">
        <v>107</v>
      </c>
      <c r="B2789">
        <v>1</v>
      </c>
      <c r="C2789" t="s">
        <v>17</v>
      </c>
      <c r="D2789" s="1">
        <v>43356</v>
      </c>
      <c r="E2789" s="2">
        <v>0.94393518518518515</v>
      </c>
      <c r="F2789" s="1">
        <v>43356</v>
      </c>
      <c r="G2789" s="1">
        <f>F2789+1</f>
        <v>43357</v>
      </c>
      <c r="H2789" s="6">
        <f>VLOOKUP(F2789,'Sunrise sunset times'!A$2:C$75,3,FALSE)</f>
        <v>0.8208333333333333</v>
      </c>
      <c r="I2789" s="6">
        <f>VLOOKUP(G2789,'Sunrise sunset times'!A$2:C$76,2,FALSE)</f>
        <v>0.28472222222222221</v>
      </c>
      <c r="J2789" t="str">
        <f>TEXT(D2789,"dd/mm/yy ")&amp;TEXT(E2789,"hh:mm:ss")</f>
        <v>13/09/18 22:39:16</v>
      </c>
      <c r="K2789" t="str">
        <f>TEXT(F2789,"dd/mm/yy ")&amp;TEXT(H2789,"hh:mm:ss")</f>
        <v>13/09/18 19:42:00</v>
      </c>
      <c r="L2789" t="str">
        <f>TEXT(G2789,"dd/mm/yy ")&amp;TEXT(I2789,"hh:mm:ss")</f>
        <v>14/09/18 06:50:00</v>
      </c>
      <c r="M2789" s="6">
        <f>J2789-K2789</f>
        <v>0.12310185185197042</v>
      </c>
      <c r="N2789" s="6">
        <f>L2789-J2789</f>
        <v>0.34078703703562496</v>
      </c>
    </row>
    <row r="2790" spans="1:14" x14ac:dyDescent="0.25">
      <c r="A2790" t="s">
        <v>107</v>
      </c>
      <c r="B2790">
        <v>1</v>
      </c>
      <c r="C2790" t="s">
        <v>17</v>
      </c>
      <c r="D2790" s="1">
        <v>43356</v>
      </c>
      <c r="E2790" s="2">
        <v>0.94431712962962966</v>
      </c>
      <c r="F2790" s="1">
        <v>43356</v>
      </c>
      <c r="G2790" s="1">
        <f>F2790+1</f>
        <v>43357</v>
      </c>
      <c r="H2790" s="6">
        <f>VLOOKUP(F2790,'Sunrise sunset times'!A$2:C$75,3,FALSE)</f>
        <v>0.8208333333333333</v>
      </c>
      <c r="I2790" s="6">
        <f>VLOOKUP(G2790,'Sunrise sunset times'!A$2:C$76,2,FALSE)</f>
        <v>0.28472222222222221</v>
      </c>
      <c r="J2790" t="str">
        <f>TEXT(D2790,"dd/mm/yy ")&amp;TEXT(E2790,"hh:mm:ss")</f>
        <v>13/09/18 22:39:49</v>
      </c>
      <c r="K2790" t="str">
        <f>TEXT(F2790,"dd/mm/yy ")&amp;TEXT(H2790,"hh:mm:ss")</f>
        <v>13/09/18 19:42:00</v>
      </c>
      <c r="L2790" t="str">
        <f>TEXT(G2790,"dd/mm/yy ")&amp;TEXT(I2790,"hh:mm:ss")</f>
        <v>14/09/18 06:50:00</v>
      </c>
      <c r="M2790" s="6">
        <f>J2790-K2790</f>
        <v>0.12348379629838746</v>
      </c>
      <c r="N2790" s="6">
        <f>L2790-J2790</f>
        <v>0.34040509258920792</v>
      </c>
    </row>
    <row r="2791" spans="1:14" x14ac:dyDescent="0.25">
      <c r="A2791" t="s">
        <v>107</v>
      </c>
      <c r="B2791">
        <v>1</v>
      </c>
      <c r="C2791" t="s">
        <v>17</v>
      </c>
      <c r="D2791" s="1">
        <v>43356</v>
      </c>
      <c r="E2791" s="2">
        <v>0.94837962962962974</v>
      </c>
      <c r="F2791" s="1">
        <v>43356</v>
      </c>
      <c r="G2791" s="1">
        <f>F2791+1</f>
        <v>43357</v>
      </c>
      <c r="H2791" s="6">
        <f>VLOOKUP(F2791,'Sunrise sunset times'!A$2:C$75,3,FALSE)</f>
        <v>0.8208333333333333</v>
      </c>
      <c r="I2791" s="6">
        <f>VLOOKUP(G2791,'Sunrise sunset times'!A$2:C$76,2,FALSE)</f>
        <v>0.28472222222222221</v>
      </c>
      <c r="J2791" t="str">
        <f>TEXT(D2791,"dd/mm/yy ")&amp;TEXT(E2791,"hh:mm:ss")</f>
        <v>13/09/18 22:45:40</v>
      </c>
      <c r="K2791" t="str">
        <f>TEXT(F2791,"dd/mm/yy ")&amp;TEXT(H2791,"hh:mm:ss")</f>
        <v>13/09/18 19:42:00</v>
      </c>
      <c r="L2791" t="str">
        <f>TEXT(G2791,"dd/mm/yy ")&amp;TEXT(I2791,"hh:mm:ss")</f>
        <v>14/09/18 06:50:00</v>
      </c>
      <c r="M2791" s="6">
        <f>J2791-K2791</f>
        <v>0.127546296294895</v>
      </c>
      <c r="N2791" s="6">
        <f>L2791-J2791</f>
        <v>0.33634259259270038</v>
      </c>
    </row>
    <row r="2792" spans="1:14" x14ac:dyDescent="0.25">
      <c r="A2792" t="s">
        <v>107</v>
      </c>
      <c r="B2792">
        <v>1</v>
      </c>
      <c r="C2792" t="s">
        <v>17</v>
      </c>
      <c r="D2792" s="1">
        <v>43356</v>
      </c>
      <c r="E2792" s="2">
        <v>0.9566782407407407</v>
      </c>
      <c r="F2792" s="1">
        <v>43356</v>
      </c>
      <c r="G2792" s="1">
        <f>F2792+1</f>
        <v>43357</v>
      </c>
      <c r="H2792" s="6">
        <f>VLOOKUP(F2792,'Sunrise sunset times'!A$2:C$75,3,FALSE)</f>
        <v>0.8208333333333333</v>
      </c>
      <c r="I2792" s="6">
        <f>VLOOKUP(G2792,'Sunrise sunset times'!A$2:C$76,2,FALSE)</f>
        <v>0.28472222222222221</v>
      </c>
      <c r="J2792" t="str">
        <f>TEXT(D2792,"dd/mm/yy ")&amp;TEXT(E2792,"hh:mm:ss")</f>
        <v>13/09/18 22:57:37</v>
      </c>
      <c r="K2792" t="str">
        <f>TEXT(F2792,"dd/mm/yy ")&amp;TEXT(H2792,"hh:mm:ss")</f>
        <v>13/09/18 19:42:00</v>
      </c>
      <c r="L2792" t="str">
        <f>TEXT(G2792,"dd/mm/yy ")&amp;TEXT(I2792,"hh:mm:ss")</f>
        <v>14/09/18 06:50:00</v>
      </c>
      <c r="M2792" s="6">
        <f>J2792-K2792</f>
        <v>0.13584490741050104</v>
      </c>
      <c r="N2792" s="6">
        <f>L2792-J2792</f>
        <v>0.32804398147709435</v>
      </c>
    </row>
    <row r="2793" spans="1:14" x14ac:dyDescent="0.25">
      <c r="A2793" t="s">
        <v>107</v>
      </c>
      <c r="B2793">
        <v>1</v>
      </c>
      <c r="C2793" t="s">
        <v>17</v>
      </c>
      <c r="D2793" s="1">
        <v>43356</v>
      </c>
      <c r="E2793" s="2">
        <v>0.95877314814814818</v>
      </c>
      <c r="F2793" s="1">
        <v>43356</v>
      </c>
      <c r="G2793" s="1">
        <f>F2793+1</f>
        <v>43357</v>
      </c>
      <c r="H2793" s="6">
        <f>VLOOKUP(F2793,'Sunrise sunset times'!A$2:C$75,3,FALSE)</f>
        <v>0.8208333333333333</v>
      </c>
      <c r="I2793" s="6">
        <f>VLOOKUP(G2793,'Sunrise sunset times'!A$2:C$76,2,FALSE)</f>
        <v>0.28472222222222221</v>
      </c>
      <c r="J2793" t="str">
        <f>TEXT(D2793,"dd/mm/yy ")&amp;TEXT(E2793,"hh:mm:ss")</f>
        <v>13/09/18 23:00:38</v>
      </c>
      <c r="K2793" t="str">
        <f>TEXT(F2793,"dd/mm/yy ")&amp;TEXT(H2793,"hh:mm:ss")</f>
        <v>13/09/18 19:42:00</v>
      </c>
      <c r="L2793" t="str">
        <f>TEXT(G2793,"dd/mm/yy ")&amp;TEXT(I2793,"hh:mm:ss")</f>
        <v>14/09/18 06:50:00</v>
      </c>
      <c r="M2793" s="6">
        <f>J2793-K2793</f>
        <v>0.13793981482012896</v>
      </c>
      <c r="N2793" s="6">
        <f>L2793-J2793</f>
        <v>0.32594907406746643</v>
      </c>
    </row>
    <row r="2794" spans="1:14" x14ac:dyDescent="0.25">
      <c r="A2794" t="s">
        <v>107</v>
      </c>
      <c r="B2794">
        <v>1</v>
      </c>
      <c r="C2794" t="s">
        <v>17</v>
      </c>
      <c r="D2794" s="1">
        <v>43356</v>
      </c>
      <c r="E2794" s="2">
        <v>0.95885416666666667</v>
      </c>
      <c r="F2794" s="1">
        <v>43356</v>
      </c>
      <c r="G2794" s="1">
        <f>F2794+1</f>
        <v>43357</v>
      </c>
      <c r="H2794" s="6">
        <f>VLOOKUP(F2794,'Sunrise sunset times'!A$2:C$75,3,FALSE)</f>
        <v>0.8208333333333333</v>
      </c>
      <c r="I2794" s="6">
        <f>VLOOKUP(G2794,'Sunrise sunset times'!A$2:C$76,2,FALSE)</f>
        <v>0.28472222222222221</v>
      </c>
      <c r="J2794" t="str">
        <f>TEXT(D2794,"dd/mm/yy ")&amp;TEXT(E2794,"hh:mm:ss")</f>
        <v>13/09/18 23:00:45</v>
      </c>
      <c r="K2794" t="str">
        <f>TEXT(F2794,"dd/mm/yy ")&amp;TEXT(H2794,"hh:mm:ss")</f>
        <v>13/09/18 19:42:00</v>
      </c>
      <c r="L2794" t="str">
        <f>TEXT(G2794,"dd/mm/yy ")&amp;TEXT(I2794,"hh:mm:ss")</f>
        <v>14/09/18 06:50:00</v>
      </c>
      <c r="M2794" s="6">
        <f>J2794-K2794</f>
        <v>0.13802083333575865</v>
      </c>
      <c r="N2794" s="6">
        <f>L2794-J2794</f>
        <v>0.32586805555183673</v>
      </c>
    </row>
    <row r="2795" spans="1:14" x14ac:dyDescent="0.25">
      <c r="A2795" t="s">
        <v>107</v>
      </c>
      <c r="B2795">
        <v>1</v>
      </c>
      <c r="C2795" t="s">
        <v>17</v>
      </c>
      <c r="D2795" s="1">
        <v>43356</v>
      </c>
      <c r="E2795" s="2">
        <v>0.96324074074074073</v>
      </c>
      <c r="F2795" s="1">
        <v>43356</v>
      </c>
      <c r="G2795" s="1">
        <f>F2795+1</f>
        <v>43357</v>
      </c>
      <c r="H2795" s="6">
        <f>VLOOKUP(F2795,'Sunrise sunset times'!A$2:C$75,3,FALSE)</f>
        <v>0.8208333333333333</v>
      </c>
      <c r="I2795" s="6">
        <f>VLOOKUP(G2795,'Sunrise sunset times'!A$2:C$76,2,FALSE)</f>
        <v>0.28472222222222221</v>
      </c>
      <c r="J2795" t="str">
        <f>TEXT(D2795,"dd/mm/yy ")&amp;TEXT(E2795,"hh:mm:ss")</f>
        <v>13/09/18 23:07:04</v>
      </c>
      <c r="K2795" t="str">
        <f>TEXT(F2795,"dd/mm/yy ")&amp;TEXT(H2795,"hh:mm:ss")</f>
        <v>13/09/18 19:42:00</v>
      </c>
      <c r="L2795" t="str">
        <f>TEXT(G2795,"dd/mm/yy ")&amp;TEXT(I2795,"hh:mm:ss")</f>
        <v>14/09/18 06:50:00</v>
      </c>
      <c r="M2795" s="6">
        <f>J2795-K2795</f>
        <v>0.14240740740933688</v>
      </c>
      <c r="N2795" s="6">
        <f>L2795-J2795</f>
        <v>0.3214814814782585</v>
      </c>
    </row>
    <row r="2796" spans="1:14" x14ac:dyDescent="0.25">
      <c r="A2796" t="s">
        <v>107</v>
      </c>
      <c r="B2796">
        <v>1</v>
      </c>
      <c r="C2796" t="s">
        <v>17</v>
      </c>
      <c r="D2796" s="1">
        <v>43356</v>
      </c>
      <c r="E2796" s="2">
        <v>0.96717592592592594</v>
      </c>
      <c r="F2796" s="1">
        <v>43356</v>
      </c>
      <c r="G2796" s="1">
        <f>F2796+1</f>
        <v>43357</v>
      </c>
      <c r="H2796" s="6">
        <f>VLOOKUP(F2796,'Sunrise sunset times'!A$2:C$75,3,FALSE)</f>
        <v>0.8208333333333333</v>
      </c>
      <c r="I2796" s="6">
        <f>VLOOKUP(G2796,'Sunrise sunset times'!A$2:C$76,2,FALSE)</f>
        <v>0.28472222222222221</v>
      </c>
      <c r="J2796" t="str">
        <f>TEXT(D2796,"dd/mm/yy ")&amp;TEXT(E2796,"hh:mm:ss")</f>
        <v>13/09/18 23:12:44</v>
      </c>
      <c r="K2796" t="str">
        <f>TEXT(F2796,"dd/mm/yy ")&amp;TEXT(H2796,"hh:mm:ss")</f>
        <v>13/09/18 19:42:00</v>
      </c>
      <c r="L2796" t="str">
        <f>TEXT(G2796,"dd/mm/yy ")&amp;TEXT(I2796,"hh:mm:ss")</f>
        <v>14/09/18 06:50:00</v>
      </c>
      <c r="M2796" s="6">
        <f>J2796-K2796</f>
        <v>0.14634259259764804</v>
      </c>
      <c r="N2796" s="6">
        <f>L2796-J2796</f>
        <v>0.31754629628994735</v>
      </c>
    </row>
    <row r="2797" spans="1:14" x14ac:dyDescent="0.25">
      <c r="A2797" t="s">
        <v>102</v>
      </c>
      <c r="B2797">
        <v>1</v>
      </c>
      <c r="C2797" t="s">
        <v>24</v>
      </c>
      <c r="D2797" s="1">
        <v>43358</v>
      </c>
      <c r="E2797" s="2">
        <v>9.7106481481481488E-2</v>
      </c>
      <c r="F2797" s="1">
        <v>43357</v>
      </c>
      <c r="G2797" s="1">
        <f>F2797+1</f>
        <v>43358</v>
      </c>
      <c r="H2797" s="6">
        <f>VLOOKUP(F2797,'Sunrise sunset times'!A$2:C$75,3,FALSE)</f>
        <v>0.81944444444444453</v>
      </c>
      <c r="I2797" s="6">
        <f>VLOOKUP(G2797,'Sunrise sunset times'!A$2:C$76,2,FALSE)</f>
        <v>0.28611111111111115</v>
      </c>
      <c r="J2797" t="str">
        <f>TEXT(D2797,"dd/mm/yy ")&amp;TEXT(E2797,"hh:mm:ss")</f>
        <v>15/09/18 02:19:50</v>
      </c>
      <c r="K2797" t="str">
        <f>TEXT(F2797,"dd/mm/yy ")&amp;TEXT(H2797,"hh:mm:ss")</f>
        <v>14/09/18 19:40:00</v>
      </c>
      <c r="L2797" t="str">
        <f>TEXT(G2797,"dd/mm/yy ")&amp;TEXT(I2797,"hh:mm:ss")</f>
        <v>15/09/18 06:52:00</v>
      </c>
      <c r="M2797" s="6">
        <f>J2797-K2797</f>
        <v>0.27766203703504289</v>
      </c>
      <c r="N2797" s="6">
        <f>L2797-J2797</f>
        <v>0.18900462963210884</v>
      </c>
    </row>
    <row r="2798" spans="1:14" x14ac:dyDescent="0.25">
      <c r="A2798" t="s">
        <v>105</v>
      </c>
      <c r="B2798">
        <v>1</v>
      </c>
      <c r="C2798" t="s">
        <v>17</v>
      </c>
      <c r="D2798" s="1">
        <v>43358</v>
      </c>
      <c r="E2798" s="2">
        <v>0.16221064814814815</v>
      </c>
      <c r="F2798" s="1">
        <v>43357</v>
      </c>
      <c r="G2798" s="1">
        <f>F2798+1</f>
        <v>43358</v>
      </c>
      <c r="H2798" s="6">
        <f>VLOOKUP(F2798,'Sunrise sunset times'!A$2:C$75,3,FALSE)</f>
        <v>0.81944444444444453</v>
      </c>
      <c r="I2798" s="6">
        <f>VLOOKUP(G2798,'Sunrise sunset times'!A$2:C$76,2,FALSE)</f>
        <v>0.28611111111111115</v>
      </c>
      <c r="J2798" t="str">
        <f>TEXT(D2798,"dd/mm/yy ")&amp;TEXT(E2798,"hh:mm:ss")</f>
        <v>15/09/18 03:53:35</v>
      </c>
      <c r="K2798" t="str">
        <f>TEXT(F2798,"dd/mm/yy ")&amp;TEXT(H2798,"hh:mm:ss")</f>
        <v>14/09/18 19:40:00</v>
      </c>
      <c r="L2798" t="str">
        <f>TEXT(G2798,"dd/mm/yy ")&amp;TEXT(I2798,"hh:mm:ss")</f>
        <v>15/09/18 06:52:00</v>
      </c>
      <c r="M2798" s="6">
        <f>J2798-K2798</f>
        <v>0.34276620369928423</v>
      </c>
      <c r="N2798" s="6">
        <f>L2798-J2798</f>
        <v>0.1239004629678675</v>
      </c>
    </row>
    <row r="2799" spans="1:14" x14ac:dyDescent="0.25">
      <c r="A2799" t="s">
        <v>105</v>
      </c>
      <c r="B2799">
        <v>1</v>
      </c>
      <c r="C2799" t="s">
        <v>24</v>
      </c>
      <c r="D2799" s="1">
        <v>43357</v>
      </c>
      <c r="E2799" s="2">
        <v>0.85574074074074069</v>
      </c>
      <c r="F2799" s="1">
        <v>43357</v>
      </c>
      <c r="G2799" s="1">
        <f>F2799+1</f>
        <v>43358</v>
      </c>
      <c r="H2799" s="6">
        <f>VLOOKUP(F2799,'Sunrise sunset times'!A$2:C$75,3,FALSE)</f>
        <v>0.81944444444444453</v>
      </c>
      <c r="I2799" s="6">
        <f>VLOOKUP(G2799,'Sunrise sunset times'!A$2:C$76,2,FALSE)</f>
        <v>0.28611111111111115</v>
      </c>
      <c r="J2799" t="str">
        <f>TEXT(D2799,"dd/mm/yy ")&amp;TEXT(E2799,"hh:mm:ss")</f>
        <v>14/09/18 20:32:16</v>
      </c>
      <c r="K2799" t="str">
        <f>TEXT(F2799,"dd/mm/yy ")&amp;TEXT(H2799,"hh:mm:ss")</f>
        <v>14/09/18 19:40:00</v>
      </c>
      <c r="L2799" t="str">
        <f>TEXT(G2799,"dd/mm/yy ")&amp;TEXT(I2799,"hh:mm:ss")</f>
        <v>15/09/18 06:52:00</v>
      </c>
      <c r="M2799" s="6">
        <f>J2799-K2799</f>
        <v>3.6296296297223307E-2</v>
      </c>
      <c r="N2799" s="6">
        <f>L2799-J2799</f>
        <v>0.43037037036992842</v>
      </c>
    </row>
    <row r="2800" spans="1:14" x14ac:dyDescent="0.25">
      <c r="A2800" t="s">
        <v>106</v>
      </c>
      <c r="B2800">
        <v>1</v>
      </c>
      <c r="C2800" t="s">
        <v>17</v>
      </c>
      <c r="D2800" s="1">
        <v>43357</v>
      </c>
      <c r="E2800" s="2">
        <v>0.93545138888888879</v>
      </c>
      <c r="F2800" s="1">
        <v>43357</v>
      </c>
      <c r="G2800" s="1">
        <f>F2800+1</f>
        <v>43358</v>
      </c>
      <c r="H2800" s="6">
        <f>VLOOKUP(F2800,'Sunrise sunset times'!A$2:C$75,3,FALSE)</f>
        <v>0.81944444444444453</v>
      </c>
      <c r="I2800" s="6">
        <f>VLOOKUP(G2800,'Sunrise sunset times'!A$2:C$76,2,FALSE)</f>
        <v>0.28611111111111115</v>
      </c>
      <c r="J2800" t="str">
        <f>TEXT(D2800,"dd/mm/yy ")&amp;TEXT(E2800,"hh:mm:ss")</f>
        <v>14/09/18 22:27:03</v>
      </c>
      <c r="K2800" t="str">
        <f>TEXT(F2800,"dd/mm/yy ")&amp;TEXT(H2800,"hh:mm:ss")</f>
        <v>14/09/18 19:40:00</v>
      </c>
      <c r="L2800" t="str">
        <f>TEXT(G2800,"dd/mm/yy ")&amp;TEXT(I2800,"hh:mm:ss")</f>
        <v>15/09/18 06:52:00</v>
      </c>
      <c r="M2800" s="6">
        <f>J2800-K2800</f>
        <v>0.11600694444496185</v>
      </c>
      <c r="N2800" s="6">
        <f>L2800-J2800</f>
        <v>0.35065972222218988</v>
      </c>
    </row>
    <row r="2801" spans="1:14" x14ac:dyDescent="0.25">
      <c r="A2801" t="s">
        <v>107</v>
      </c>
      <c r="B2801">
        <v>1</v>
      </c>
      <c r="C2801" t="s">
        <v>17</v>
      </c>
      <c r="D2801" s="1">
        <v>43357</v>
      </c>
      <c r="E2801" s="2">
        <v>0.95165509259259251</v>
      </c>
      <c r="F2801" s="1">
        <v>43357</v>
      </c>
      <c r="G2801" s="1">
        <f>F2801+1</f>
        <v>43358</v>
      </c>
      <c r="H2801" s="6">
        <f>VLOOKUP(F2801,'Sunrise sunset times'!A$2:C$75,3,FALSE)</f>
        <v>0.81944444444444453</v>
      </c>
      <c r="I2801" s="6">
        <f>VLOOKUP(G2801,'Sunrise sunset times'!A$2:C$76,2,FALSE)</f>
        <v>0.28611111111111115</v>
      </c>
      <c r="J2801" t="str">
        <f>TEXT(D2801,"dd/mm/yy ")&amp;TEXT(E2801,"hh:mm:ss")</f>
        <v>14/09/18 22:50:23</v>
      </c>
      <c r="K2801" t="str">
        <f>TEXT(F2801,"dd/mm/yy ")&amp;TEXT(H2801,"hh:mm:ss")</f>
        <v>14/09/18 19:40:00</v>
      </c>
      <c r="L2801" t="str">
        <f>TEXT(G2801,"dd/mm/yy ")&amp;TEXT(I2801,"hh:mm:ss")</f>
        <v>15/09/18 06:52:00</v>
      </c>
      <c r="M2801" s="6">
        <f>J2801-K2801</f>
        <v>0.13221064814570127</v>
      </c>
      <c r="N2801" s="6">
        <f>L2801-J2801</f>
        <v>0.33445601852145046</v>
      </c>
    </row>
    <row r="2802" spans="1:14" x14ac:dyDescent="0.25">
      <c r="A2802" t="s">
        <v>107</v>
      </c>
      <c r="B2802">
        <v>1</v>
      </c>
      <c r="C2802" t="s">
        <v>17</v>
      </c>
      <c r="D2802" s="1">
        <v>43357</v>
      </c>
      <c r="E2802" s="2">
        <v>0.96320601851851861</v>
      </c>
      <c r="F2802" s="1">
        <v>43357</v>
      </c>
      <c r="G2802" s="1">
        <f>F2802+1</f>
        <v>43358</v>
      </c>
      <c r="H2802" s="6">
        <f>VLOOKUP(F2802,'Sunrise sunset times'!A$2:C$75,3,FALSE)</f>
        <v>0.81944444444444453</v>
      </c>
      <c r="I2802" s="6">
        <f>VLOOKUP(G2802,'Sunrise sunset times'!A$2:C$76,2,FALSE)</f>
        <v>0.28611111111111115</v>
      </c>
      <c r="J2802" t="str">
        <f>TEXT(D2802,"dd/mm/yy ")&amp;TEXT(E2802,"hh:mm:ss")</f>
        <v>14/09/18 23:07:01</v>
      </c>
      <c r="K2802" t="str">
        <f>TEXT(F2802,"dd/mm/yy ")&amp;TEXT(H2802,"hh:mm:ss")</f>
        <v>14/09/18 19:40:00</v>
      </c>
      <c r="L2802" t="str">
        <f>TEXT(G2802,"dd/mm/yy ")&amp;TEXT(I2802,"hh:mm:ss")</f>
        <v>15/09/18 06:52:00</v>
      </c>
      <c r="M2802" s="6">
        <f>J2802-K2802</f>
        <v>0.14376157407241408</v>
      </c>
      <c r="N2802" s="6">
        <f>L2802-J2802</f>
        <v>0.32290509259473765</v>
      </c>
    </row>
    <row r="2803" spans="1:14" x14ac:dyDescent="0.25">
      <c r="A2803" t="s">
        <v>107</v>
      </c>
      <c r="B2803">
        <v>1</v>
      </c>
      <c r="C2803" t="s">
        <v>17</v>
      </c>
      <c r="D2803" s="1">
        <v>43357</v>
      </c>
      <c r="E2803" s="2">
        <v>0.96726851851851858</v>
      </c>
      <c r="F2803" s="1">
        <v>43357</v>
      </c>
      <c r="G2803" s="1">
        <f>F2803+1</f>
        <v>43358</v>
      </c>
      <c r="H2803" s="6">
        <f>VLOOKUP(F2803,'Sunrise sunset times'!A$2:C$75,3,FALSE)</f>
        <v>0.81944444444444453</v>
      </c>
      <c r="I2803" s="6">
        <f>VLOOKUP(G2803,'Sunrise sunset times'!A$2:C$76,2,FALSE)</f>
        <v>0.28611111111111115</v>
      </c>
      <c r="J2803" t="str">
        <f>TEXT(D2803,"dd/mm/yy ")&amp;TEXT(E2803,"hh:mm:ss")</f>
        <v>14/09/18 23:12:52</v>
      </c>
      <c r="K2803" t="str">
        <f>TEXT(F2803,"dd/mm/yy ")&amp;TEXT(H2803,"hh:mm:ss")</f>
        <v>14/09/18 19:40:00</v>
      </c>
      <c r="L2803" t="str">
        <f>TEXT(G2803,"dd/mm/yy ")&amp;TEXT(I2803,"hh:mm:ss")</f>
        <v>15/09/18 06:52:00</v>
      </c>
      <c r="M2803" s="6">
        <f>J2803-K2803</f>
        <v>0.14782407407619758</v>
      </c>
      <c r="N2803" s="6">
        <f>L2803-J2803</f>
        <v>0.31884259259095415</v>
      </c>
    </row>
    <row r="2804" spans="1:14" x14ac:dyDescent="0.25">
      <c r="A2804" t="s">
        <v>107</v>
      </c>
      <c r="B2804">
        <v>1</v>
      </c>
      <c r="C2804" t="s">
        <v>17</v>
      </c>
      <c r="D2804" s="1">
        <v>43360</v>
      </c>
      <c r="E2804" s="2">
        <v>1.9212962962962962E-3</v>
      </c>
      <c r="F2804" s="1">
        <v>43359</v>
      </c>
      <c r="G2804" s="1">
        <f>F2804+1</f>
        <v>43360</v>
      </c>
      <c r="H2804" s="6">
        <f>VLOOKUP(F2804,'Sunrise sunset times'!A$2:C$75,3,FALSE)</f>
        <v>0.81597222222222221</v>
      </c>
      <c r="I2804" s="6">
        <f>VLOOKUP(G2804,'Sunrise sunset times'!A$2:C$76,2,FALSE)</f>
        <v>0.28888888888888892</v>
      </c>
      <c r="J2804" t="str">
        <f>TEXT(D2804,"dd/mm/yy ")&amp;TEXT(E2804,"hh:mm:ss")</f>
        <v>17/09/18 00:02:46</v>
      </c>
      <c r="K2804" t="str">
        <f>TEXT(F2804,"dd/mm/yy ")&amp;TEXT(H2804,"hh:mm:ss")</f>
        <v>16/09/18 19:35:00</v>
      </c>
      <c r="L2804" t="str">
        <f>TEXT(G2804,"dd/mm/yy ")&amp;TEXT(I2804,"hh:mm:ss")</f>
        <v>17/09/18 06:56:00</v>
      </c>
      <c r="M2804" s="6">
        <f>J2804-K2804</f>
        <v>0.18594907407532446</v>
      </c>
      <c r="N2804" s="6">
        <f>L2804-J2804</f>
        <v>0.28696759259764804</v>
      </c>
    </row>
    <row r="2805" spans="1:14" x14ac:dyDescent="0.25">
      <c r="A2805" t="s">
        <v>107</v>
      </c>
      <c r="B2805">
        <v>1</v>
      </c>
      <c r="C2805" t="s">
        <v>24</v>
      </c>
      <c r="D2805" s="1">
        <v>43360</v>
      </c>
      <c r="E2805" s="2">
        <v>3.3414351851851855E-2</v>
      </c>
      <c r="F2805" s="1">
        <v>43359</v>
      </c>
      <c r="G2805" s="1">
        <f>F2805+1</f>
        <v>43360</v>
      </c>
      <c r="H2805" s="6">
        <f>VLOOKUP(F2805,'Sunrise sunset times'!A$2:C$75,3,FALSE)</f>
        <v>0.81597222222222221</v>
      </c>
      <c r="I2805" s="6">
        <f>VLOOKUP(G2805,'Sunrise sunset times'!A$2:C$76,2,FALSE)</f>
        <v>0.28888888888888892</v>
      </c>
      <c r="J2805" t="str">
        <f>TEXT(D2805,"dd/mm/yy ")&amp;TEXT(E2805,"hh:mm:ss")</f>
        <v>17/09/18 00:48:07</v>
      </c>
      <c r="K2805" t="str">
        <f>TEXT(F2805,"dd/mm/yy ")&amp;TEXT(H2805,"hh:mm:ss")</f>
        <v>16/09/18 19:35:00</v>
      </c>
      <c r="L2805" t="str">
        <f>TEXT(G2805,"dd/mm/yy ")&amp;TEXT(I2805,"hh:mm:ss")</f>
        <v>17/09/18 06:56:00</v>
      </c>
      <c r="M2805" s="6">
        <f>J2805-K2805</f>
        <v>0.2174421296294895</v>
      </c>
      <c r="N2805" s="6">
        <f>L2805-J2805</f>
        <v>0.255474537043483</v>
      </c>
    </row>
    <row r="2806" spans="1:14" x14ac:dyDescent="0.25">
      <c r="A2806" t="s">
        <v>107</v>
      </c>
      <c r="B2806">
        <v>1</v>
      </c>
      <c r="C2806" t="s">
        <v>24</v>
      </c>
      <c r="D2806" s="1">
        <v>43360</v>
      </c>
      <c r="E2806" s="2">
        <v>0.12135416666666667</v>
      </c>
      <c r="F2806" s="1">
        <v>43359</v>
      </c>
      <c r="G2806" s="1">
        <f>F2806+1</f>
        <v>43360</v>
      </c>
      <c r="H2806" s="6">
        <f>VLOOKUP(F2806,'Sunrise sunset times'!A$2:C$75,3,FALSE)</f>
        <v>0.81597222222222221</v>
      </c>
      <c r="I2806" s="6">
        <f>VLOOKUP(G2806,'Sunrise sunset times'!A$2:C$76,2,FALSE)</f>
        <v>0.28888888888888892</v>
      </c>
      <c r="J2806" t="str">
        <f>TEXT(D2806,"dd/mm/yy ")&amp;TEXT(E2806,"hh:mm:ss")</f>
        <v>17/09/18 02:54:45</v>
      </c>
      <c r="K2806" t="str">
        <f>TEXT(F2806,"dd/mm/yy ")&amp;TEXT(H2806,"hh:mm:ss")</f>
        <v>16/09/18 19:35:00</v>
      </c>
      <c r="L2806" t="str">
        <f>TEXT(G2806,"dd/mm/yy ")&amp;TEXT(I2806,"hh:mm:ss")</f>
        <v>17/09/18 06:56:00</v>
      </c>
      <c r="M2806" s="6">
        <f>J2806-K2806</f>
        <v>0.30538194444670808</v>
      </c>
      <c r="N2806" s="6">
        <f>L2806-J2806</f>
        <v>0.16753472222626442</v>
      </c>
    </row>
    <row r="2807" spans="1:14" x14ac:dyDescent="0.25">
      <c r="A2807" t="s">
        <v>107</v>
      </c>
      <c r="B2807">
        <v>1</v>
      </c>
      <c r="C2807" t="s">
        <v>24</v>
      </c>
      <c r="D2807" s="1">
        <v>43360</v>
      </c>
      <c r="E2807" s="2">
        <v>0.23641203703703703</v>
      </c>
      <c r="F2807" s="1">
        <v>43359</v>
      </c>
      <c r="G2807" s="1">
        <f>F2807+1</f>
        <v>43360</v>
      </c>
      <c r="H2807" s="6">
        <f>VLOOKUP(F2807,'Sunrise sunset times'!A$2:C$75,3,FALSE)</f>
        <v>0.81597222222222221</v>
      </c>
      <c r="I2807" s="6">
        <f>VLOOKUP(G2807,'Sunrise sunset times'!A$2:C$76,2,FALSE)</f>
        <v>0.28888888888888892</v>
      </c>
      <c r="J2807" t="str">
        <f>TEXT(D2807,"dd/mm/yy ")&amp;TEXT(E2807,"hh:mm:ss")</f>
        <v>17/09/18 05:40:26</v>
      </c>
      <c r="K2807" t="str">
        <f>TEXT(F2807,"dd/mm/yy ")&amp;TEXT(H2807,"hh:mm:ss")</f>
        <v>16/09/18 19:35:00</v>
      </c>
      <c r="L2807" t="str">
        <f>TEXT(G2807,"dd/mm/yy ")&amp;TEXT(I2807,"hh:mm:ss")</f>
        <v>17/09/18 06:56:00</v>
      </c>
      <c r="M2807" s="6">
        <f>J2807-K2807</f>
        <v>0.42043981482129311</v>
      </c>
      <c r="N2807" s="6">
        <f>L2807-J2807</f>
        <v>5.2476851851679385E-2</v>
      </c>
    </row>
    <row r="2808" spans="1:14" x14ac:dyDescent="0.25">
      <c r="A2808" t="s">
        <v>107</v>
      </c>
      <c r="B2808">
        <v>1</v>
      </c>
      <c r="C2808" t="s">
        <v>17</v>
      </c>
      <c r="D2808" s="1">
        <v>43360</v>
      </c>
      <c r="E2808" s="2">
        <v>0.24591435185185184</v>
      </c>
      <c r="F2808" s="1">
        <v>43359</v>
      </c>
      <c r="G2808" s="1">
        <f>F2808+1</f>
        <v>43360</v>
      </c>
      <c r="H2808" s="6">
        <f>VLOOKUP(F2808,'Sunrise sunset times'!A$2:C$75,3,FALSE)</f>
        <v>0.81597222222222221</v>
      </c>
      <c r="I2808" s="6">
        <f>VLOOKUP(G2808,'Sunrise sunset times'!A$2:C$76,2,FALSE)</f>
        <v>0.28888888888888892</v>
      </c>
      <c r="J2808" t="str">
        <f>TEXT(D2808,"dd/mm/yy ")&amp;TEXT(E2808,"hh:mm:ss")</f>
        <v>17/09/18 05:54:07</v>
      </c>
      <c r="K2808" t="str">
        <f>TEXT(F2808,"dd/mm/yy ")&amp;TEXT(H2808,"hh:mm:ss")</f>
        <v>16/09/18 19:35:00</v>
      </c>
      <c r="L2808" t="str">
        <f>TEXT(G2808,"dd/mm/yy ")&amp;TEXT(I2808,"hh:mm:ss")</f>
        <v>17/09/18 06:56:00</v>
      </c>
      <c r="M2808" s="6">
        <f>J2808-K2808</f>
        <v>0.42994212963094469</v>
      </c>
      <c r="N2808" s="6">
        <f>L2808-J2808</f>
        <v>4.2974537042027805E-2</v>
      </c>
    </row>
    <row r="2809" spans="1:14" x14ac:dyDescent="0.25">
      <c r="A2809" t="s">
        <v>107</v>
      </c>
      <c r="B2809">
        <v>1</v>
      </c>
      <c r="C2809" t="s">
        <v>24</v>
      </c>
      <c r="D2809" s="1">
        <v>43359</v>
      </c>
      <c r="E2809" s="2">
        <v>0.84285879629629623</v>
      </c>
      <c r="F2809" s="1">
        <v>43359</v>
      </c>
      <c r="G2809" s="1">
        <f>F2809+1</f>
        <v>43360</v>
      </c>
      <c r="H2809" s="6">
        <f>VLOOKUP(F2809,'Sunrise sunset times'!A$2:C$75,3,FALSE)</f>
        <v>0.81597222222222221</v>
      </c>
      <c r="I2809" s="6">
        <f>VLOOKUP(G2809,'Sunrise sunset times'!A$2:C$76,2,FALSE)</f>
        <v>0.28888888888888892</v>
      </c>
      <c r="J2809" t="str">
        <f>TEXT(D2809,"dd/mm/yy ")&amp;TEXT(E2809,"hh:mm:ss")</f>
        <v>16/09/18 20:13:43</v>
      </c>
      <c r="K2809" t="str">
        <f>TEXT(F2809,"dd/mm/yy ")&amp;TEXT(H2809,"hh:mm:ss")</f>
        <v>16/09/18 19:35:00</v>
      </c>
      <c r="L2809" t="str">
        <f>TEXT(G2809,"dd/mm/yy ")&amp;TEXT(I2809,"hh:mm:ss")</f>
        <v>17/09/18 06:56:00</v>
      </c>
      <c r="M2809" s="6">
        <f>J2809-K2809</f>
        <v>2.6886574079981074E-2</v>
      </c>
      <c r="N2809" s="6">
        <f>L2809-J2809</f>
        <v>0.44603009259299142</v>
      </c>
    </row>
    <row r="2810" spans="1:14" x14ac:dyDescent="0.25">
      <c r="A2810" t="s">
        <v>107</v>
      </c>
      <c r="B2810">
        <v>1</v>
      </c>
      <c r="C2810" t="s">
        <v>24</v>
      </c>
      <c r="D2810" s="1">
        <v>43359</v>
      </c>
      <c r="E2810" s="2">
        <v>0.94487268518518519</v>
      </c>
      <c r="F2810" s="1">
        <v>43359</v>
      </c>
      <c r="G2810" s="1">
        <f>F2810+1</f>
        <v>43360</v>
      </c>
      <c r="H2810" s="6">
        <f>VLOOKUP(F2810,'Sunrise sunset times'!A$2:C$75,3,FALSE)</f>
        <v>0.81597222222222221</v>
      </c>
      <c r="I2810" s="6">
        <f>VLOOKUP(G2810,'Sunrise sunset times'!A$2:C$76,2,FALSE)</f>
        <v>0.28888888888888892</v>
      </c>
      <c r="J2810" t="str">
        <f>TEXT(D2810,"dd/mm/yy ")&amp;TEXT(E2810,"hh:mm:ss")</f>
        <v>16/09/18 22:40:37</v>
      </c>
      <c r="K2810" t="str">
        <f>TEXT(F2810,"dd/mm/yy ")&amp;TEXT(H2810,"hh:mm:ss")</f>
        <v>16/09/18 19:35:00</v>
      </c>
      <c r="L2810" t="str">
        <f>TEXT(G2810,"dd/mm/yy ")&amp;TEXT(I2810,"hh:mm:ss")</f>
        <v>17/09/18 06:56:00</v>
      </c>
      <c r="M2810" s="6">
        <f>J2810-K2810</f>
        <v>0.12890046296524815</v>
      </c>
      <c r="N2810" s="6">
        <f>L2810-J2810</f>
        <v>0.34401620370772434</v>
      </c>
    </row>
    <row r="2811" spans="1:14" x14ac:dyDescent="0.25">
      <c r="A2811" t="s">
        <v>107</v>
      </c>
      <c r="B2811">
        <v>1</v>
      </c>
      <c r="C2811" t="s">
        <v>17</v>
      </c>
      <c r="D2811" s="1">
        <v>43359</v>
      </c>
      <c r="E2811" s="2">
        <v>0.94815972222222233</v>
      </c>
      <c r="F2811" s="1">
        <v>43359</v>
      </c>
      <c r="G2811" s="1">
        <f>F2811+1</f>
        <v>43360</v>
      </c>
      <c r="H2811" s="6">
        <f>VLOOKUP(F2811,'Sunrise sunset times'!A$2:C$75,3,FALSE)</f>
        <v>0.81597222222222221</v>
      </c>
      <c r="I2811" s="6">
        <f>VLOOKUP(G2811,'Sunrise sunset times'!A$2:C$76,2,FALSE)</f>
        <v>0.28888888888888892</v>
      </c>
      <c r="J2811" t="str">
        <f>TEXT(D2811,"dd/mm/yy ")&amp;TEXT(E2811,"hh:mm:ss")</f>
        <v>16/09/18 22:45:21</v>
      </c>
      <c r="K2811" t="str">
        <f>TEXT(F2811,"dd/mm/yy ")&amp;TEXT(H2811,"hh:mm:ss")</f>
        <v>16/09/18 19:35:00</v>
      </c>
      <c r="L2811" t="str">
        <f>TEXT(G2811,"dd/mm/yy ")&amp;TEXT(I2811,"hh:mm:ss")</f>
        <v>17/09/18 06:56:00</v>
      </c>
      <c r="M2811" s="6">
        <f>J2811-K2811</f>
        <v>0.13218750000669388</v>
      </c>
      <c r="N2811" s="6">
        <f>L2811-J2811</f>
        <v>0.34072916666627862</v>
      </c>
    </row>
    <row r="2812" spans="1:14" x14ac:dyDescent="0.25">
      <c r="A2812" t="s">
        <v>107</v>
      </c>
      <c r="B2812">
        <v>1</v>
      </c>
      <c r="C2812" t="s">
        <v>24</v>
      </c>
      <c r="D2812" s="1">
        <v>43359</v>
      </c>
      <c r="E2812" s="2">
        <v>0.95086805555555554</v>
      </c>
      <c r="F2812" s="1">
        <v>43359</v>
      </c>
      <c r="G2812" s="1">
        <f>F2812+1</f>
        <v>43360</v>
      </c>
      <c r="H2812" s="6">
        <f>VLOOKUP(F2812,'Sunrise sunset times'!A$2:C$75,3,FALSE)</f>
        <v>0.81597222222222221</v>
      </c>
      <c r="I2812" s="6">
        <f>VLOOKUP(G2812,'Sunrise sunset times'!A$2:C$76,2,FALSE)</f>
        <v>0.28888888888888892</v>
      </c>
      <c r="J2812" t="str">
        <f>TEXT(D2812,"dd/mm/yy ")&amp;TEXT(E2812,"hh:mm:ss")</f>
        <v>16/09/18 22:49:15</v>
      </c>
      <c r="K2812" t="str">
        <f>TEXT(F2812,"dd/mm/yy ")&amp;TEXT(H2812,"hh:mm:ss")</f>
        <v>16/09/18 19:35:00</v>
      </c>
      <c r="L2812" t="str">
        <f>TEXT(G2812,"dd/mm/yy ")&amp;TEXT(I2812,"hh:mm:ss")</f>
        <v>17/09/18 06:56:00</v>
      </c>
      <c r="M2812" s="6">
        <f>J2812-K2812</f>
        <v>0.13489583334012423</v>
      </c>
      <c r="N2812" s="6">
        <f>L2812-J2812</f>
        <v>0.33802083333284827</v>
      </c>
    </row>
    <row r="2813" spans="1:14" x14ac:dyDescent="0.25">
      <c r="A2813" t="s">
        <v>107</v>
      </c>
      <c r="B2813">
        <v>1</v>
      </c>
      <c r="C2813" t="s">
        <v>17</v>
      </c>
      <c r="D2813" s="1">
        <v>43359</v>
      </c>
      <c r="E2813" s="2">
        <v>0.95149305555555552</v>
      </c>
      <c r="F2813" s="1">
        <v>43359</v>
      </c>
      <c r="G2813" s="1">
        <f>F2813+1</f>
        <v>43360</v>
      </c>
      <c r="H2813" s="6">
        <f>VLOOKUP(F2813,'Sunrise sunset times'!A$2:C$75,3,FALSE)</f>
        <v>0.81597222222222221</v>
      </c>
      <c r="I2813" s="6">
        <f>VLOOKUP(G2813,'Sunrise sunset times'!A$2:C$76,2,FALSE)</f>
        <v>0.28888888888888892</v>
      </c>
      <c r="J2813" t="str">
        <f>TEXT(D2813,"dd/mm/yy ")&amp;TEXT(E2813,"hh:mm:ss")</f>
        <v>16/09/18 22:50:09</v>
      </c>
      <c r="K2813" t="str">
        <f>TEXT(F2813,"dd/mm/yy ")&amp;TEXT(H2813,"hh:mm:ss")</f>
        <v>16/09/18 19:35:00</v>
      </c>
      <c r="L2813" t="str">
        <f>TEXT(G2813,"dd/mm/yy ")&amp;TEXT(I2813,"hh:mm:ss")</f>
        <v>17/09/18 06:56:00</v>
      </c>
      <c r="M2813" s="6">
        <f>J2813-K2813</f>
        <v>0.13552083333343035</v>
      </c>
      <c r="N2813" s="6">
        <f>L2813-J2813</f>
        <v>0.33739583333954215</v>
      </c>
    </row>
    <row r="2814" spans="1:14" x14ac:dyDescent="0.25">
      <c r="A2814" t="s">
        <v>107</v>
      </c>
      <c r="B2814">
        <v>1</v>
      </c>
      <c r="C2814" t="s">
        <v>17</v>
      </c>
      <c r="D2814" s="1">
        <v>43359</v>
      </c>
      <c r="E2814" s="2">
        <v>0.96293981481481483</v>
      </c>
      <c r="F2814" s="1">
        <v>43359</v>
      </c>
      <c r="G2814" s="1">
        <f>F2814+1</f>
        <v>43360</v>
      </c>
      <c r="H2814" s="6">
        <f>VLOOKUP(F2814,'Sunrise sunset times'!A$2:C$75,3,FALSE)</f>
        <v>0.81597222222222221</v>
      </c>
      <c r="I2814" s="6">
        <f>VLOOKUP(G2814,'Sunrise sunset times'!A$2:C$76,2,FALSE)</f>
        <v>0.28888888888888892</v>
      </c>
      <c r="J2814" t="str">
        <f>TEXT(D2814,"dd/mm/yy ")&amp;TEXT(E2814,"hh:mm:ss")</f>
        <v>16/09/18 23:06:38</v>
      </c>
      <c r="K2814" t="str">
        <f>TEXT(F2814,"dd/mm/yy ")&amp;TEXT(H2814,"hh:mm:ss")</f>
        <v>16/09/18 19:35:00</v>
      </c>
      <c r="L2814" t="str">
        <f>TEXT(G2814,"dd/mm/yy ")&amp;TEXT(I2814,"hh:mm:ss")</f>
        <v>17/09/18 06:56:00</v>
      </c>
      <c r="M2814" s="6">
        <f>J2814-K2814</f>
        <v>0.14696759259823011</v>
      </c>
      <c r="N2814" s="6">
        <f>L2814-J2814</f>
        <v>0.32594907407474238</v>
      </c>
    </row>
    <row r="2815" spans="1:14" x14ac:dyDescent="0.25">
      <c r="A2815" t="s">
        <v>106</v>
      </c>
      <c r="B2815">
        <v>1</v>
      </c>
      <c r="C2815" t="s">
        <v>17</v>
      </c>
      <c r="D2815" s="1">
        <v>43359</v>
      </c>
      <c r="E2815" s="2">
        <v>0.97646990740740736</v>
      </c>
      <c r="F2815" s="1">
        <v>43359</v>
      </c>
      <c r="G2815" s="1">
        <f>F2815+1</f>
        <v>43360</v>
      </c>
      <c r="H2815" s="6">
        <f>VLOOKUP(F2815,'Sunrise sunset times'!A$2:C$75,3,FALSE)</f>
        <v>0.81597222222222221</v>
      </c>
      <c r="I2815" s="6">
        <f>VLOOKUP(G2815,'Sunrise sunset times'!A$2:C$76,2,FALSE)</f>
        <v>0.28888888888888892</v>
      </c>
      <c r="J2815" t="str">
        <f>TEXT(D2815,"dd/mm/yy ")&amp;TEXT(E2815,"hh:mm:ss")</f>
        <v>16/09/18 23:26:07</v>
      </c>
      <c r="K2815" t="str">
        <f>TEXT(F2815,"dd/mm/yy ")&amp;TEXT(H2815,"hh:mm:ss")</f>
        <v>16/09/18 19:35:00</v>
      </c>
      <c r="L2815" t="str">
        <f>TEXT(G2815,"dd/mm/yy ")&amp;TEXT(I2815,"hh:mm:ss")</f>
        <v>17/09/18 06:56:00</v>
      </c>
      <c r="M2815" s="6">
        <f>J2815-K2815</f>
        <v>0.16049768518860219</v>
      </c>
      <c r="N2815" s="6">
        <f>L2815-J2815</f>
        <v>0.31241898148437031</v>
      </c>
    </row>
    <row r="2816" spans="1:14" x14ac:dyDescent="0.25">
      <c r="A2816" t="s">
        <v>107</v>
      </c>
      <c r="B2816">
        <v>1</v>
      </c>
      <c r="C2816" t="s">
        <v>17</v>
      </c>
      <c r="D2816" s="1">
        <v>43359</v>
      </c>
      <c r="E2816" s="2">
        <v>0.98091435185185183</v>
      </c>
      <c r="F2816" s="1">
        <v>43359</v>
      </c>
      <c r="G2816" s="1">
        <f>F2816+1</f>
        <v>43360</v>
      </c>
      <c r="H2816" s="6">
        <f>VLOOKUP(F2816,'Sunrise sunset times'!A$2:C$75,3,FALSE)</f>
        <v>0.81597222222222221</v>
      </c>
      <c r="I2816" s="6">
        <f>VLOOKUP(G2816,'Sunrise sunset times'!A$2:C$76,2,FALSE)</f>
        <v>0.28888888888888892</v>
      </c>
      <c r="J2816" t="str">
        <f>TEXT(D2816,"dd/mm/yy ")&amp;TEXT(E2816,"hh:mm:ss")</f>
        <v>16/09/18 23:32:31</v>
      </c>
      <c r="K2816" t="str">
        <f>TEXT(F2816,"dd/mm/yy ")&amp;TEXT(H2816,"hh:mm:ss")</f>
        <v>16/09/18 19:35:00</v>
      </c>
      <c r="L2816" t="str">
        <f>TEXT(G2816,"dd/mm/yy ")&amp;TEXT(I2816,"hh:mm:ss")</f>
        <v>17/09/18 06:56:00</v>
      </c>
      <c r="M2816" s="6">
        <f>J2816-K2816</f>
        <v>0.16494212963152677</v>
      </c>
      <c r="N2816" s="6">
        <f>L2816-J2816</f>
        <v>0.30797453704144573</v>
      </c>
    </row>
    <row r="2817" spans="1:14" x14ac:dyDescent="0.25">
      <c r="A2817" t="s">
        <v>106</v>
      </c>
      <c r="B2817">
        <v>1</v>
      </c>
      <c r="C2817" t="s">
        <v>24</v>
      </c>
      <c r="D2817" s="1">
        <v>43359</v>
      </c>
      <c r="E2817" s="2">
        <v>0.99017361111111113</v>
      </c>
      <c r="F2817" s="1">
        <v>43359</v>
      </c>
      <c r="G2817" s="1">
        <f>F2817+1</f>
        <v>43360</v>
      </c>
      <c r="H2817" s="6">
        <f>VLOOKUP(F2817,'Sunrise sunset times'!A$2:C$75,3,FALSE)</f>
        <v>0.81597222222222221</v>
      </c>
      <c r="I2817" s="6">
        <f>VLOOKUP(G2817,'Sunrise sunset times'!A$2:C$76,2,FALSE)</f>
        <v>0.28888888888888892</v>
      </c>
      <c r="J2817" t="str">
        <f>TEXT(D2817,"dd/mm/yy ")&amp;TEXT(E2817,"hh:mm:ss")</f>
        <v>16/09/18 23:45:51</v>
      </c>
      <c r="K2817" t="str">
        <f>TEXT(F2817,"dd/mm/yy ")&amp;TEXT(H2817,"hh:mm:ss")</f>
        <v>16/09/18 19:35:00</v>
      </c>
      <c r="L2817" t="str">
        <f>TEXT(G2817,"dd/mm/yy ")&amp;TEXT(I2817,"hh:mm:ss")</f>
        <v>17/09/18 06:56:00</v>
      </c>
      <c r="M2817" s="6">
        <f>J2817-K2817</f>
        <v>0.17420138889428927</v>
      </c>
      <c r="N2817" s="6">
        <f>L2817-J2817</f>
        <v>0.29871527777868323</v>
      </c>
    </row>
    <row r="2818" spans="1:14" x14ac:dyDescent="0.25">
      <c r="A2818" t="s">
        <v>107</v>
      </c>
      <c r="B2818">
        <v>1</v>
      </c>
      <c r="C2818" t="s">
        <v>17</v>
      </c>
      <c r="D2818" s="1">
        <v>43359</v>
      </c>
      <c r="E2818" s="2">
        <v>0.9943171296296297</v>
      </c>
      <c r="F2818" s="1">
        <v>43359</v>
      </c>
      <c r="G2818" s="1">
        <f>F2818+1</f>
        <v>43360</v>
      </c>
      <c r="H2818" s="6">
        <f>VLOOKUP(F2818,'Sunrise sunset times'!A$2:C$75,3,FALSE)</f>
        <v>0.81597222222222221</v>
      </c>
      <c r="I2818" s="6">
        <f>VLOOKUP(G2818,'Sunrise sunset times'!A$2:C$76,2,FALSE)</f>
        <v>0.28888888888888892</v>
      </c>
      <c r="J2818" t="str">
        <f>TEXT(D2818,"dd/mm/yy ")&amp;TEXT(E2818,"hh:mm:ss")</f>
        <v>16/09/18 23:51:49</v>
      </c>
      <c r="K2818" t="str">
        <f>TEXT(F2818,"dd/mm/yy ")&amp;TEXT(H2818,"hh:mm:ss")</f>
        <v>16/09/18 19:35:00</v>
      </c>
      <c r="L2818" t="str">
        <f>TEXT(G2818,"dd/mm/yy ")&amp;TEXT(I2818,"hh:mm:ss")</f>
        <v>17/09/18 06:56:00</v>
      </c>
      <c r="M2818" s="6">
        <f>J2818-K2818</f>
        <v>0.17834490741370246</v>
      </c>
      <c r="N2818" s="6">
        <f>L2818-J2818</f>
        <v>0.29457175925927004</v>
      </c>
    </row>
    <row r="2819" spans="1:14" x14ac:dyDescent="0.25">
      <c r="A2819" t="s">
        <v>102</v>
      </c>
      <c r="B2819">
        <v>1</v>
      </c>
      <c r="C2819" t="s">
        <v>24</v>
      </c>
      <c r="D2819" s="1">
        <v>43361</v>
      </c>
      <c r="E2819" s="2">
        <v>9.9861111111111109E-2</v>
      </c>
      <c r="F2819" s="1">
        <v>43360</v>
      </c>
      <c r="G2819" s="1">
        <f>F2819+1</f>
        <v>43361</v>
      </c>
      <c r="H2819" s="6" t="e">
        <f>VLOOKUP(F2819,'Sunrise sunset times'!A$2:C$75,3,FALSE)</f>
        <v>#N/A</v>
      </c>
      <c r="I2819" s="6" t="e">
        <f>VLOOKUP(G2819,'Sunrise sunset times'!A$2:C$76,2,FALSE)</f>
        <v>#N/A</v>
      </c>
      <c r="J2819" t="str">
        <f>TEXT(D2819,"dd/mm/yy ")&amp;TEXT(E2819,"hh:mm:ss")</f>
        <v>18/09/18 02:23:48</v>
      </c>
      <c r="K2819" t="e">
        <f>TEXT(F2819,"dd/mm/yy ")&amp;TEXT(H2819,"hh:mm:ss")</f>
        <v>#N/A</v>
      </c>
      <c r="L2819" t="e">
        <f>TEXT(G2819,"dd/mm/yy ")&amp;TEXT(I2819,"hh:mm:ss")</f>
        <v>#N/A</v>
      </c>
      <c r="M2819" s="6" t="e">
        <f>J2819-K2819</f>
        <v>#N/A</v>
      </c>
      <c r="N2819" s="6" t="e">
        <f>L2819-J2819</f>
        <v>#N/A</v>
      </c>
    </row>
    <row r="2820" spans="1:14" x14ac:dyDescent="0.25">
      <c r="D2820" s="1"/>
      <c r="E2820" s="2"/>
      <c r="F2820" s="1"/>
      <c r="G2820" s="1"/>
      <c r="H2820" s="6"/>
    </row>
    <row r="2821" spans="1:14" x14ac:dyDescent="0.25">
      <c r="D2821" s="1"/>
      <c r="E2821" s="2"/>
      <c r="F2821" s="1"/>
      <c r="G2821" s="1"/>
      <c r="H2821" s="6"/>
    </row>
    <row r="2822" spans="1:14" x14ac:dyDescent="0.25">
      <c r="D2822" s="1"/>
      <c r="E2822" s="2"/>
      <c r="F2822" s="1"/>
      <c r="G2822" s="1"/>
      <c r="H2822" s="6"/>
    </row>
    <row r="2823" spans="1:14" x14ac:dyDescent="0.25">
      <c r="D2823" s="1"/>
      <c r="E2823" s="2"/>
      <c r="F2823" s="1"/>
      <c r="G2823" s="1"/>
      <c r="H2823" s="6"/>
    </row>
    <row r="2824" spans="1:14" x14ac:dyDescent="0.25">
      <c r="D2824" s="1"/>
      <c r="E2824" s="2"/>
      <c r="F2824" s="1"/>
      <c r="G2824" s="1"/>
      <c r="H2824" s="6"/>
    </row>
    <row r="2825" spans="1:14" x14ac:dyDescent="0.25">
      <c r="D2825" s="1"/>
      <c r="E2825" s="2"/>
      <c r="F2825" s="1"/>
      <c r="G2825" s="1"/>
      <c r="H2825" s="6"/>
    </row>
    <row r="2826" spans="1:14" x14ac:dyDescent="0.25">
      <c r="D2826" s="1"/>
      <c r="E2826" s="2"/>
      <c r="F2826" s="1"/>
      <c r="G2826" s="1"/>
      <c r="H2826" s="6"/>
    </row>
    <row r="2827" spans="1:14" x14ac:dyDescent="0.25">
      <c r="D2827" s="1"/>
      <c r="E2827" s="2"/>
      <c r="F2827" s="1"/>
      <c r="G2827" s="1"/>
      <c r="H2827" s="6"/>
    </row>
    <row r="2828" spans="1:14" x14ac:dyDescent="0.25">
      <c r="D2828" s="1"/>
      <c r="E2828" s="2"/>
      <c r="F2828" s="1"/>
      <c r="G2828" s="1"/>
      <c r="H2828" s="6"/>
    </row>
    <row r="2829" spans="1:14" x14ac:dyDescent="0.25">
      <c r="D2829" s="1"/>
      <c r="E2829" s="2"/>
      <c r="F2829" s="1"/>
      <c r="G2829" s="1"/>
      <c r="H2829" s="6"/>
    </row>
    <row r="2830" spans="1:14" x14ac:dyDescent="0.25">
      <c r="D2830" s="1"/>
      <c r="E2830" s="2"/>
      <c r="F2830" s="1"/>
      <c r="G2830" s="1"/>
      <c r="H2830" s="6"/>
    </row>
    <row r="2831" spans="1:14" x14ac:dyDescent="0.25">
      <c r="D2831" s="1"/>
      <c r="E2831" s="2"/>
      <c r="F2831" s="1"/>
      <c r="G2831" s="1"/>
      <c r="H2831" s="6"/>
    </row>
    <row r="2832" spans="1:14" x14ac:dyDescent="0.25">
      <c r="D2832" s="1"/>
      <c r="E2832" s="2"/>
      <c r="F2832" s="1"/>
      <c r="G2832" s="1"/>
      <c r="H2832" s="6"/>
    </row>
    <row r="2833" spans="4:8" x14ac:dyDescent="0.25">
      <c r="D2833" s="1"/>
      <c r="E2833" s="2"/>
      <c r="F2833" s="1"/>
      <c r="G2833" s="1"/>
      <c r="H2833" s="6"/>
    </row>
    <row r="2834" spans="4:8" x14ac:dyDescent="0.25">
      <c r="D2834" s="1"/>
      <c r="E2834" s="2"/>
      <c r="F2834" s="1"/>
      <c r="G2834" s="1"/>
      <c r="H2834" s="6"/>
    </row>
    <row r="2835" spans="4:8" x14ac:dyDescent="0.25">
      <c r="D2835" s="1"/>
      <c r="E2835" s="2"/>
      <c r="F2835" s="1"/>
      <c r="G2835" s="1"/>
      <c r="H2835" s="6"/>
    </row>
    <row r="2836" spans="4:8" x14ac:dyDescent="0.25">
      <c r="D2836" s="1"/>
      <c r="E2836" s="2"/>
      <c r="F2836" s="1"/>
      <c r="G2836" s="1"/>
      <c r="H2836" s="6"/>
    </row>
    <row r="2837" spans="4:8" x14ac:dyDescent="0.25">
      <c r="D2837" s="1"/>
      <c r="E2837" s="2"/>
      <c r="F2837" s="1"/>
      <c r="G2837" s="1"/>
      <c r="H2837" s="6"/>
    </row>
    <row r="2838" spans="4:8" x14ac:dyDescent="0.25">
      <c r="D2838" s="1"/>
      <c r="E2838" s="2"/>
      <c r="F2838" s="1"/>
      <c r="G2838" s="1"/>
      <c r="H2838" s="6"/>
    </row>
    <row r="2839" spans="4:8" x14ac:dyDescent="0.25">
      <c r="D2839" s="1"/>
      <c r="E2839" s="2"/>
      <c r="F2839" s="1"/>
      <c r="G2839" s="1"/>
      <c r="H2839" s="6"/>
    </row>
    <row r="2840" spans="4:8" x14ac:dyDescent="0.25">
      <c r="D2840" s="1"/>
      <c r="E2840" s="2"/>
      <c r="F2840" s="1"/>
      <c r="G2840" s="1"/>
      <c r="H2840" s="6"/>
    </row>
    <row r="2841" spans="4:8" x14ac:dyDescent="0.25">
      <c r="D2841" s="1"/>
      <c r="E2841" s="2"/>
      <c r="F2841" s="1"/>
      <c r="G2841" s="1"/>
      <c r="H2841" s="6"/>
    </row>
    <row r="2842" spans="4:8" x14ac:dyDescent="0.25">
      <c r="D2842" s="1"/>
      <c r="E2842" s="2"/>
      <c r="F2842" s="1"/>
      <c r="G2842" s="1"/>
      <c r="H2842" s="6"/>
    </row>
    <row r="2843" spans="4:8" x14ac:dyDescent="0.25">
      <c r="D2843" s="1"/>
      <c r="E2843" s="2"/>
      <c r="F2843" s="1"/>
      <c r="G2843" s="1"/>
      <c r="H2843" s="6"/>
    </row>
    <row r="2844" spans="4:8" x14ac:dyDescent="0.25">
      <c r="D2844" s="1"/>
      <c r="E2844" s="2"/>
      <c r="F2844" s="1"/>
      <c r="G2844" s="1"/>
      <c r="H2844" s="6"/>
    </row>
    <row r="2845" spans="4:8" x14ac:dyDescent="0.25">
      <c r="D2845" s="1"/>
      <c r="E2845" s="2"/>
      <c r="F2845" s="1"/>
      <c r="G2845" s="1"/>
      <c r="H2845" s="6"/>
    </row>
    <row r="2846" spans="4:8" x14ac:dyDescent="0.25">
      <c r="D2846" s="1"/>
      <c r="E2846" s="2"/>
      <c r="F2846" s="1"/>
      <c r="G2846" s="1"/>
      <c r="H2846" s="6"/>
    </row>
    <row r="2847" spans="4:8" x14ac:dyDescent="0.25">
      <c r="D2847" s="1"/>
      <c r="E2847" s="2"/>
      <c r="F2847" s="1"/>
      <c r="G2847" s="1"/>
      <c r="H2847" s="6"/>
    </row>
    <row r="2848" spans="4:8" x14ac:dyDescent="0.25">
      <c r="D2848" s="1"/>
      <c r="E2848" s="2"/>
      <c r="F2848" s="1"/>
      <c r="G2848" s="1"/>
      <c r="H2848" s="6"/>
    </row>
    <row r="2849" spans="4:8" x14ac:dyDescent="0.25">
      <c r="D2849" s="1"/>
      <c r="E2849" s="2"/>
      <c r="F2849" s="1"/>
      <c r="G2849" s="1"/>
      <c r="H2849" s="6"/>
    </row>
    <row r="2850" spans="4:8" x14ac:dyDescent="0.25">
      <c r="D2850" s="1"/>
      <c r="E2850" s="2"/>
      <c r="F2850" s="1"/>
      <c r="G2850" s="1"/>
      <c r="H2850" s="6"/>
    </row>
    <row r="2851" spans="4:8" x14ac:dyDescent="0.25">
      <c r="D2851" s="1"/>
      <c r="E2851" s="2"/>
      <c r="F2851" s="1"/>
      <c r="G2851" s="1"/>
      <c r="H2851" s="6"/>
    </row>
    <row r="2852" spans="4:8" x14ac:dyDescent="0.25">
      <c r="D2852" s="1"/>
      <c r="E2852" s="2"/>
      <c r="F2852" s="1"/>
      <c r="G2852" s="1"/>
      <c r="H2852" s="6"/>
    </row>
    <row r="2853" spans="4:8" x14ac:dyDescent="0.25">
      <c r="D2853" s="1"/>
      <c r="E2853" s="2"/>
      <c r="F2853" s="1"/>
      <c r="G2853" s="1"/>
      <c r="H2853" s="6"/>
    </row>
    <row r="2854" spans="4:8" x14ac:dyDescent="0.25">
      <c r="D2854" s="1"/>
      <c r="E2854" s="2"/>
      <c r="F2854" s="1"/>
      <c r="G2854" s="1"/>
      <c r="H2854" s="6"/>
    </row>
    <row r="2855" spans="4:8" x14ac:dyDescent="0.25">
      <c r="D2855" s="1"/>
      <c r="E2855" s="2"/>
      <c r="F2855" s="1"/>
      <c r="G2855" s="1"/>
      <c r="H2855" s="6"/>
    </row>
    <row r="2856" spans="4:8" x14ac:dyDescent="0.25">
      <c r="D2856" s="1"/>
      <c r="E2856" s="2"/>
      <c r="F2856" s="1"/>
      <c r="G2856" s="1"/>
      <c r="H2856" s="6"/>
    </row>
    <row r="2857" spans="4:8" x14ac:dyDescent="0.25">
      <c r="D2857" s="1"/>
      <c r="E2857" s="2"/>
      <c r="F2857" s="1"/>
      <c r="G2857" s="1"/>
      <c r="H2857" s="6"/>
    </row>
    <row r="2858" spans="4:8" x14ac:dyDescent="0.25">
      <c r="D2858" s="1"/>
      <c r="E2858" s="2"/>
      <c r="F2858" s="1"/>
      <c r="G2858" s="1"/>
      <c r="H2858" s="6"/>
    </row>
    <row r="2859" spans="4:8" x14ac:dyDescent="0.25">
      <c r="D2859" s="1"/>
      <c r="E2859" s="2"/>
      <c r="F2859" s="1"/>
      <c r="G2859" s="1"/>
      <c r="H2859" s="6"/>
    </row>
    <row r="2860" spans="4:8" x14ac:dyDescent="0.25">
      <c r="D2860" s="1"/>
      <c r="E2860" s="2"/>
      <c r="F2860" s="1"/>
      <c r="G2860" s="1"/>
      <c r="H2860" s="6"/>
    </row>
    <row r="2861" spans="4:8" x14ac:dyDescent="0.25">
      <c r="D2861" s="1"/>
      <c r="E2861" s="2"/>
      <c r="F2861" s="1"/>
      <c r="G2861" s="1"/>
      <c r="H2861" s="6"/>
    </row>
    <row r="2862" spans="4:8" x14ac:dyDescent="0.25">
      <c r="D2862" s="1"/>
      <c r="E2862" s="2"/>
      <c r="F2862" s="1"/>
      <c r="G2862" s="1"/>
      <c r="H2862" s="6"/>
    </row>
    <row r="2863" spans="4:8" x14ac:dyDescent="0.25">
      <c r="D2863" s="1"/>
      <c r="E2863" s="2"/>
      <c r="F2863" s="1"/>
      <c r="G2863" s="1"/>
      <c r="H2863" s="6"/>
    </row>
    <row r="2864" spans="4:8" x14ac:dyDescent="0.25">
      <c r="D2864" s="1"/>
      <c r="E2864" s="2"/>
      <c r="F2864" s="1"/>
      <c r="G2864" s="1"/>
      <c r="H2864" s="6"/>
    </row>
    <row r="2865" spans="4:8" x14ac:dyDescent="0.25">
      <c r="D2865" s="1"/>
      <c r="E2865" s="2"/>
      <c r="F2865" s="1"/>
      <c r="G2865" s="1"/>
      <c r="H2865" s="6"/>
    </row>
    <row r="2866" spans="4:8" x14ac:dyDescent="0.25">
      <c r="D2866" s="1"/>
      <c r="E2866" s="2"/>
      <c r="F2866" s="1"/>
      <c r="G2866" s="1"/>
      <c r="H2866" s="6"/>
    </row>
    <row r="2867" spans="4:8" x14ac:dyDescent="0.25">
      <c r="D2867" s="1"/>
      <c r="E2867" s="2"/>
      <c r="F2867" s="1"/>
      <c r="G2867" s="1"/>
      <c r="H2867" s="6"/>
    </row>
    <row r="2868" spans="4:8" x14ac:dyDescent="0.25">
      <c r="D2868" s="1"/>
      <c r="E2868" s="2"/>
      <c r="F2868" s="1"/>
      <c r="G2868" s="1"/>
      <c r="H2868" s="6"/>
    </row>
    <row r="2869" spans="4:8" x14ac:dyDescent="0.25">
      <c r="D2869" s="1"/>
      <c r="E2869" s="2"/>
      <c r="F2869" s="1"/>
      <c r="G2869" s="1"/>
      <c r="H2869" s="6"/>
    </row>
    <row r="2870" spans="4:8" x14ac:dyDescent="0.25">
      <c r="D2870" s="1"/>
      <c r="E2870" s="2"/>
      <c r="F2870" s="1"/>
      <c r="G2870" s="1"/>
      <c r="H2870" s="6"/>
    </row>
    <row r="2871" spans="4:8" x14ac:dyDescent="0.25">
      <c r="D2871" s="1"/>
      <c r="E2871" s="2"/>
      <c r="F2871" s="1"/>
      <c r="G2871" s="1"/>
      <c r="H2871" s="6"/>
    </row>
    <row r="2872" spans="4:8" x14ac:dyDescent="0.25">
      <c r="D2872" s="1"/>
      <c r="E2872" s="2"/>
      <c r="F2872" s="1"/>
      <c r="G2872" s="1"/>
      <c r="H2872" s="6"/>
    </row>
    <row r="2873" spans="4:8" x14ac:dyDescent="0.25">
      <c r="D2873" s="1"/>
      <c r="E2873" s="2"/>
      <c r="F2873" s="1"/>
      <c r="G2873" s="1"/>
      <c r="H2873" s="6"/>
    </row>
    <row r="2874" spans="4:8" x14ac:dyDescent="0.25">
      <c r="D2874" s="1"/>
      <c r="E2874" s="2"/>
      <c r="F2874" s="1"/>
      <c r="G2874" s="1"/>
      <c r="H2874" s="6"/>
    </row>
    <row r="2875" spans="4:8" x14ac:dyDescent="0.25">
      <c r="D2875" s="1"/>
      <c r="E2875" s="2"/>
      <c r="F2875" s="1"/>
      <c r="G2875" s="1"/>
      <c r="H2875" s="6"/>
    </row>
    <row r="2876" spans="4:8" x14ac:dyDescent="0.25">
      <c r="D2876" s="1"/>
      <c r="E2876" s="2"/>
      <c r="F2876" s="1"/>
      <c r="G2876" s="1"/>
      <c r="H2876" s="6"/>
    </row>
    <row r="2877" spans="4:8" x14ac:dyDescent="0.25">
      <c r="D2877" s="1"/>
      <c r="E2877" s="2"/>
      <c r="F2877" s="1"/>
      <c r="G2877" s="1"/>
      <c r="H2877" s="6"/>
    </row>
    <row r="2878" spans="4:8" x14ac:dyDescent="0.25">
      <c r="D2878" s="1"/>
      <c r="E2878" s="2"/>
      <c r="F2878" s="1"/>
      <c r="G2878" s="1"/>
      <c r="H2878" s="6"/>
    </row>
    <row r="2879" spans="4:8" x14ac:dyDescent="0.25">
      <c r="D2879" s="1"/>
      <c r="E2879" s="2"/>
      <c r="F2879" s="1"/>
      <c r="G2879" s="1"/>
      <c r="H2879" s="6"/>
    </row>
    <row r="2880" spans="4:8" x14ac:dyDescent="0.25">
      <c r="D2880" s="1"/>
      <c r="E2880" s="2"/>
      <c r="F2880" s="1"/>
      <c r="G2880" s="1"/>
      <c r="H2880" s="6"/>
    </row>
    <row r="2881" spans="4:8" x14ac:dyDescent="0.25">
      <c r="D2881" s="1"/>
      <c r="E2881" s="2"/>
      <c r="F2881" s="1"/>
      <c r="G2881" s="1"/>
      <c r="H2881" s="6"/>
    </row>
    <row r="2882" spans="4:8" x14ac:dyDescent="0.25">
      <c r="D2882" s="1"/>
      <c r="E2882" s="2"/>
      <c r="F2882" s="1"/>
      <c r="G2882" s="1"/>
      <c r="H2882" s="6"/>
    </row>
    <row r="2883" spans="4:8" x14ac:dyDescent="0.25">
      <c r="D2883" s="1"/>
      <c r="E2883" s="2"/>
      <c r="F2883" s="1"/>
      <c r="G2883" s="1"/>
      <c r="H2883" s="6"/>
    </row>
    <row r="2884" spans="4:8" x14ac:dyDescent="0.25">
      <c r="D2884" s="1"/>
      <c r="E2884" s="2"/>
      <c r="F2884" s="1"/>
      <c r="G2884" s="1"/>
      <c r="H2884" s="6"/>
    </row>
    <row r="2885" spans="4:8" x14ac:dyDescent="0.25">
      <c r="D2885" s="1"/>
      <c r="E2885" s="2"/>
      <c r="F2885" s="1"/>
      <c r="G2885" s="1"/>
      <c r="H2885" s="6"/>
    </row>
    <row r="2886" spans="4:8" x14ac:dyDescent="0.25">
      <c r="D2886" s="1"/>
      <c r="E2886" s="2"/>
      <c r="F2886" s="1"/>
      <c r="G2886" s="1"/>
      <c r="H2886" s="6"/>
    </row>
    <row r="2887" spans="4:8" x14ac:dyDescent="0.25">
      <c r="D2887" s="1"/>
      <c r="E2887" s="2"/>
      <c r="F2887" s="1"/>
      <c r="G2887" s="1"/>
      <c r="H2887" s="6"/>
    </row>
    <row r="2888" spans="4:8" x14ac:dyDescent="0.25">
      <c r="D2888" s="1"/>
      <c r="E2888" s="2"/>
      <c r="F2888" s="1"/>
      <c r="G2888" s="1"/>
      <c r="H2888" s="6"/>
    </row>
    <row r="2889" spans="4:8" x14ac:dyDescent="0.25">
      <c r="D2889" s="1"/>
      <c r="E2889" s="2"/>
      <c r="F2889" s="1"/>
      <c r="G2889" s="1"/>
      <c r="H2889" s="6"/>
    </row>
    <row r="2890" spans="4:8" x14ac:dyDescent="0.25">
      <c r="D2890" s="1"/>
      <c r="E2890" s="2"/>
      <c r="F2890" s="1"/>
      <c r="G2890" s="1"/>
      <c r="H2890" s="6"/>
    </row>
    <row r="2891" spans="4:8" x14ac:dyDescent="0.25">
      <c r="D2891" s="1"/>
      <c r="E2891" s="2"/>
      <c r="F2891" s="1"/>
      <c r="G2891" s="1"/>
      <c r="H2891" s="6"/>
    </row>
    <row r="2892" spans="4:8" x14ac:dyDescent="0.25">
      <c r="D2892" s="1"/>
      <c r="E2892" s="2"/>
      <c r="F2892" s="1"/>
      <c r="G2892" s="1"/>
      <c r="H2892" s="6"/>
    </row>
    <row r="2893" spans="4:8" x14ac:dyDescent="0.25">
      <c r="D2893" s="1"/>
      <c r="E2893" s="2"/>
      <c r="F2893" s="1"/>
      <c r="G2893" s="1"/>
      <c r="H2893" s="6"/>
    </row>
    <row r="2894" spans="4:8" x14ac:dyDescent="0.25">
      <c r="D2894" s="1"/>
      <c r="E2894" s="2"/>
      <c r="F2894" s="1"/>
      <c r="G2894" s="1"/>
      <c r="H2894" s="6"/>
    </row>
    <row r="2895" spans="4:8" x14ac:dyDescent="0.25">
      <c r="D2895" s="1"/>
      <c r="E2895" s="2"/>
      <c r="F2895" s="1"/>
      <c r="G2895" s="1"/>
      <c r="H2895" s="6"/>
    </row>
    <row r="2896" spans="4:8" x14ac:dyDescent="0.25">
      <c r="D2896" s="1"/>
      <c r="E2896" s="2"/>
      <c r="F2896" s="1"/>
      <c r="G2896" s="1"/>
      <c r="H2896" s="6"/>
    </row>
    <row r="2897" spans="4:8" x14ac:dyDescent="0.25">
      <c r="D2897" s="1"/>
      <c r="E2897" s="2"/>
      <c r="F2897" s="1"/>
      <c r="G2897" s="1"/>
      <c r="H2897" s="6"/>
    </row>
    <row r="2898" spans="4:8" x14ac:dyDescent="0.25">
      <c r="D2898" s="1"/>
      <c r="E2898" s="2"/>
      <c r="F2898" s="1"/>
      <c r="G2898" s="1"/>
      <c r="H2898" s="6"/>
    </row>
    <row r="2899" spans="4:8" x14ac:dyDescent="0.25">
      <c r="D2899" s="1"/>
      <c r="E2899" s="2"/>
      <c r="F2899" s="1"/>
      <c r="G2899" s="1"/>
      <c r="H2899" s="6"/>
    </row>
    <row r="2900" spans="4:8" x14ac:dyDescent="0.25">
      <c r="D2900" s="1"/>
      <c r="E2900" s="2"/>
      <c r="F2900" s="1"/>
      <c r="G2900" s="1"/>
      <c r="H2900" s="6"/>
    </row>
    <row r="2901" spans="4:8" x14ac:dyDescent="0.25">
      <c r="D2901" s="1"/>
      <c r="E2901" s="2"/>
      <c r="F2901" s="1"/>
      <c r="G2901" s="1"/>
      <c r="H2901" s="6"/>
    </row>
    <row r="2902" spans="4:8" x14ac:dyDescent="0.25">
      <c r="D2902" s="1"/>
      <c r="E2902" s="2"/>
      <c r="F2902" s="1"/>
      <c r="G2902" s="1"/>
      <c r="H2902" s="6"/>
    </row>
    <row r="2903" spans="4:8" x14ac:dyDescent="0.25">
      <c r="D2903" s="1"/>
      <c r="E2903" s="2"/>
      <c r="F2903" s="1"/>
      <c r="G2903" s="1"/>
      <c r="H2903" s="6"/>
    </row>
    <row r="2904" spans="4:8" x14ac:dyDescent="0.25">
      <c r="D2904" s="1"/>
      <c r="E2904" s="2"/>
      <c r="F2904" s="1"/>
      <c r="G2904" s="1"/>
      <c r="H2904" s="6"/>
    </row>
    <row r="2905" spans="4:8" x14ac:dyDescent="0.25">
      <c r="D2905" s="1"/>
      <c r="E2905" s="2"/>
      <c r="F2905" s="1"/>
      <c r="G2905" s="1"/>
      <c r="H2905" s="6"/>
    </row>
    <row r="2906" spans="4:8" x14ac:dyDescent="0.25">
      <c r="D2906" s="1"/>
      <c r="E2906" s="2"/>
      <c r="F2906" s="1"/>
      <c r="G2906" s="1"/>
      <c r="H2906" s="6"/>
    </row>
    <row r="2907" spans="4:8" x14ac:dyDescent="0.25">
      <c r="D2907" s="1"/>
      <c r="E2907" s="2"/>
      <c r="F2907" s="1"/>
      <c r="G2907" s="1"/>
      <c r="H2907" s="6"/>
    </row>
    <row r="2908" spans="4:8" x14ac:dyDescent="0.25">
      <c r="D2908" s="1"/>
      <c r="E2908" s="2"/>
      <c r="F2908" s="1"/>
      <c r="G2908" s="1"/>
      <c r="H2908" s="6"/>
    </row>
    <row r="2909" spans="4:8" x14ac:dyDescent="0.25">
      <c r="D2909" s="1"/>
      <c r="E2909" s="2"/>
      <c r="F2909" s="1"/>
      <c r="G2909" s="1"/>
      <c r="H2909" s="6"/>
    </row>
    <row r="2910" spans="4:8" x14ac:dyDescent="0.25">
      <c r="D2910" s="1"/>
      <c r="E2910" s="2"/>
      <c r="F2910" s="1"/>
      <c r="G2910" s="1"/>
      <c r="H2910" s="6"/>
    </row>
    <row r="2911" spans="4:8" x14ac:dyDescent="0.25">
      <c r="D2911" s="1"/>
      <c r="E2911" s="2"/>
      <c r="F2911" s="1"/>
      <c r="G2911" s="1"/>
      <c r="H2911" s="6"/>
    </row>
    <row r="2912" spans="4:8" x14ac:dyDescent="0.25">
      <c r="D2912" s="1"/>
      <c r="E2912" s="2"/>
      <c r="F2912" s="1"/>
      <c r="G2912" s="1"/>
      <c r="H2912" s="6"/>
    </row>
    <row r="2913" spans="4:8" x14ac:dyDescent="0.25">
      <c r="D2913" s="1"/>
      <c r="E2913" s="2"/>
      <c r="F2913" s="1"/>
      <c r="G2913" s="1"/>
      <c r="H2913" s="6"/>
    </row>
    <row r="2914" spans="4:8" x14ac:dyDescent="0.25">
      <c r="D2914" s="1"/>
      <c r="E2914" s="2"/>
      <c r="F2914" s="1"/>
      <c r="G2914" s="1"/>
      <c r="H2914" s="6"/>
    </row>
    <row r="2915" spans="4:8" x14ac:dyDescent="0.25">
      <c r="D2915" s="1"/>
      <c r="E2915" s="2"/>
      <c r="F2915" s="1"/>
      <c r="G2915" s="1"/>
      <c r="H2915" s="6"/>
    </row>
    <row r="2916" spans="4:8" x14ac:dyDescent="0.25">
      <c r="D2916" s="1"/>
      <c r="E2916" s="2"/>
      <c r="F2916" s="1"/>
      <c r="G2916" s="1"/>
      <c r="H2916" s="6"/>
    </row>
    <row r="2917" spans="4:8" x14ac:dyDescent="0.25">
      <c r="D2917" s="1"/>
      <c r="E2917" s="2"/>
      <c r="F2917" s="1"/>
      <c r="G2917" s="1"/>
      <c r="H2917" s="6"/>
    </row>
    <row r="2918" spans="4:8" x14ac:dyDescent="0.25">
      <c r="D2918" s="1"/>
      <c r="E2918" s="2"/>
      <c r="F2918" s="1"/>
      <c r="G2918" s="1"/>
      <c r="H2918" s="6"/>
    </row>
    <row r="2919" spans="4:8" x14ac:dyDescent="0.25">
      <c r="D2919" s="1"/>
      <c r="E2919" s="2"/>
      <c r="F2919" s="1"/>
      <c r="G2919" s="1"/>
      <c r="H2919" s="6"/>
    </row>
    <row r="2920" spans="4:8" x14ac:dyDescent="0.25">
      <c r="D2920" s="1"/>
      <c r="E2920" s="2"/>
      <c r="F2920" s="1"/>
      <c r="G2920" s="1"/>
      <c r="H2920" s="6"/>
    </row>
    <row r="2921" spans="4:8" x14ac:dyDescent="0.25">
      <c r="D2921" s="1"/>
      <c r="E2921" s="2"/>
      <c r="F2921" s="1"/>
      <c r="G2921" s="1"/>
      <c r="H2921" s="6"/>
    </row>
    <row r="2922" spans="4:8" x14ac:dyDescent="0.25">
      <c r="D2922" s="1"/>
      <c r="E2922" s="2"/>
      <c r="F2922" s="1"/>
      <c r="G2922" s="1"/>
      <c r="H2922" s="6"/>
    </row>
    <row r="2923" spans="4:8" x14ac:dyDescent="0.25">
      <c r="D2923" s="1"/>
      <c r="E2923" s="2"/>
      <c r="F2923" s="1"/>
      <c r="G2923" s="1"/>
      <c r="H2923" s="6"/>
    </row>
    <row r="2924" spans="4:8" x14ac:dyDescent="0.25">
      <c r="D2924" s="1"/>
      <c r="E2924" s="2"/>
      <c r="F2924" s="1"/>
      <c r="G2924" s="1"/>
      <c r="H2924" s="6"/>
    </row>
    <row r="2925" spans="4:8" x14ac:dyDescent="0.25">
      <c r="D2925" s="1"/>
      <c r="E2925" s="2"/>
      <c r="F2925" s="1"/>
      <c r="G2925" s="1"/>
      <c r="H2925" s="6"/>
    </row>
    <row r="2926" spans="4:8" x14ac:dyDescent="0.25">
      <c r="D2926" s="1"/>
      <c r="E2926" s="2"/>
      <c r="F2926" s="1"/>
      <c r="G2926" s="1"/>
      <c r="H2926" s="6"/>
    </row>
    <row r="2927" spans="4:8" x14ac:dyDescent="0.25">
      <c r="D2927" s="1"/>
      <c r="E2927" s="2"/>
      <c r="F2927" s="1"/>
      <c r="G2927" s="1"/>
      <c r="H2927" s="6"/>
    </row>
    <row r="2928" spans="4:8" x14ac:dyDescent="0.25">
      <c r="D2928" s="1"/>
      <c r="E2928" s="2"/>
      <c r="F2928" s="1"/>
      <c r="G2928" s="1"/>
      <c r="H2928" s="6"/>
    </row>
    <row r="2929" spans="4:8" x14ac:dyDescent="0.25">
      <c r="D2929" s="1"/>
      <c r="E2929" s="2"/>
      <c r="F2929" s="1"/>
      <c r="G2929" s="1"/>
      <c r="H2929" s="6"/>
    </row>
    <row r="2930" spans="4:8" x14ac:dyDescent="0.25">
      <c r="D2930" s="1"/>
      <c r="E2930" s="2"/>
      <c r="F2930" s="1"/>
      <c r="G2930" s="1"/>
      <c r="H2930" s="6"/>
    </row>
    <row r="2931" spans="4:8" x14ac:dyDescent="0.25">
      <c r="D2931" s="1"/>
      <c r="E2931" s="2"/>
      <c r="F2931" s="1"/>
      <c r="G2931" s="1"/>
      <c r="H2931" s="6"/>
    </row>
    <row r="2932" spans="4:8" x14ac:dyDescent="0.25">
      <c r="D2932" s="1"/>
      <c r="E2932" s="2"/>
      <c r="F2932" s="1"/>
      <c r="G2932" s="1"/>
      <c r="H2932" s="6"/>
    </row>
    <row r="2933" spans="4:8" x14ac:dyDescent="0.25">
      <c r="D2933" s="1"/>
      <c r="E2933" s="2"/>
      <c r="F2933" s="1"/>
      <c r="G2933" s="1"/>
      <c r="H2933" s="6"/>
    </row>
    <row r="2934" spans="4:8" x14ac:dyDescent="0.25">
      <c r="D2934" s="1"/>
      <c r="E2934" s="2"/>
      <c r="F2934" s="1"/>
      <c r="G2934" s="1"/>
      <c r="H2934" s="6"/>
    </row>
    <row r="2935" spans="4:8" x14ac:dyDescent="0.25">
      <c r="D2935" s="1"/>
      <c r="E2935" s="2"/>
      <c r="F2935" s="1"/>
      <c r="G2935" s="1"/>
      <c r="H2935" s="6"/>
    </row>
    <row r="2936" spans="4:8" x14ac:dyDescent="0.25">
      <c r="D2936" s="1"/>
      <c r="E2936" s="2"/>
      <c r="F2936" s="1"/>
      <c r="G2936" s="1"/>
      <c r="H2936" s="6"/>
    </row>
    <row r="2937" spans="4:8" x14ac:dyDescent="0.25">
      <c r="D2937" s="1"/>
      <c r="E2937" s="2"/>
      <c r="F2937" s="1"/>
      <c r="G2937" s="1"/>
      <c r="H2937" s="6"/>
    </row>
    <row r="2938" spans="4:8" x14ac:dyDescent="0.25">
      <c r="D2938" s="1"/>
      <c r="E2938" s="2"/>
      <c r="F2938" s="1"/>
      <c r="G2938" s="1"/>
      <c r="H2938" s="6"/>
    </row>
    <row r="2939" spans="4:8" x14ac:dyDescent="0.25">
      <c r="D2939" s="1"/>
      <c r="E2939" s="2"/>
      <c r="F2939" s="1"/>
      <c r="G2939" s="1"/>
      <c r="H2939" s="6"/>
    </row>
    <row r="2940" spans="4:8" x14ac:dyDescent="0.25">
      <c r="D2940" s="1"/>
      <c r="E2940" s="2"/>
      <c r="F2940" s="1"/>
      <c r="G2940" s="1"/>
      <c r="H2940" s="6"/>
    </row>
    <row r="2941" spans="4:8" x14ac:dyDescent="0.25">
      <c r="D2941" s="1"/>
      <c r="E2941" s="2"/>
      <c r="F2941" s="1"/>
      <c r="G2941" s="1"/>
      <c r="H2941" s="6"/>
    </row>
    <row r="2942" spans="4:8" x14ac:dyDescent="0.25">
      <c r="D2942" s="1"/>
      <c r="E2942" s="2"/>
      <c r="F2942" s="1"/>
      <c r="G2942" s="1"/>
      <c r="H2942" s="6"/>
    </row>
    <row r="2943" spans="4:8" x14ac:dyDescent="0.25">
      <c r="D2943" s="1"/>
      <c r="E2943" s="2"/>
      <c r="F2943" s="1"/>
      <c r="G2943" s="1"/>
      <c r="H2943" s="6"/>
    </row>
    <row r="2944" spans="4:8" x14ac:dyDescent="0.25">
      <c r="D2944" s="1"/>
      <c r="E2944" s="2"/>
      <c r="F2944" s="1"/>
      <c r="G2944" s="1"/>
      <c r="H2944" s="6"/>
    </row>
    <row r="2945" spans="4:8" x14ac:dyDescent="0.25">
      <c r="D2945" s="1"/>
      <c r="E2945" s="2"/>
      <c r="F2945" s="1"/>
      <c r="G2945" s="1"/>
      <c r="H2945" s="6"/>
    </row>
    <row r="2946" spans="4:8" x14ac:dyDescent="0.25">
      <c r="D2946" s="1"/>
      <c r="E2946" s="2"/>
      <c r="F2946" s="1"/>
      <c r="G2946" s="1"/>
      <c r="H2946" s="6"/>
    </row>
    <row r="2947" spans="4:8" x14ac:dyDescent="0.25">
      <c r="D2947" s="1"/>
      <c r="E2947" s="2"/>
      <c r="F2947" s="1"/>
      <c r="G2947" s="1"/>
      <c r="H2947" s="6"/>
    </row>
    <row r="2948" spans="4:8" x14ac:dyDescent="0.25">
      <c r="D2948" s="1"/>
      <c r="E2948" s="2"/>
      <c r="F2948" s="1"/>
      <c r="G2948" s="1"/>
      <c r="H2948" s="6"/>
    </row>
    <row r="2949" spans="4:8" x14ac:dyDescent="0.25">
      <c r="D2949" s="1"/>
      <c r="E2949" s="2"/>
      <c r="F2949" s="1"/>
      <c r="G2949" s="1"/>
      <c r="H2949" s="6"/>
    </row>
    <row r="2950" spans="4:8" x14ac:dyDescent="0.25">
      <c r="D2950" s="1"/>
      <c r="E2950" s="2"/>
      <c r="F2950" s="1"/>
      <c r="G2950" s="1"/>
      <c r="H2950" s="6"/>
    </row>
    <row r="2951" spans="4:8" x14ac:dyDescent="0.25">
      <c r="D2951" s="1"/>
      <c r="E2951" s="2"/>
      <c r="F2951" s="1"/>
      <c r="G2951" s="1"/>
      <c r="H2951" s="6"/>
    </row>
    <row r="2952" spans="4:8" x14ac:dyDescent="0.25">
      <c r="D2952" s="1"/>
      <c r="E2952" s="2"/>
      <c r="F2952" s="1"/>
      <c r="G2952" s="1"/>
      <c r="H2952" s="6"/>
    </row>
    <row r="2953" spans="4:8" x14ac:dyDescent="0.25">
      <c r="D2953" s="1"/>
      <c r="E2953" s="2"/>
      <c r="F2953" s="1"/>
      <c r="G2953" s="1"/>
      <c r="H2953" s="6"/>
    </row>
    <row r="2954" spans="4:8" x14ac:dyDescent="0.25">
      <c r="D2954" s="1"/>
      <c r="E2954" s="2"/>
      <c r="F2954" s="1"/>
      <c r="G2954" s="1"/>
      <c r="H2954" s="6"/>
    </row>
    <row r="2955" spans="4:8" x14ac:dyDescent="0.25">
      <c r="D2955" s="1"/>
      <c r="E2955" s="2"/>
      <c r="F2955" s="1"/>
      <c r="G2955" s="1"/>
      <c r="H2955" s="6"/>
    </row>
    <row r="2956" spans="4:8" x14ac:dyDescent="0.25">
      <c r="D2956" s="1"/>
      <c r="E2956" s="2"/>
      <c r="F2956" s="1"/>
      <c r="G2956" s="1"/>
      <c r="H2956" s="6"/>
    </row>
    <row r="2957" spans="4:8" x14ac:dyDescent="0.25">
      <c r="D2957" s="1"/>
      <c r="E2957" s="2"/>
      <c r="F2957" s="1"/>
      <c r="G2957" s="1"/>
      <c r="H2957" s="6"/>
    </row>
    <row r="2958" spans="4:8" x14ac:dyDescent="0.25">
      <c r="D2958" s="1"/>
      <c r="E2958" s="2"/>
      <c r="F2958" s="1"/>
      <c r="G2958" s="1"/>
      <c r="H2958" s="6"/>
    </row>
    <row r="2959" spans="4:8" x14ac:dyDescent="0.25">
      <c r="D2959" s="1"/>
      <c r="E2959" s="2"/>
      <c r="F2959" s="1"/>
      <c r="G2959" s="1"/>
      <c r="H2959" s="6"/>
    </row>
    <row r="2960" spans="4:8" x14ac:dyDescent="0.25">
      <c r="D2960" s="1"/>
      <c r="E2960" s="2"/>
      <c r="F2960" s="1"/>
      <c r="G2960" s="1"/>
      <c r="H2960" s="6"/>
    </row>
    <row r="2961" spans="4:8" x14ac:dyDescent="0.25">
      <c r="D2961" s="1"/>
      <c r="E2961" s="2"/>
      <c r="F2961" s="1"/>
      <c r="G2961" s="1"/>
      <c r="H2961" s="6"/>
    </row>
    <row r="2962" spans="4:8" x14ac:dyDescent="0.25">
      <c r="D2962" s="1"/>
      <c r="E2962" s="2"/>
      <c r="F2962" s="1"/>
      <c r="G2962" s="1"/>
      <c r="H2962" s="6"/>
    </row>
    <row r="2963" spans="4:8" x14ac:dyDescent="0.25">
      <c r="D2963" s="1"/>
      <c r="E2963" s="2"/>
      <c r="F2963" s="1"/>
      <c r="G2963" s="1"/>
      <c r="H2963" s="6"/>
    </row>
    <row r="2964" spans="4:8" x14ac:dyDescent="0.25">
      <c r="D2964" s="1"/>
      <c r="E2964" s="2"/>
      <c r="F2964" s="1"/>
      <c r="G2964" s="1"/>
      <c r="H2964" s="6"/>
    </row>
    <row r="2965" spans="4:8" x14ac:dyDescent="0.25">
      <c r="D2965" s="1"/>
      <c r="E2965" s="2"/>
      <c r="F2965" s="1"/>
      <c r="G2965" s="1"/>
      <c r="H2965" s="6"/>
    </row>
    <row r="2966" spans="4:8" x14ac:dyDescent="0.25">
      <c r="D2966" s="1"/>
      <c r="E2966" s="2"/>
      <c r="F2966" s="1"/>
      <c r="G2966" s="1"/>
      <c r="H2966" s="6"/>
    </row>
    <row r="2967" spans="4:8" x14ac:dyDescent="0.25">
      <c r="D2967" s="1"/>
      <c r="E2967" s="2"/>
      <c r="F2967" s="1"/>
      <c r="G2967" s="1"/>
      <c r="H2967" s="6"/>
    </row>
    <row r="2968" spans="4:8" x14ac:dyDescent="0.25">
      <c r="D2968" s="1"/>
      <c r="E2968" s="2"/>
      <c r="F2968" s="1"/>
      <c r="G2968" s="1"/>
      <c r="H2968" s="6"/>
    </row>
    <row r="2969" spans="4:8" x14ac:dyDescent="0.25">
      <c r="D2969" s="1"/>
      <c r="E2969" s="2"/>
      <c r="F2969" s="1"/>
      <c r="G2969" s="1"/>
      <c r="H2969" s="6"/>
    </row>
    <row r="2970" spans="4:8" x14ac:dyDescent="0.25">
      <c r="D2970" s="1"/>
      <c r="E2970" s="2"/>
      <c r="F2970" s="1"/>
      <c r="G2970" s="1"/>
      <c r="H2970" s="6"/>
    </row>
    <row r="2971" spans="4:8" x14ac:dyDescent="0.25">
      <c r="D2971" s="1"/>
      <c r="E2971" s="2"/>
      <c r="F2971" s="1"/>
      <c r="G2971" s="1"/>
      <c r="H2971" s="6"/>
    </row>
    <row r="2972" spans="4:8" x14ac:dyDescent="0.25">
      <c r="D2972" s="1"/>
      <c r="E2972" s="2"/>
      <c r="F2972" s="1"/>
      <c r="G2972" s="1"/>
      <c r="H2972" s="6"/>
    </row>
    <row r="2973" spans="4:8" x14ac:dyDescent="0.25">
      <c r="D2973" s="1"/>
      <c r="E2973" s="2"/>
      <c r="F2973" s="1"/>
      <c r="G2973" s="1"/>
      <c r="H2973" s="6"/>
    </row>
    <row r="2974" spans="4:8" x14ac:dyDescent="0.25">
      <c r="D2974" s="1"/>
      <c r="E2974" s="2"/>
      <c r="F2974" s="1"/>
      <c r="G2974" s="1"/>
      <c r="H2974" s="6"/>
    </row>
    <row r="2975" spans="4:8" x14ac:dyDescent="0.25">
      <c r="D2975" s="1"/>
      <c r="E2975" s="2"/>
      <c r="F2975" s="1"/>
      <c r="G2975" s="1"/>
      <c r="H2975" s="6"/>
    </row>
    <row r="2976" spans="4:8" x14ac:dyDescent="0.25">
      <c r="D2976" s="1"/>
      <c r="E2976" s="2"/>
      <c r="F2976" s="1"/>
      <c r="G2976" s="1"/>
      <c r="H2976" s="6"/>
    </row>
    <row r="2977" spans="4:8" x14ac:dyDescent="0.25">
      <c r="D2977" s="1"/>
      <c r="E2977" s="2"/>
      <c r="F2977" s="1"/>
      <c r="G2977" s="1"/>
      <c r="H2977" s="6"/>
    </row>
    <row r="2978" spans="4:8" x14ac:dyDescent="0.25">
      <c r="D2978" s="1"/>
      <c r="E2978" s="2"/>
      <c r="F2978" s="1"/>
      <c r="G2978" s="1"/>
      <c r="H2978" s="6"/>
    </row>
    <row r="2979" spans="4:8" x14ac:dyDescent="0.25">
      <c r="D2979" s="1"/>
      <c r="E2979" s="2"/>
      <c r="F2979" s="1"/>
      <c r="G2979" s="1"/>
      <c r="H2979" s="6"/>
    </row>
    <row r="2980" spans="4:8" x14ac:dyDescent="0.25">
      <c r="D2980" s="1"/>
      <c r="E2980" s="2"/>
      <c r="F2980" s="1"/>
      <c r="G2980" s="1"/>
      <c r="H2980" s="6"/>
    </row>
    <row r="2981" spans="4:8" x14ac:dyDescent="0.25">
      <c r="D2981" s="1"/>
      <c r="E2981" s="2"/>
      <c r="F2981" s="1"/>
      <c r="G2981" s="1"/>
      <c r="H2981" s="6"/>
    </row>
    <row r="2982" spans="4:8" x14ac:dyDescent="0.25">
      <c r="D2982" s="1"/>
      <c r="E2982" s="2"/>
      <c r="F2982" s="1"/>
      <c r="G2982" s="1"/>
      <c r="H2982" s="6"/>
    </row>
    <row r="2983" spans="4:8" x14ac:dyDescent="0.25">
      <c r="D2983" s="1"/>
      <c r="E2983" s="2"/>
      <c r="F2983" s="1"/>
      <c r="G2983" s="1"/>
      <c r="H2983" s="6"/>
    </row>
    <row r="2984" spans="4:8" x14ac:dyDescent="0.25">
      <c r="D2984" s="1"/>
      <c r="E2984" s="2"/>
      <c r="F2984" s="1"/>
      <c r="G2984" s="1"/>
      <c r="H2984" s="6"/>
    </row>
    <row r="2985" spans="4:8" x14ac:dyDescent="0.25">
      <c r="D2985" s="1"/>
      <c r="E2985" s="2"/>
      <c r="F2985" s="1"/>
      <c r="G2985" s="1"/>
      <c r="H2985" s="6"/>
    </row>
    <row r="2986" spans="4:8" x14ac:dyDescent="0.25">
      <c r="D2986" s="1"/>
      <c r="E2986" s="2"/>
      <c r="F2986" s="1"/>
      <c r="G2986" s="1"/>
      <c r="H2986" s="6"/>
    </row>
    <row r="2987" spans="4:8" x14ac:dyDescent="0.25">
      <c r="D2987" s="1"/>
      <c r="E2987" s="2"/>
      <c r="F2987" s="1"/>
      <c r="G2987" s="1"/>
      <c r="H2987" s="6"/>
    </row>
    <row r="2988" spans="4:8" x14ac:dyDescent="0.25">
      <c r="D2988" s="1"/>
      <c r="E2988" s="2"/>
      <c r="F2988" s="1"/>
      <c r="G2988" s="1"/>
      <c r="H2988" s="6"/>
    </row>
    <row r="2989" spans="4:8" x14ac:dyDescent="0.25">
      <c r="D2989" s="1"/>
      <c r="E2989" s="2"/>
      <c r="F2989" s="1"/>
      <c r="G2989" s="1"/>
      <c r="H2989" s="6"/>
    </row>
    <row r="2990" spans="4:8" x14ac:dyDescent="0.25">
      <c r="D2990" s="1"/>
      <c r="E2990" s="2"/>
      <c r="F2990" s="1"/>
      <c r="G2990" s="1"/>
      <c r="H2990" s="6"/>
    </row>
    <row r="2991" spans="4:8" x14ac:dyDescent="0.25">
      <c r="D2991" s="1"/>
      <c r="E2991" s="2"/>
      <c r="F2991" s="1"/>
      <c r="G2991" s="1"/>
      <c r="H2991" s="6"/>
    </row>
    <row r="2992" spans="4:8" x14ac:dyDescent="0.25">
      <c r="D2992" s="1"/>
      <c r="E2992" s="2"/>
      <c r="F2992" s="1"/>
      <c r="G2992" s="1"/>
      <c r="H2992" s="6"/>
    </row>
    <row r="2993" spans="4:8" x14ac:dyDescent="0.25">
      <c r="D2993" s="1"/>
      <c r="E2993" s="2"/>
      <c r="F2993" s="1"/>
      <c r="G2993" s="1"/>
      <c r="H2993" s="6"/>
    </row>
    <row r="2994" spans="4:8" x14ac:dyDescent="0.25">
      <c r="D2994" s="1"/>
      <c r="E2994" s="2"/>
      <c r="F2994" s="1"/>
      <c r="G2994" s="1"/>
      <c r="H2994" s="6"/>
    </row>
    <row r="2995" spans="4:8" x14ac:dyDescent="0.25">
      <c r="D2995" s="1"/>
      <c r="E2995" s="2"/>
      <c r="F2995" s="1"/>
      <c r="G2995" s="1"/>
      <c r="H2995" s="6"/>
    </row>
    <row r="2996" spans="4:8" x14ac:dyDescent="0.25">
      <c r="D2996" s="1"/>
      <c r="E2996" s="2"/>
      <c r="F2996" s="1"/>
      <c r="G2996" s="1"/>
      <c r="H2996" s="6"/>
    </row>
    <row r="2997" spans="4:8" x14ac:dyDescent="0.25">
      <c r="D2997" s="1"/>
      <c r="E2997" s="2"/>
      <c r="F2997" s="1"/>
      <c r="G2997" s="1"/>
      <c r="H2997" s="6"/>
    </row>
    <row r="2998" spans="4:8" x14ac:dyDescent="0.25">
      <c r="D2998" s="1"/>
      <c r="E2998" s="2"/>
      <c r="F2998" s="1"/>
      <c r="G2998" s="1"/>
      <c r="H2998" s="6"/>
    </row>
    <row r="2999" spans="4:8" x14ac:dyDescent="0.25">
      <c r="D2999" s="1"/>
      <c r="E2999" s="2"/>
      <c r="F2999" s="1"/>
      <c r="G2999" s="1"/>
      <c r="H2999" s="6"/>
    </row>
    <row r="3000" spans="4:8" x14ac:dyDescent="0.25">
      <c r="D3000" s="1"/>
      <c r="E3000" s="2"/>
      <c r="F3000" s="1"/>
      <c r="G3000" s="1"/>
      <c r="H3000" s="6"/>
    </row>
    <row r="3001" spans="4:8" x14ac:dyDescent="0.25">
      <c r="D3001" s="1"/>
      <c r="E3001" s="2"/>
      <c r="F3001" s="1"/>
      <c r="G3001" s="1"/>
      <c r="H3001" s="6"/>
    </row>
    <row r="3002" spans="4:8" x14ac:dyDescent="0.25">
      <c r="D3002" s="1"/>
      <c r="E3002" s="2"/>
      <c r="F3002" s="1"/>
      <c r="G3002" s="1"/>
      <c r="H3002" s="6"/>
    </row>
    <row r="3003" spans="4:8" x14ac:dyDescent="0.25">
      <c r="D3003" s="1"/>
      <c r="E3003" s="2"/>
      <c r="F3003" s="1"/>
      <c r="G3003" s="1"/>
      <c r="H3003" s="6"/>
    </row>
    <row r="3004" spans="4:8" x14ac:dyDescent="0.25">
      <c r="D3004" s="1"/>
      <c r="E3004" s="2"/>
      <c r="F3004" s="1"/>
      <c r="G3004" s="1"/>
      <c r="H3004" s="6"/>
    </row>
    <row r="3005" spans="4:8" x14ac:dyDescent="0.25">
      <c r="D3005" s="1"/>
      <c r="E3005" s="2"/>
      <c r="F3005" s="1"/>
      <c r="G3005" s="1"/>
      <c r="H3005" s="6"/>
    </row>
    <row r="3006" spans="4:8" x14ac:dyDescent="0.25">
      <c r="D3006" s="1"/>
      <c r="E3006" s="2"/>
      <c r="F3006" s="1"/>
      <c r="G3006" s="1"/>
      <c r="H3006" s="6"/>
    </row>
    <row r="3007" spans="4:8" x14ac:dyDescent="0.25">
      <c r="D3007" s="1"/>
      <c r="E3007" s="2"/>
      <c r="F3007" s="1"/>
      <c r="G3007" s="1"/>
      <c r="H3007" s="6"/>
    </row>
    <row r="3008" spans="4:8" x14ac:dyDescent="0.25">
      <c r="D3008" s="1"/>
      <c r="E3008" s="2"/>
      <c r="F3008" s="1"/>
      <c r="G3008" s="1"/>
      <c r="H3008" s="6"/>
    </row>
    <row r="3009" spans="4:8" x14ac:dyDescent="0.25">
      <c r="D3009" s="1"/>
      <c r="E3009" s="2"/>
      <c r="F3009" s="1"/>
      <c r="G3009" s="1"/>
      <c r="H3009" s="6"/>
    </row>
    <row r="3010" spans="4:8" x14ac:dyDescent="0.25">
      <c r="D3010" s="1"/>
      <c r="E3010" s="2"/>
      <c r="F3010" s="1"/>
      <c r="G3010" s="1"/>
      <c r="H3010" s="6"/>
    </row>
    <row r="3011" spans="4:8" x14ac:dyDescent="0.25">
      <c r="D3011" s="1"/>
      <c r="E3011" s="2"/>
      <c r="F3011" s="1"/>
      <c r="G3011" s="1"/>
      <c r="H3011" s="6"/>
    </row>
    <row r="3012" spans="4:8" x14ac:dyDescent="0.25">
      <c r="D3012" s="1"/>
      <c r="E3012" s="2"/>
      <c r="F3012" s="1"/>
      <c r="G3012" s="1"/>
      <c r="H3012" s="6"/>
    </row>
    <row r="3013" spans="4:8" x14ac:dyDescent="0.25">
      <c r="D3013" s="1"/>
      <c r="E3013" s="2"/>
      <c r="F3013" s="1"/>
      <c r="G3013" s="1"/>
      <c r="H3013" s="6"/>
    </row>
    <row r="3014" spans="4:8" x14ac:dyDescent="0.25">
      <c r="D3014" s="1"/>
      <c r="E3014" s="2"/>
      <c r="F3014" s="1"/>
      <c r="G3014" s="1"/>
      <c r="H3014" s="6"/>
    </row>
    <row r="3015" spans="4:8" x14ac:dyDescent="0.25">
      <c r="D3015" s="1"/>
      <c r="E3015" s="2"/>
      <c r="F3015" s="1"/>
      <c r="G3015" s="1"/>
      <c r="H3015" s="6"/>
    </row>
    <row r="3016" spans="4:8" x14ac:dyDescent="0.25">
      <c r="D3016" s="1"/>
      <c r="E3016" s="2"/>
      <c r="F3016" s="1"/>
      <c r="G3016" s="1"/>
      <c r="H3016" s="6"/>
    </row>
    <row r="3017" spans="4:8" x14ac:dyDescent="0.25">
      <c r="D3017" s="1"/>
      <c r="E3017" s="2"/>
      <c r="F3017" s="1"/>
      <c r="G3017" s="1"/>
      <c r="H3017" s="6"/>
    </row>
    <row r="3018" spans="4:8" x14ac:dyDescent="0.25">
      <c r="D3018" s="1"/>
      <c r="E3018" s="2"/>
      <c r="F3018" s="1"/>
      <c r="G3018" s="1"/>
      <c r="H3018" s="6"/>
    </row>
    <row r="3019" spans="4:8" x14ac:dyDescent="0.25">
      <c r="D3019" s="1"/>
      <c r="E3019" s="2"/>
      <c r="F3019" s="1"/>
      <c r="G3019" s="1"/>
      <c r="H3019" s="6"/>
    </row>
    <row r="3020" spans="4:8" x14ac:dyDescent="0.25">
      <c r="D3020" s="1"/>
      <c r="E3020" s="2"/>
      <c r="F3020" s="1"/>
      <c r="G3020" s="1"/>
      <c r="H3020" s="6"/>
    </row>
    <row r="3021" spans="4:8" x14ac:dyDescent="0.25">
      <c r="D3021" s="1"/>
      <c r="E3021" s="2"/>
      <c r="F3021" s="1"/>
      <c r="G3021" s="1"/>
      <c r="H3021" s="6"/>
    </row>
    <row r="3022" spans="4:8" x14ac:dyDescent="0.25">
      <c r="D3022" s="1"/>
      <c r="E3022" s="2"/>
      <c r="F3022" s="1"/>
      <c r="G3022" s="1"/>
      <c r="H3022" s="6"/>
    </row>
    <row r="3023" spans="4:8" x14ac:dyDescent="0.25">
      <c r="D3023" s="1"/>
      <c r="E3023" s="2"/>
      <c r="F3023" s="1"/>
      <c r="G3023" s="1"/>
      <c r="H3023" s="6"/>
    </row>
    <row r="3024" spans="4:8" x14ac:dyDescent="0.25">
      <c r="D3024" s="1"/>
      <c r="E3024" s="2"/>
      <c r="F3024" s="1"/>
      <c r="G3024" s="1"/>
      <c r="H3024" s="6"/>
    </row>
    <row r="3025" spans="4:8" x14ac:dyDescent="0.25">
      <c r="D3025" s="1"/>
      <c r="E3025" s="2"/>
      <c r="F3025" s="1"/>
      <c r="G3025" s="1"/>
      <c r="H3025" s="6"/>
    </row>
    <row r="3026" spans="4:8" x14ac:dyDescent="0.25">
      <c r="D3026" s="1"/>
      <c r="E3026" s="2"/>
      <c r="F3026" s="1"/>
      <c r="G3026" s="1"/>
      <c r="H3026" s="6"/>
    </row>
    <row r="3027" spans="4:8" x14ac:dyDescent="0.25">
      <c r="D3027" s="1"/>
      <c r="E3027" s="2"/>
      <c r="F3027" s="1"/>
      <c r="G3027" s="1"/>
      <c r="H3027" s="6"/>
    </row>
    <row r="3028" spans="4:8" x14ac:dyDescent="0.25">
      <c r="D3028" s="1"/>
      <c r="E3028" s="2"/>
      <c r="F3028" s="1"/>
      <c r="G3028" s="1"/>
      <c r="H3028" s="6"/>
    </row>
    <row r="3029" spans="4:8" x14ac:dyDescent="0.25">
      <c r="D3029" s="1"/>
      <c r="E3029" s="2"/>
      <c r="F3029" s="1"/>
      <c r="G3029" s="1"/>
      <c r="H3029" s="6"/>
    </row>
    <row r="3030" spans="4:8" x14ac:dyDescent="0.25">
      <c r="D3030" s="1"/>
      <c r="E3030" s="2"/>
      <c r="F3030" s="1"/>
      <c r="G3030" s="1"/>
      <c r="H3030" s="6"/>
    </row>
    <row r="3031" spans="4:8" x14ac:dyDescent="0.25">
      <c r="D3031" s="1"/>
      <c r="E3031" s="2"/>
      <c r="F3031" s="1"/>
      <c r="G3031" s="1"/>
      <c r="H3031" s="6"/>
    </row>
    <row r="3032" spans="4:8" x14ac:dyDescent="0.25">
      <c r="D3032" s="1"/>
      <c r="E3032" s="2"/>
      <c r="F3032" s="1"/>
      <c r="G3032" s="1"/>
      <c r="H3032" s="6"/>
    </row>
    <row r="3033" spans="4:8" x14ac:dyDescent="0.25">
      <c r="D3033" s="1"/>
      <c r="E3033" s="2"/>
      <c r="F3033" s="1"/>
      <c r="G3033" s="1"/>
      <c r="H3033" s="6"/>
    </row>
    <row r="3034" spans="4:8" x14ac:dyDescent="0.25">
      <c r="D3034" s="1"/>
      <c r="E3034" s="2"/>
      <c r="F3034" s="1"/>
      <c r="G3034" s="1"/>
      <c r="H3034" s="6"/>
    </row>
    <row r="3035" spans="4:8" x14ac:dyDescent="0.25">
      <c r="D3035" s="1"/>
      <c r="E3035" s="2"/>
      <c r="F3035" s="1"/>
      <c r="G3035" s="1"/>
      <c r="H3035" s="6"/>
    </row>
    <row r="3036" spans="4:8" x14ac:dyDescent="0.25">
      <c r="D3036" s="1"/>
      <c r="E3036" s="2"/>
      <c r="F3036" s="1"/>
      <c r="G3036" s="1"/>
      <c r="H3036" s="6"/>
    </row>
    <row r="3037" spans="4:8" x14ac:dyDescent="0.25">
      <c r="D3037" s="1"/>
      <c r="E3037" s="2"/>
      <c r="F3037" s="1"/>
      <c r="G3037" s="1"/>
      <c r="H3037" s="6"/>
    </row>
    <row r="3038" spans="4:8" x14ac:dyDescent="0.25">
      <c r="D3038" s="1"/>
      <c r="E3038" s="2"/>
      <c r="F3038" s="1"/>
      <c r="G3038" s="1"/>
      <c r="H3038" s="6"/>
    </row>
    <row r="3039" spans="4:8" x14ac:dyDescent="0.25">
      <c r="D3039" s="1"/>
      <c r="E3039" s="2"/>
      <c r="F3039" s="1"/>
      <c r="G3039" s="1"/>
      <c r="H3039" s="6"/>
    </row>
    <row r="3040" spans="4:8" x14ac:dyDescent="0.25">
      <c r="D3040" s="1"/>
      <c r="E3040" s="2"/>
      <c r="F3040" s="1"/>
      <c r="G3040" s="1"/>
      <c r="H3040" s="6"/>
    </row>
    <row r="3041" spans="4:8" x14ac:dyDescent="0.25">
      <c r="D3041" s="1"/>
      <c r="E3041" s="2"/>
      <c r="F3041" s="1"/>
      <c r="G3041" s="1"/>
      <c r="H3041" s="6"/>
    </row>
    <row r="3042" spans="4:8" x14ac:dyDescent="0.25">
      <c r="D3042" s="1"/>
      <c r="E3042" s="2"/>
      <c r="F3042" s="1"/>
      <c r="G3042" s="1"/>
      <c r="H3042" s="6"/>
    </row>
    <row r="3043" spans="4:8" x14ac:dyDescent="0.25">
      <c r="D3043" s="1"/>
      <c r="E3043" s="2"/>
      <c r="F3043" s="1"/>
      <c r="G3043" s="1"/>
      <c r="H3043" s="6"/>
    </row>
    <row r="3044" spans="4:8" x14ac:dyDescent="0.25">
      <c r="D3044" s="1"/>
      <c r="E3044" s="2"/>
      <c r="F3044" s="1"/>
      <c r="G3044" s="1"/>
      <c r="H3044" s="6"/>
    </row>
    <row r="3045" spans="4:8" x14ac:dyDescent="0.25">
      <c r="D3045" s="1"/>
      <c r="E3045" s="2"/>
      <c r="F3045" s="1"/>
      <c r="G3045" s="1"/>
      <c r="H3045" s="6"/>
    </row>
    <row r="3046" spans="4:8" x14ac:dyDescent="0.25">
      <c r="D3046" s="1"/>
      <c r="E3046" s="2"/>
      <c r="F3046" s="1"/>
      <c r="G3046" s="1"/>
      <c r="H3046" s="6"/>
    </row>
    <row r="3047" spans="4:8" x14ac:dyDescent="0.25">
      <c r="D3047" s="1"/>
      <c r="E3047" s="2"/>
      <c r="F3047" s="1"/>
      <c r="G3047" s="1"/>
      <c r="H3047" s="6"/>
    </row>
    <row r="3048" spans="4:8" x14ac:dyDescent="0.25">
      <c r="D3048" s="1"/>
      <c r="E3048" s="2"/>
      <c r="F3048" s="1"/>
      <c r="G3048" s="1"/>
      <c r="H3048" s="6"/>
    </row>
    <row r="3049" spans="4:8" x14ac:dyDescent="0.25">
      <c r="D3049" s="1"/>
      <c r="E3049" s="2"/>
      <c r="F3049" s="1"/>
      <c r="G3049" s="1"/>
      <c r="H3049" s="6"/>
    </row>
    <row r="3050" spans="4:8" x14ac:dyDescent="0.25">
      <c r="D3050" s="1"/>
      <c r="E3050" s="2"/>
      <c r="F3050" s="1"/>
      <c r="G3050" s="1"/>
      <c r="H3050" s="6"/>
    </row>
    <row r="3051" spans="4:8" x14ac:dyDescent="0.25">
      <c r="D3051" s="1"/>
      <c r="E3051" s="2"/>
      <c r="F3051" s="1"/>
      <c r="G3051" s="1"/>
      <c r="H3051" s="6"/>
    </row>
    <row r="3052" spans="4:8" x14ac:dyDescent="0.25">
      <c r="D3052" s="1"/>
      <c r="E3052" s="2"/>
      <c r="F3052" s="1"/>
      <c r="G3052" s="1"/>
      <c r="H3052" s="6"/>
    </row>
    <row r="3053" spans="4:8" x14ac:dyDescent="0.25">
      <c r="D3053" s="1"/>
      <c r="E3053" s="2"/>
      <c r="F3053" s="1"/>
      <c r="G3053" s="1"/>
      <c r="H3053" s="6"/>
    </row>
    <row r="3054" spans="4:8" x14ac:dyDescent="0.25">
      <c r="D3054" s="1"/>
      <c r="E3054" s="2"/>
      <c r="F3054" s="1"/>
      <c r="G3054" s="1"/>
      <c r="H3054" s="6"/>
    </row>
    <row r="3055" spans="4:8" x14ac:dyDescent="0.25">
      <c r="D3055" s="1"/>
      <c r="E3055" s="2"/>
      <c r="F3055" s="1"/>
      <c r="G3055" s="1"/>
      <c r="H3055" s="6"/>
    </row>
    <row r="3056" spans="4:8" x14ac:dyDescent="0.25">
      <c r="D3056" s="1"/>
      <c r="E3056" s="2"/>
      <c r="F3056" s="1"/>
      <c r="G3056" s="1"/>
      <c r="H3056" s="6"/>
    </row>
    <row r="3057" spans="4:8" x14ac:dyDescent="0.25">
      <c r="D3057" s="1"/>
      <c r="E3057" s="2"/>
      <c r="F3057" s="1"/>
      <c r="G3057" s="1"/>
      <c r="H3057" s="6"/>
    </row>
    <row r="3058" spans="4:8" x14ac:dyDescent="0.25">
      <c r="D3058" s="1"/>
      <c r="E3058" s="2"/>
      <c r="F3058" s="1"/>
      <c r="G3058" s="1"/>
      <c r="H3058" s="6"/>
    </row>
    <row r="3059" spans="4:8" x14ac:dyDescent="0.25">
      <c r="D3059" s="1"/>
      <c r="E3059" s="2"/>
      <c r="F3059" s="1"/>
      <c r="G3059" s="1"/>
      <c r="H3059" s="6"/>
    </row>
    <row r="3060" spans="4:8" x14ac:dyDescent="0.25">
      <c r="D3060" s="1"/>
      <c r="E3060" s="2"/>
      <c r="F3060" s="1"/>
      <c r="G3060" s="1"/>
      <c r="H3060" s="6"/>
    </row>
    <row r="3061" spans="4:8" x14ac:dyDescent="0.25">
      <c r="D3061" s="1"/>
      <c r="E3061" s="2"/>
      <c r="F3061" s="1"/>
      <c r="G3061" s="1"/>
      <c r="H3061" s="6"/>
    </row>
    <row r="3062" spans="4:8" x14ac:dyDescent="0.25">
      <c r="D3062" s="1"/>
      <c r="E3062" s="2"/>
      <c r="F3062" s="1"/>
      <c r="G3062" s="1"/>
      <c r="H3062" s="6"/>
    </row>
    <row r="3063" spans="4:8" x14ac:dyDescent="0.25">
      <c r="D3063" s="1"/>
      <c r="E3063" s="2"/>
      <c r="F3063" s="1"/>
      <c r="G3063" s="1"/>
      <c r="H3063" s="6"/>
    </row>
    <row r="3064" spans="4:8" x14ac:dyDescent="0.25">
      <c r="D3064" s="1"/>
      <c r="E3064" s="2"/>
      <c r="F3064" s="1"/>
      <c r="G3064" s="1"/>
      <c r="H3064" s="6"/>
    </row>
    <row r="3065" spans="4:8" x14ac:dyDescent="0.25">
      <c r="D3065" s="1"/>
      <c r="E3065" s="2"/>
      <c r="F3065" s="1"/>
      <c r="G3065" s="1"/>
      <c r="H3065" s="6"/>
    </row>
    <row r="3066" spans="4:8" x14ac:dyDescent="0.25">
      <c r="D3066" s="1"/>
      <c r="E3066" s="2"/>
      <c r="F3066" s="1"/>
      <c r="G3066" s="1"/>
      <c r="H3066" s="6"/>
    </row>
    <row r="3067" spans="4:8" x14ac:dyDescent="0.25">
      <c r="D3067" s="1"/>
      <c r="E3067" s="2"/>
      <c r="F3067" s="1"/>
      <c r="G3067" s="1"/>
      <c r="H3067" s="6"/>
    </row>
    <row r="3068" spans="4:8" x14ac:dyDescent="0.25">
      <c r="D3068" s="1"/>
      <c r="E3068" s="2"/>
      <c r="F3068" s="1"/>
      <c r="G3068" s="1"/>
      <c r="H3068" s="6"/>
    </row>
    <row r="3069" spans="4:8" x14ac:dyDescent="0.25">
      <c r="D3069" s="1"/>
      <c r="E3069" s="2"/>
      <c r="F3069" s="1"/>
      <c r="G3069" s="1"/>
      <c r="H3069" s="6"/>
    </row>
    <row r="3070" spans="4:8" x14ac:dyDescent="0.25">
      <c r="D3070" s="1"/>
      <c r="E3070" s="2"/>
      <c r="F3070" s="1"/>
      <c r="G3070" s="1"/>
      <c r="H3070" s="6"/>
    </row>
    <row r="3071" spans="4:8" x14ac:dyDescent="0.25">
      <c r="D3071" s="1"/>
      <c r="E3071" s="2"/>
      <c r="F3071" s="1"/>
      <c r="G3071" s="1"/>
      <c r="H3071" s="6"/>
    </row>
    <row r="3072" spans="4:8" x14ac:dyDescent="0.25">
      <c r="D3072" s="1"/>
      <c r="E3072" s="2"/>
      <c r="F3072" s="1"/>
      <c r="G3072" s="1"/>
      <c r="H3072" s="6"/>
    </row>
    <row r="3073" spans="4:8" x14ac:dyDescent="0.25">
      <c r="D3073" s="1"/>
      <c r="E3073" s="2"/>
      <c r="F3073" s="1"/>
      <c r="G3073" s="1"/>
      <c r="H3073" s="6"/>
    </row>
    <row r="3074" spans="4:8" x14ac:dyDescent="0.25">
      <c r="D3074" s="1"/>
      <c r="E3074" s="2"/>
      <c r="F3074" s="1"/>
      <c r="G3074" s="1"/>
      <c r="H3074" s="6"/>
    </row>
    <row r="3075" spans="4:8" x14ac:dyDescent="0.25">
      <c r="D3075" s="1"/>
      <c r="E3075" s="2"/>
      <c r="F3075" s="1"/>
      <c r="G3075" s="1"/>
      <c r="H3075" s="6"/>
    </row>
    <row r="3076" spans="4:8" x14ac:dyDescent="0.25">
      <c r="D3076" s="1"/>
      <c r="E3076" s="2"/>
      <c r="F3076" s="1"/>
      <c r="G3076" s="1"/>
      <c r="H3076" s="6"/>
    </row>
    <row r="3077" spans="4:8" x14ac:dyDescent="0.25">
      <c r="D3077" s="1"/>
      <c r="E3077" s="2"/>
      <c r="F3077" s="1"/>
      <c r="G3077" s="1"/>
      <c r="H3077" s="6"/>
    </row>
    <row r="3078" spans="4:8" x14ac:dyDescent="0.25">
      <c r="D3078" s="1"/>
      <c r="E3078" s="2"/>
      <c r="F3078" s="1"/>
      <c r="G3078" s="1"/>
      <c r="H3078" s="6"/>
    </row>
    <row r="3079" spans="4:8" x14ac:dyDescent="0.25">
      <c r="D3079" s="1"/>
      <c r="E3079" s="2"/>
      <c r="F3079" s="1"/>
      <c r="G3079" s="1"/>
      <c r="H3079" s="6"/>
    </row>
    <row r="3080" spans="4:8" x14ac:dyDescent="0.25">
      <c r="D3080" s="1"/>
      <c r="E3080" s="2"/>
      <c r="F3080" s="1"/>
      <c r="G3080" s="1"/>
      <c r="H3080" s="6"/>
    </row>
    <row r="3081" spans="4:8" x14ac:dyDescent="0.25">
      <c r="D3081" s="1"/>
      <c r="E3081" s="2"/>
      <c r="F3081" s="1"/>
      <c r="G3081" s="1"/>
      <c r="H3081" s="6"/>
    </row>
    <row r="3082" spans="4:8" x14ac:dyDescent="0.25">
      <c r="D3082" s="1"/>
      <c r="E3082" s="2"/>
      <c r="F3082" s="1"/>
      <c r="G3082" s="1"/>
      <c r="H3082" s="6"/>
    </row>
    <row r="3083" spans="4:8" x14ac:dyDescent="0.25">
      <c r="D3083" s="1"/>
      <c r="E3083" s="2"/>
      <c r="F3083" s="1"/>
      <c r="G3083" s="1"/>
      <c r="H3083" s="6"/>
    </row>
    <row r="3084" spans="4:8" x14ac:dyDescent="0.25">
      <c r="D3084" s="1"/>
      <c r="E3084" s="2"/>
      <c r="F3084" s="1"/>
      <c r="G3084" s="1"/>
      <c r="H3084" s="6"/>
    </row>
    <row r="3085" spans="4:8" x14ac:dyDescent="0.25">
      <c r="D3085" s="1"/>
      <c r="E3085" s="2"/>
      <c r="F3085" s="1"/>
      <c r="G3085" s="1"/>
      <c r="H3085" s="6"/>
    </row>
    <row r="3086" spans="4:8" x14ac:dyDescent="0.25">
      <c r="D3086" s="1"/>
      <c r="E3086" s="2"/>
      <c r="F3086" s="1"/>
      <c r="G3086" s="1"/>
      <c r="H3086" s="6"/>
    </row>
    <row r="3087" spans="4:8" x14ac:dyDescent="0.25">
      <c r="D3087" s="1"/>
      <c r="E3087" s="2"/>
      <c r="F3087" s="1"/>
      <c r="G3087" s="1"/>
      <c r="H3087" s="6"/>
    </row>
    <row r="3088" spans="4:8" x14ac:dyDescent="0.25">
      <c r="D3088" s="1"/>
      <c r="E3088" s="2"/>
      <c r="F3088" s="1"/>
      <c r="G3088" s="1"/>
      <c r="H3088" s="6"/>
    </row>
    <row r="3089" spans="4:8" x14ac:dyDescent="0.25">
      <c r="D3089" s="1"/>
      <c r="E3089" s="2"/>
      <c r="F3089" s="1"/>
      <c r="G3089" s="1"/>
      <c r="H3089" s="6"/>
    </row>
    <row r="3090" spans="4:8" x14ac:dyDescent="0.25">
      <c r="D3090" s="1"/>
      <c r="E3090" s="2"/>
      <c r="F3090" s="1"/>
      <c r="G3090" s="1"/>
      <c r="H3090" s="6"/>
    </row>
    <row r="3091" spans="4:8" x14ac:dyDescent="0.25">
      <c r="D3091" s="1"/>
      <c r="E3091" s="2"/>
      <c r="F3091" s="1"/>
      <c r="G3091" s="1"/>
      <c r="H3091" s="6"/>
    </row>
    <row r="3092" spans="4:8" x14ac:dyDescent="0.25">
      <c r="D3092" s="1"/>
      <c r="E3092" s="2"/>
      <c r="F3092" s="1"/>
      <c r="G3092" s="1"/>
      <c r="H3092" s="6"/>
    </row>
    <row r="3093" spans="4:8" x14ac:dyDescent="0.25">
      <c r="D3093" s="1"/>
      <c r="E3093" s="2"/>
      <c r="F3093" s="1"/>
      <c r="G3093" s="1"/>
      <c r="H3093" s="6"/>
    </row>
    <row r="3094" spans="4:8" x14ac:dyDescent="0.25">
      <c r="D3094" s="1"/>
      <c r="E3094" s="2"/>
      <c r="F3094" s="1"/>
      <c r="G3094" s="1"/>
      <c r="H3094" s="6"/>
    </row>
    <row r="3095" spans="4:8" x14ac:dyDescent="0.25">
      <c r="D3095" s="1"/>
      <c r="E3095" s="2"/>
      <c r="F3095" s="1"/>
      <c r="G3095" s="1"/>
      <c r="H3095" s="6"/>
    </row>
    <row r="3096" spans="4:8" x14ac:dyDescent="0.25">
      <c r="D3096" s="1"/>
      <c r="E3096" s="2"/>
      <c r="F3096" s="1"/>
      <c r="G3096" s="1"/>
      <c r="H3096" s="6"/>
    </row>
    <row r="3097" spans="4:8" x14ac:dyDescent="0.25">
      <c r="D3097" s="1"/>
      <c r="E3097" s="2"/>
      <c r="F3097" s="1"/>
      <c r="G3097" s="1"/>
      <c r="H3097" s="6"/>
    </row>
    <row r="3098" spans="4:8" x14ac:dyDescent="0.25">
      <c r="D3098" s="1"/>
      <c r="E3098" s="2"/>
      <c r="F3098" s="1"/>
      <c r="G3098" s="1"/>
      <c r="H3098" s="6"/>
    </row>
    <row r="3099" spans="4:8" x14ac:dyDescent="0.25">
      <c r="D3099" s="1"/>
      <c r="E3099" s="2"/>
      <c r="F3099" s="1"/>
      <c r="G3099" s="1"/>
      <c r="H3099" s="6"/>
    </row>
    <row r="3100" spans="4:8" x14ac:dyDescent="0.25">
      <c r="D3100" s="1"/>
      <c r="E3100" s="2"/>
      <c r="F3100" s="1"/>
      <c r="G3100" s="1"/>
      <c r="H3100" s="6"/>
    </row>
    <row r="3101" spans="4:8" x14ac:dyDescent="0.25">
      <c r="D3101" s="1"/>
      <c r="E3101" s="2"/>
      <c r="F3101" s="1"/>
      <c r="G3101" s="1"/>
      <c r="H3101" s="6"/>
    </row>
    <row r="3102" spans="4:8" x14ac:dyDescent="0.25">
      <c r="D3102" s="1"/>
      <c r="E3102" s="2"/>
      <c r="F3102" s="1"/>
      <c r="G3102" s="1"/>
      <c r="H3102" s="6"/>
    </row>
    <row r="3103" spans="4:8" x14ac:dyDescent="0.25">
      <c r="D3103" s="1"/>
      <c r="E3103" s="2"/>
      <c r="F3103" s="1"/>
      <c r="G3103" s="1"/>
      <c r="H3103" s="6"/>
    </row>
    <row r="3104" spans="4:8" x14ac:dyDescent="0.25">
      <c r="D3104" s="1"/>
      <c r="E3104" s="2"/>
      <c r="F3104" s="1"/>
      <c r="G3104" s="1"/>
      <c r="H3104" s="6"/>
    </row>
    <row r="3105" spans="4:8" x14ac:dyDescent="0.25">
      <c r="D3105" s="1"/>
      <c r="E3105" s="2"/>
      <c r="F3105" s="1"/>
      <c r="G3105" s="1"/>
      <c r="H3105" s="6"/>
    </row>
    <row r="3106" spans="4:8" x14ac:dyDescent="0.25">
      <c r="D3106" s="1"/>
      <c r="E3106" s="2"/>
      <c r="F3106" s="1"/>
      <c r="G3106" s="1"/>
      <c r="H3106" s="6"/>
    </row>
    <row r="3107" spans="4:8" x14ac:dyDescent="0.25">
      <c r="D3107" s="1"/>
      <c r="E3107" s="2"/>
      <c r="F3107" s="1"/>
      <c r="G3107" s="1"/>
      <c r="H3107" s="6"/>
    </row>
    <row r="3108" spans="4:8" x14ac:dyDescent="0.25">
      <c r="D3108" s="1"/>
      <c r="E3108" s="2"/>
      <c r="F3108" s="1"/>
      <c r="G3108" s="1"/>
      <c r="H3108" s="6"/>
    </row>
    <row r="3109" spans="4:8" x14ac:dyDescent="0.25">
      <c r="D3109" s="1"/>
      <c r="E3109" s="2"/>
      <c r="F3109" s="1"/>
      <c r="G3109" s="1"/>
      <c r="H3109" s="6"/>
    </row>
    <row r="3110" spans="4:8" x14ac:dyDescent="0.25">
      <c r="D3110" s="1"/>
      <c r="E3110" s="2"/>
      <c r="F3110" s="1"/>
      <c r="G3110" s="1"/>
      <c r="H3110" s="6"/>
    </row>
    <row r="3111" spans="4:8" x14ac:dyDescent="0.25">
      <c r="D3111" s="1"/>
      <c r="E3111" s="2"/>
      <c r="F3111" s="1"/>
      <c r="G3111" s="1"/>
      <c r="H3111" s="6"/>
    </row>
    <row r="3112" spans="4:8" x14ac:dyDescent="0.25">
      <c r="D3112" s="1"/>
      <c r="E3112" s="2"/>
      <c r="F3112" s="1"/>
      <c r="G3112" s="1"/>
      <c r="H3112" s="6"/>
    </row>
    <row r="3113" spans="4:8" x14ac:dyDescent="0.25">
      <c r="D3113" s="1"/>
      <c r="E3113" s="2"/>
      <c r="F3113" s="1"/>
      <c r="G3113" s="1"/>
      <c r="H3113" s="6"/>
    </row>
    <row r="3114" spans="4:8" x14ac:dyDescent="0.25">
      <c r="D3114" s="1"/>
      <c r="E3114" s="2"/>
      <c r="F3114" s="1"/>
      <c r="G3114" s="1"/>
      <c r="H3114" s="6"/>
    </row>
    <row r="3115" spans="4:8" x14ac:dyDescent="0.25">
      <c r="D3115" s="1"/>
      <c r="E3115" s="2"/>
      <c r="F3115" s="1"/>
      <c r="G3115" s="1"/>
      <c r="H3115" s="6"/>
    </row>
    <row r="3116" spans="4:8" x14ac:dyDescent="0.25">
      <c r="D3116" s="1"/>
      <c r="E3116" s="2"/>
      <c r="F3116" s="1"/>
      <c r="G3116" s="1"/>
      <c r="H3116" s="6"/>
    </row>
    <row r="3117" spans="4:8" x14ac:dyDescent="0.25">
      <c r="D3117" s="1"/>
      <c r="E3117" s="2"/>
      <c r="F3117" s="1"/>
      <c r="G3117" s="1"/>
      <c r="H3117" s="6"/>
    </row>
    <row r="3118" spans="4:8" x14ac:dyDescent="0.25">
      <c r="D3118" s="1"/>
      <c r="E3118" s="2"/>
      <c r="F3118" s="1"/>
      <c r="G3118" s="1"/>
      <c r="H3118" s="6"/>
    </row>
    <row r="3119" spans="4:8" x14ac:dyDescent="0.25">
      <c r="D3119" s="1"/>
      <c r="E3119" s="2"/>
      <c r="F3119" s="1"/>
      <c r="G3119" s="1"/>
      <c r="H3119" s="6"/>
    </row>
    <row r="3120" spans="4:8" x14ac:dyDescent="0.25">
      <c r="D3120" s="1"/>
      <c r="E3120" s="2"/>
      <c r="F3120" s="1"/>
      <c r="G3120" s="1"/>
      <c r="H3120" s="6"/>
    </row>
    <row r="3121" spans="4:8" x14ac:dyDescent="0.25">
      <c r="D3121" s="1"/>
      <c r="E3121" s="2"/>
      <c r="F3121" s="1"/>
      <c r="G3121" s="1"/>
      <c r="H3121" s="6"/>
    </row>
    <row r="3122" spans="4:8" x14ac:dyDescent="0.25">
      <c r="D3122" s="1"/>
      <c r="E3122" s="2"/>
      <c r="F3122" s="1"/>
      <c r="G3122" s="1"/>
      <c r="H3122" s="6"/>
    </row>
    <row r="3123" spans="4:8" x14ac:dyDescent="0.25">
      <c r="D3123" s="1"/>
      <c r="E3123" s="2"/>
      <c r="F3123" s="1"/>
      <c r="G3123" s="1"/>
      <c r="H3123" s="6"/>
    </row>
    <row r="3124" spans="4:8" x14ac:dyDescent="0.25">
      <c r="D3124" s="1"/>
      <c r="E3124" s="2"/>
      <c r="F3124" s="1"/>
      <c r="G3124" s="1"/>
      <c r="H3124" s="6"/>
    </row>
    <row r="3125" spans="4:8" x14ac:dyDescent="0.25">
      <c r="D3125" s="1"/>
      <c r="E3125" s="2"/>
      <c r="F3125" s="1"/>
      <c r="G3125" s="1"/>
      <c r="H3125" s="6"/>
    </row>
    <row r="3126" spans="4:8" x14ac:dyDescent="0.25">
      <c r="D3126" s="1"/>
      <c r="E3126" s="2"/>
      <c r="F3126" s="1"/>
      <c r="G3126" s="1"/>
      <c r="H3126" s="6"/>
    </row>
    <row r="3127" spans="4:8" x14ac:dyDescent="0.25">
      <c r="D3127" s="1"/>
      <c r="E3127" s="2"/>
      <c r="F3127" s="1"/>
      <c r="G3127" s="1"/>
      <c r="H3127" s="6"/>
    </row>
    <row r="3128" spans="4:8" x14ac:dyDescent="0.25">
      <c r="D3128" s="1"/>
      <c r="E3128" s="2"/>
      <c r="F3128" s="1"/>
      <c r="G3128" s="1"/>
      <c r="H3128" s="6"/>
    </row>
    <row r="3129" spans="4:8" x14ac:dyDescent="0.25">
      <c r="D3129" s="1"/>
      <c r="E3129" s="2"/>
      <c r="F3129" s="1"/>
      <c r="G3129" s="1"/>
      <c r="H3129" s="6"/>
    </row>
    <row r="3130" spans="4:8" x14ac:dyDescent="0.25">
      <c r="D3130" s="1"/>
      <c r="E3130" s="2"/>
      <c r="F3130" s="1"/>
      <c r="G3130" s="1"/>
      <c r="H3130" s="6"/>
    </row>
    <row r="3131" spans="4:8" x14ac:dyDescent="0.25">
      <c r="D3131" s="1"/>
      <c r="E3131" s="2"/>
      <c r="F3131" s="1"/>
      <c r="G3131" s="1"/>
      <c r="H3131" s="6"/>
    </row>
    <row r="3132" spans="4:8" x14ac:dyDescent="0.25">
      <c r="D3132" s="1"/>
      <c r="E3132" s="2"/>
      <c r="F3132" s="1"/>
      <c r="G3132" s="1"/>
      <c r="H3132" s="6"/>
    </row>
    <row r="3133" spans="4:8" x14ac:dyDescent="0.25">
      <c r="D3133" s="1"/>
      <c r="E3133" s="2"/>
      <c r="F3133" s="1"/>
      <c r="G3133" s="1"/>
      <c r="H3133" s="6"/>
    </row>
    <row r="3134" spans="4:8" x14ac:dyDescent="0.25">
      <c r="D3134" s="1"/>
      <c r="E3134" s="2"/>
      <c r="F3134" s="1"/>
      <c r="G3134" s="1"/>
      <c r="H3134" s="6"/>
    </row>
    <row r="3135" spans="4:8" x14ac:dyDescent="0.25">
      <c r="D3135" s="1"/>
      <c r="E3135" s="2"/>
      <c r="F3135" s="1"/>
      <c r="G3135" s="1"/>
      <c r="H3135" s="6"/>
    </row>
    <row r="3136" spans="4:8" x14ac:dyDescent="0.25">
      <c r="D3136" s="1"/>
      <c r="E3136" s="2"/>
      <c r="F3136" s="1"/>
      <c r="G3136" s="1"/>
      <c r="H3136" s="6"/>
    </row>
    <row r="3137" spans="4:8" x14ac:dyDescent="0.25">
      <c r="D3137" s="1"/>
      <c r="E3137" s="2"/>
      <c r="F3137" s="1"/>
      <c r="G3137" s="1"/>
      <c r="H3137" s="6"/>
    </row>
    <row r="3138" spans="4:8" x14ac:dyDescent="0.25">
      <c r="D3138" s="1"/>
      <c r="E3138" s="2"/>
      <c r="F3138" s="1"/>
      <c r="G3138" s="1"/>
      <c r="H3138" s="6"/>
    </row>
    <row r="3139" spans="4:8" x14ac:dyDescent="0.25">
      <c r="D3139" s="1"/>
      <c r="E3139" s="2"/>
      <c r="F3139" s="1"/>
      <c r="G3139" s="1"/>
      <c r="H3139" s="6"/>
    </row>
    <row r="3140" spans="4:8" x14ac:dyDescent="0.25">
      <c r="D3140" s="1"/>
      <c r="E3140" s="2"/>
      <c r="F3140" s="1"/>
      <c r="G3140" s="1"/>
      <c r="H3140" s="6"/>
    </row>
    <row r="3141" spans="4:8" x14ac:dyDescent="0.25">
      <c r="D3141" s="1"/>
      <c r="E3141" s="2"/>
      <c r="F3141" s="1"/>
      <c r="G3141" s="1"/>
      <c r="H3141" s="6"/>
    </row>
    <row r="3142" spans="4:8" x14ac:dyDescent="0.25">
      <c r="D3142" s="1"/>
      <c r="E3142" s="2"/>
      <c r="F3142" s="1"/>
      <c r="G3142" s="1"/>
      <c r="H3142" s="6"/>
    </row>
    <row r="3143" spans="4:8" x14ac:dyDescent="0.25">
      <c r="D3143" s="1"/>
      <c r="E3143" s="2"/>
      <c r="F3143" s="1"/>
      <c r="G3143" s="1"/>
      <c r="H3143" s="6"/>
    </row>
    <row r="3144" spans="4:8" x14ac:dyDescent="0.25">
      <c r="D3144" s="1"/>
      <c r="E3144" s="2"/>
      <c r="F3144" s="1"/>
      <c r="G3144" s="1"/>
      <c r="H3144" s="6"/>
    </row>
    <row r="3145" spans="4:8" x14ac:dyDescent="0.25">
      <c r="D3145" s="1"/>
      <c r="E3145" s="2"/>
      <c r="F3145" s="1"/>
      <c r="G3145" s="1"/>
      <c r="H3145" s="6"/>
    </row>
    <row r="3146" spans="4:8" x14ac:dyDescent="0.25">
      <c r="D3146" s="1"/>
      <c r="E3146" s="2"/>
      <c r="F3146" s="1"/>
      <c r="G3146" s="1"/>
      <c r="H3146" s="6"/>
    </row>
    <row r="3147" spans="4:8" x14ac:dyDescent="0.25">
      <c r="D3147" s="1"/>
      <c r="E3147" s="2"/>
      <c r="F3147" s="1"/>
      <c r="G3147" s="1"/>
      <c r="H3147" s="6"/>
    </row>
    <row r="3148" spans="4:8" x14ac:dyDescent="0.25">
      <c r="D3148" s="1"/>
      <c r="E3148" s="2"/>
      <c r="F3148" s="1"/>
      <c r="G3148" s="1"/>
      <c r="H3148" s="6"/>
    </row>
    <row r="3149" spans="4:8" x14ac:dyDescent="0.25">
      <c r="D3149" s="1"/>
      <c r="E3149" s="2"/>
      <c r="F3149" s="1"/>
      <c r="G3149" s="1"/>
      <c r="H3149" s="6"/>
    </row>
    <row r="3150" spans="4:8" x14ac:dyDescent="0.25">
      <c r="D3150" s="1"/>
      <c r="E3150" s="2"/>
      <c r="F3150" s="1"/>
      <c r="G3150" s="1"/>
      <c r="H3150" s="6"/>
    </row>
    <row r="3151" spans="4:8" x14ac:dyDescent="0.25">
      <c r="D3151" s="1"/>
      <c r="E3151" s="2"/>
      <c r="F3151" s="1"/>
      <c r="G3151" s="1"/>
      <c r="H3151" s="6"/>
    </row>
    <row r="3152" spans="4:8" x14ac:dyDescent="0.25">
      <c r="D3152" s="1"/>
      <c r="E3152" s="2"/>
      <c r="F3152" s="1"/>
      <c r="G3152" s="1"/>
      <c r="H3152" s="6"/>
    </row>
    <row r="3153" spans="4:8" x14ac:dyDescent="0.25">
      <c r="D3153" s="1"/>
      <c r="E3153" s="2"/>
      <c r="F3153" s="1"/>
      <c r="G3153" s="1"/>
      <c r="H3153" s="6"/>
    </row>
    <row r="3154" spans="4:8" x14ac:dyDescent="0.25">
      <c r="D3154" s="1"/>
      <c r="E3154" s="2"/>
      <c r="F3154" s="1"/>
      <c r="G3154" s="1"/>
      <c r="H3154" s="6"/>
    </row>
    <row r="3155" spans="4:8" x14ac:dyDescent="0.25">
      <c r="D3155" s="1"/>
      <c r="E3155" s="2"/>
      <c r="F3155" s="1"/>
      <c r="G3155" s="1"/>
      <c r="H3155" s="6"/>
    </row>
    <row r="3156" spans="4:8" x14ac:dyDescent="0.25">
      <c r="D3156" s="1"/>
      <c r="E3156" s="2"/>
      <c r="F3156" s="1"/>
      <c r="G3156" s="1"/>
      <c r="H3156" s="6"/>
    </row>
    <row r="3157" spans="4:8" x14ac:dyDescent="0.25">
      <c r="D3157" s="1"/>
      <c r="E3157" s="2"/>
      <c r="F3157" s="1"/>
      <c r="G3157" s="1"/>
      <c r="H3157" s="6"/>
    </row>
    <row r="3158" spans="4:8" x14ac:dyDescent="0.25">
      <c r="D3158" s="1"/>
      <c r="E3158" s="2"/>
      <c r="F3158" s="1"/>
      <c r="G3158" s="1"/>
      <c r="H3158" s="6"/>
    </row>
    <row r="3159" spans="4:8" x14ac:dyDescent="0.25">
      <c r="D3159" s="1"/>
      <c r="E3159" s="2"/>
      <c r="F3159" s="1"/>
      <c r="G3159" s="1"/>
      <c r="H3159" s="6"/>
    </row>
    <row r="3160" spans="4:8" x14ac:dyDescent="0.25">
      <c r="D3160" s="1"/>
      <c r="E3160" s="2"/>
      <c r="F3160" s="1"/>
      <c r="G3160" s="1"/>
      <c r="H3160" s="6"/>
    </row>
    <row r="3161" spans="4:8" x14ac:dyDescent="0.25">
      <c r="D3161" s="1"/>
      <c r="E3161" s="2"/>
      <c r="F3161" s="1"/>
      <c r="G3161" s="1"/>
      <c r="H3161" s="6"/>
    </row>
    <row r="3162" spans="4:8" x14ac:dyDescent="0.25">
      <c r="D3162" s="1"/>
      <c r="E3162" s="2"/>
      <c r="F3162" s="1"/>
      <c r="G3162" s="1"/>
      <c r="H3162" s="6"/>
    </row>
    <row r="3163" spans="4:8" x14ac:dyDescent="0.25">
      <c r="D3163" s="1"/>
      <c r="E3163" s="2"/>
      <c r="F3163" s="1"/>
      <c r="G3163" s="1"/>
      <c r="H3163" s="6"/>
    </row>
    <row r="3164" spans="4:8" x14ac:dyDescent="0.25">
      <c r="D3164" s="1"/>
      <c r="E3164" s="2"/>
      <c r="F3164" s="1"/>
      <c r="G3164" s="1"/>
      <c r="H3164" s="6"/>
    </row>
    <row r="3165" spans="4:8" x14ac:dyDescent="0.25">
      <c r="D3165" s="1"/>
      <c r="E3165" s="2"/>
      <c r="F3165" s="1"/>
      <c r="G3165" s="1"/>
      <c r="H3165" s="6"/>
    </row>
    <row r="3166" spans="4:8" x14ac:dyDescent="0.25">
      <c r="D3166" s="1"/>
      <c r="E3166" s="2"/>
      <c r="F3166" s="1"/>
      <c r="G3166" s="1"/>
      <c r="H3166" s="6"/>
    </row>
    <row r="3167" spans="4:8" x14ac:dyDescent="0.25">
      <c r="D3167" s="1"/>
      <c r="E3167" s="2"/>
      <c r="F3167" s="1"/>
      <c r="G3167" s="1"/>
      <c r="H3167" s="6"/>
    </row>
    <row r="3168" spans="4:8" x14ac:dyDescent="0.25">
      <c r="D3168" s="1"/>
      <c r="E3168" s="2"/>
      <c r="F3168" s="1"/>
      <c r="G3168" s="1"/>
      <c r="H3168" s="6"/>
    </row>
    <row r="3169" spans="4:8" x14ac:dyDescent="0.25">
      <c r="D3169" s="1"/>
      <c r="E3169" s="2"/>
      <c r="F3169" s="1"/>
      <c r="G3169" s="1"/>
      <c r="H3169" s="6"/>
    </row>
    <row r="3170" spans="4:8" x14ac:dyDescent="0.25">
      <c r="D3170" s="1"/>
      <c r="E3170" s="2"/>
      <c r="F3170" s="1"/>
      <c r="G3170" s="1"/>
      <c r="H3170" s="6"/>
    </row>
    <row r="3171" spans="4:8" x14ac:dyDescent="0.25">
      <c r="D3171" s="1"/>
      <c r="E3171" s="2"/>
      <c r="F3171" s="1"/>
      <c r="G3171" s="1"/>
      <c r="H3171" s="6"/>
    </row>
    <row r="3172" spans="4:8" x14ac:dyDescent="0.25">
      <c r="D3172" s="1"/>
      <c r="E3172" s="2"/>
      <c r="F3172" s="1"/>
      <c r="G3172" s="1"/>
      <c r="H3172" s="6"/>
    </row>
    <row r="3173" spans="4:8" x14ac:dyDescent="0.25">
      <c r="D3173" s="1"/>
      <c r="E3173" s="2"/>
      <c r="F3173" s="1"/>
      <c r="G3173" s="1"/>
      <c r="H3173" s="6"/>
    </row>
    <row r="3174" spans="4:8" x14ac:dyDescent="0.25">
      <c r="D3174" s="1"/>
      <c r="E3174" s="2"/>
      <c r="F3174" s="1"/>
      <c r="G3174" s="1"/>
      <c r="H3174" s="6"/>
    </row>
    <row r="3175" spans="4:8" x14ac:dyDescent="0.25">
      <c r="D3175" s="1"/>
      <c r="E3175" s="2"/>
      <c r="F3175" s="1"/>
      <c r="G3175" s="1"/>
      <c r="H3175" s="6"/>
    </row>
    <row r="3176" spans="4:8" x14ac:dyDescent="0.25">
      <c r="D3176" s="1"/>
      <c r="E3176" s="2"/>
      <c r="F3176" s="1"/>
      <c r="G3176" s="1"/>
      <c r="H3176" s="6"/>
    </row>
    <row r="3177" spans="4:8" x14ac:dyDescent="0.25">
      <c r="D3177" s="1"/>
      <c r="E3177" s="2"/>
      <c r="F3177" s="1"/>
      <c r="G3177" s="1"/>
      <c r="H3177" s="6"/>
    </row>
    <row r="3178" spans="4:8" x14ac:dyDescent="0.25">
      <c r="D3178" s="1"/>
      <c r="E3178" s="2"/>
      <c r="F3178" s="1"/>
      <c r="G3178" s="1"/>
      <c r="H3178" s="6"/>
    </row>
    <row r="3179" spans="4:8" x14ac:dyDescent="0.25">
      <c r="D3179" s="1"/>
      <c r="E3179" s="2"/>
      <c r="F3179" s="1"/>
      <c r="G3179" s="1"/>
      <c r="H3179" s="6"/>
    </row>
    <row r="3180" spans="4:8" x14ac:dyDescent="0.25">
      <c r="D3180" s="1"/>
      <c r="E3180" s="2"/>
      <c r="F3180" s="1"/>
      <c r="G3180" s="1"/>
      <c r="H3180" s="6"/>
    </row>
    <row r="3181" spans="4:8" x14ac:dyDescent="0.25">
      <c r="D3181" s="1"/>
      <c r="E3181" s="2"/>
      <c r="F3181" s="1"/>
      <c r="G3181" s="1"/>
      <c r="H3181" s="6"/>
    </row>
    <row r="3182" spans="4:8" x14ac:dyDescent="0.25">
      <c r="D3182" s="1"/>
      <c r="E3182" s="2"/>
      <c r="F3182" s="1"/>
      <c r="G3182" s="1"/>
      <c r="H3182" s="6"/>
    </row>
    <row r="3183" spans="4:8" x14ac:dyDescent="0.25">
      <c r="D3183" s="1"/>
      <c r="E3183" s="2"/>
      <c r="F3183" s="1"/>
      <c r="G3183" s="1"/>
      <c r="H3183" s="6"/>
    </row>
    <row r="3184" spans="4:8" x14ac:dyDescent="0.25">
      <c r="D3184" s="1"/>
      <c r="E3184" s="2"/>
      <c r="F3184" s="1"/>
      <c r="G3184" s="1"/>
      <c r="H3184" s="6"/>
    </row>
    <row r="3185" spans="4:8" x14ac:dyDescent="0.25">
      <c r="D3185" s="1"/>
      <c r="E3185" s="2"/>
      <c r="F3185" s="1"/>
      <c r="G3185" s="1"/>
      <c r="H3185" s="6"/>
    </row>
    <row r="3186" spans="4:8" x14ac:dyDescent="0.25">
      <c r="D3186" s="1"/>
      <c r="E3186" s="2"/>
      <c r="F3186" s="1"/>
      <c r="G3186" s="1"/>
      <c r="H3186" s="6"/>
    </row>
    <row r="3187" spans="4:8" x14ac:dyDescent="0.25">
      <c r="D3187" s="1"/>
      <c r="E3187" s="2"/>
      <c r="F3187" s="1"/>
      <c r="G3187" s="1"/>
      <c r="H3187" s="6"/>
    </row>
    <row r="3188" spans="4:8" x14ac:dyDescent="0.25">
      <c r="D3188" s="1"/>
      <c r="E3188" s="2"/>
      <c r="F3188" s="1"/>
      <c r="G3188" s="1"/>
      <c r="H3188" s="6"/>
    </row>
    <row r="3189" spans="4:8" x14ac:dyDescent="0.25">
      <c r="D3189" s="1"/>
      <c r="E3189" s="2"/>
      <c r="F3189" s="1"/>
      <c r="G3189" s="1"/>
      <c r="H3189" s="6"/>
    </row>
    <row r="3190" spans="4:8" x14ac:dyDescent="0.25">
      <c r="D3190" s="1"/>
      <c r="E3190" s="2"/>
      <c r="F3190" s="1"/>
      <c r="G3190" s="1"/>
      <c r="H3190" s="6"/>
    </row>
    <row r="3191" spans="4:8" x14ac:dyDescent="0.25">
      <c r="D3191" s="1"/>
      <c r="E3191" s="2"/>
      <c r="F3191" s="1"/>
      <c r="G3191" s="1"/>
      <c r="H3191" s="6"/>
    </row>
    <row r="3192" spans="4:8" x14ac:dyDescent="0.25">
      <c r="D3192" s="1"/>
      <c r="E3192" s="2"/>
      <c r="F3192" s="1"/>
      <c r="G3192" s="1"/>
      <c r="H3192" s="6"/>
    </row>
    <row r="3193" spans="4:8" x14ac:dyDescent="0.25">
      <c r="D3193" s="1"/>
      <c r="E3193" s="2"/>
      <c r="F3193" s="1"/>
      <c r="G3193" s="1"/>
      <c r="H3193" s="6"/>
    </row>
    <row r="3194" spans="4:8" x14ac:dyDescent="0.25">
      <c r="D3194" s="1"/>
      <c r="E3194" s="2"/>
      <c r="F3194" s="1"/>
      <c r="G3194" s="1"/>
      <c r="H3194" s="6"/>
    </row>
    <row r="3195" spans="4:8" x14ac:dyDescent="0.25">
      <c r="D3195" s="1"/>
      <c r="E3195" s="2"/>
      <c r="F3195" s="1"/>
      <c r="G3195" s="1"/>
      <c r="H3195" s="6"/>
    </row>
    <row r="3196" spans="4:8" x14ac:dyDescent="0.25">
      <c r="D3196" s="1"/>
      <c r="E3196" s="2"/>
      <c r="F3196" s="1"/>
      <c r="G3196" s="1"/>
      <c r="H3196" s="6"/>
    </row>
    <row r="3197" spans="4:8" x14ac:dyDescent="0.25">
      <c r="D3197" s="1"/>
      <c r="E3197" s="2"/>
      <c r="F3197" s="1"/>
      <c r="G3197" s="1"/>
      <c r="H3197" s="6"/>
    </row>
    <row r="3198" spans="4:8" x14ac:dyDescent="0.25">
      <c r="D3198" s="1"/>
      <c r="E3198" s="2"/>
      <c r="F3198" s="1"/>
      <c r="G3198" s="1"/>
      <c r="H3198" s="6"/>
    </row>
    <row r="3199" spans="4:8" x14ac:dyDescent="0.25">
      <c r="D3199" s="1"/>
      <c r="E3199" s="2"/>
      <c r="F3199" s="1"/>
      <c r="G3199" s="1"/>
      <c r="H3199" s="6"/>
    </row>
    <row r="3200" spans="4:8" x14ac:dyDescent="0.25">
      <c r="D3200" s="1"/>
      <c r="E3200" s="2"/>
      <c r="F3200" s="1"/>
      <c r="G3200" s="1"/>
      <c r="H3200" s="6"/>
    </row>
    <row r="3201" spans="4:8" x14ac:dyDescent="0.25">
      <c r="D3201" s="1"/>
      <c r="E3201" s="2"/>
      <c r="F3201" s="1"/>
      <c r="G3201" s="1"/>
      <c r="H3201" s="6"/>
    </row>
    <row r="3202" spans="4:8" x14ac:dyDescent="0.25">
      <c r="D3202" s="1"/>
      <c r="E3202" s="2"/>
      <c r="F3202" s="1"/>
      <c r="G3202" s="1"/>
      <c r="H3202" s="6"/>
    </row>
    <row r="3203" spans="4:8" x14ac:dyDescent="0.25">
      <c r="D3203" s="1"/>
      <c r="E3203" s="2"/>
      <c r="F3203" s="1"/>
      <c r="G3203" s="1"/>
      <c r="H3203" s="6"/>
    </row>
    <row r="3204" spans="4:8" x14ac:dyDescent="0.25">
      <c r="D3204" s="1"/>
      <c r="E3204" s="2"/>
      <c r="F3204" s="1"/>
      <c r="G3204" s="1"/>
      <c r="H3204" s="6"/>
    </row>
    <row r="3205" spans="4:8" x14ac:dyDescent="0.25">
      <c r="D3205" s="1"/>
      <c r="E3205" s="2"/>
      <c r="F3205" s="1"/>
      <c r="G3205" s="1"/>
      <c r="H3205" s="6"/>
    </row>
    <row r="3206" spans="4:8" x14ac:dyDescent="0.25">
      <c r="D3206" s="1"/>
      <c r="E3206" s="2"/>
      <c r="F3206" s="1"/>
      <c r="G3206" s="1"/>
      <c r="H3206" s="6"/>
    </row>
    <row r="3207" spans="4:8" x14ac:dyDescent="0.25">
      <c r="D3207" s="1"/>
      <c r="E3207" s="2"/>
      <c r="F3207" s="1"/>
      <c r="G3207" s="1"/>
      <c r="H3207" s="6"/>
    </row>
    <row r="3208" spans="4:8" x14ac:dyDescent="0.25">
      <c r="D3208" s="1"/>
      <c r="E3208" s="2"/>
      <c r="F3208" s="1"/>
      <c r="G3208" s="1"/>
      <c r="H3208" s="6"/>
    </row>
    <row r="3209" spans="4:8" x14ac:dyDescent="0.25">
      <c r="D3209" s="1"/>
      <c r="E3209" s="2"/>
      <c r="F3209" s="1"/>
      <c r="G3209" s="1"/>
      <c r="H3209" s="6"/>
    </row>
    <row r="3210" spans="4:8" x14ac:dyDescent="0.25">
      <c r="D3210" s="1"/>
      <c r="E3210" s="2"/>
      <c r="F3210" s="1"/>
      <c r="G3210" s="1"/>
      <c r="H3210" s="6"/>
    </row>
    <row r="3211" spans="4:8" x14ac:dyDescent="0.25">
      <c r="D3211" s="1"/>
      <c r="E3211" s="2"/>
      <c r="F3211" s="1"/>
      <c r="G3211" s="1"/>
      <c r="H3211" s="6"/>
    </row>
    <row r="3212" spans="4:8" x14ac:dyDescent="0.25">
      <c r="D3212" s="1"/>
      <c r="E3212" s="2"/>
      <c r="F3212" s="1"/>
      <c r="G3212" s="1"/>
      <c r="H3212" s="6"/>
    </row>
    <row r="3213" spans="4:8" x14ac:dyDescent="0.25">
      <c r="D3213" s="1"/>
      <c r="E3213" s="2"/>
      <c r="F3213" s="1"/>
      <c r="G3213" s="1"/>
      <c r="H3213" s="6"/>
    </row>
    <row r="3214" spans="4:8" x14ac:dyDescent="0.25">
      <c r="D3214" s="1"/>
      <c r="E3214" s="2"/>
      <c r="F3214" s="1"/>
      <c r="G3214" s="1"/>
      <c r="H3214" s="6"/>
    </row>
    <row r="3215" spans="4:8" x14ac:dyDescent="0.25">
      <c r="D3215" s="1"/>
      <c r="E3215" s="2"/>
      <c r="F3215" s="1"/>
      <c r="G3215" s="1"/>
      <c r="H3215" s="6"/>
    </row>
    <row r="3216" spans="4:8" x14ac:dyDescent="0.25">
      <c r="D3216" s="1"/>
      <c r="E3216" s="2"/>
      <c r="F3216" s="1"/>
      <c r="G3216" s="1"/>
      <c r="H3216" s="6"/>
    </row>
    <row r="3217" spans="4:8" x14ac:dyDescent="0.25">
      <c r="D3217" s="1"/>
      <c r="E3217" s="2"/>
      <c r="F3217" s="1"/>
      <c r="G3217" s="1"/>
      <c r="H3217" s="6"/>
    </row>
    <row r="3218" spans="4:8" x14ac:dyDescent="0.25">
      <c r="D3218" s="1"/>
      <c r="E3218" s="2"/>
      <c r="F3218" s="1"/>
      <c r="G3218" s="1"/>
      <c r="H3218" s="6"/>
    </row>
    <row r="3219" spans="4:8" x14ac:dyDescent="0.25">
      <c r="D3219" s="1"/>
      <c r="E3219" s="2"/>
      <c r="F3219" s="1"/>
      <c r="G3219" s="1"/>
      <c r="H3219" s="6"/>
    </row>
    <row r="3220" spans="4:8" x14ac:dyDescent="0.25">
      <c r="D3220" s="1"/>
      <c r="E3220" s="2"/>
      <c r="F3220" s="1"/>
      <c r="G3220" s="1"/>
      <c r="H3220" s="6"/>
    </row>
    <row r="3221" spans="4:8" x14ac:dyDescent="0.25">
      <c r="D3221" s="1"/>
      <c r="E3221" s="2"/>
      <c r="F3221" s="1"/>
      <c r="G3221" s="1"/>
      <c r="H3221" s="6"/>
    </row>
    <row r="3222" spans="4:8" x14ac:dyDescent="0.25">
      <c r="D3222" s="1"/>
      <c r="E3222" s="2"/>
      <c r="F3222" s="1"/>
      <c r="G3222" s="1"/>
      <c r="H3222" s="6"/>
    </row>
    <row r="3223" spans="4:8" x14ac:dyDescent="0.25">
      <c r="D3223" s="1"/>
      <c r="E3223" s="2"/>
      <c r="F3223" s="1"/>
      <c r="G3223" s="1"/>
      <c r="H3223" s="6"/>
    </row>
    <row r="3224" spans="4:8" x14ac:dyDescent="0.25">
      <c r="D3224" s="1"/>
      <c r="E3224" s="2"/>
      <c r="F3224" s="1"/>
      <c r="G3224" s="1"/>
      <c r="H3224" s="6"/>
    </row>
    <row r="3225" spans="4:8" x14ac:dyDescent="0.25">
      <c r="D3225" s="1"/>
      <c r="E3225" s="2"/>
      <c r="F3225" s="1"/>
      <c r="G3225" s="1"/>
      <c r="H3225" s="6"/>
    </row>
    <row r="3226" spans="4:8" x14ac:dyDescent="0.25">
      <c r="D3226" s="1"/>
      <c r="E3226" s="2"/>
      <c r="F3226" s="1"/>
      <c r="G3226" s="1"/>
      <c r="H3226" s="6"/>
    </row>
    <row r="3227" spans="4:8" x14ac:dyDescent="0.25">
      <c r="D3227" s="1"/>
      <c r="E3227" s="2"/>
      <c r="F3227" s="1"/>
      <c r="G3227" s="1"/>
      <c r="H3227" s="6"/>
    </row>
    <row r="3228" spans="4:8" x14ac:dyDescent="0.25">
      <c r="D3228" s="1"/>
      <c r="E3228" s="2"/>
      <c r="F3228" s="1"/>
      <c r="G3228" s="1"/>
      <c r="H3228" s="6"/>
    </row>
    <row r="3229" spans="4:8" x14ac:dyDescent="0.25">
      <c r="D3229" s="1"/>
      <c r="E3229" s="2"/>
      <c r="F3229" s="1"/>
      <c r="G3229" s="1"/>
      <c r="H3229" s="6"/>
    </row>
    <row r="3230" spans="4:8" x14ac:dyDescent="0.25">
      <c r="D3230" s="1"/>
      <c r="E3230" s="2"/>
      <c r="F3230" s="1"/>
      <c r="G3230" s="1"/>
      <c r="H3230" s="6"/>
    </row>
    <row r="3231" spans="4:8" x14ac:dyDescent="0.25">
      <c r="D3231" s="1"/>
      <c r="E3231" s="2"/>
      <c r="F3231" s="1"/>
      <c r="G3231" s="1"/>
      <c r="H3231" s="6"/>
    </row>
    <row r="3232" spans="4:8" x14ac:dyDescent="0.25">
      <c r="D3232" s="1"/>
      <c r="E3232" s="2"/>
      <c r="F3232" s="1"/>
      <c r="G3232" s="1"/>
      <c r="H3232" s="6"/>
    </row>
    <row r="3233" spans="4:8" x14ac:dyDescent="0.25">
      <c r="D3233" s="1"/>
      <c r="E3233" s="2"/>
      <c r="F3233" s="1"/>
      <c r="G3233" s="1"/>
      <c r="H3233" s="6"/>
    </row>
    <row r="3234" spans="4:8" x14ac:dyDescent="0.25">
      <c r="D3234" s="1"/>
      <c r="E3234" s="2"/>
      <c r="F3234" s="1"/>
      <c r="G3234" s="1"/>
      <c r="H3234" s="6"/>
    </row>
    <row r="3235" spans="4:8" x14ac:dyDescent="0.25">
      <c r="D3235" s="1"/>
      <c r="E3235" s="2"/>
      <c r="F3235" s="1"/>
      <c r="G3235" s="1"/>
      <c r="H3235" s="6"/>
    </row>
    <row r="3236" spans="4:8" x14ac:dyDescent="0.25">
      <c r="D3236" s="1"/>
      <c r="E3236" s="2"/>
      <c r="F3236" s="1"/>
      <c r="G3236" s="1"/>
      <c r="H3236" s="6"/>
    </row>
    <row r="3237" spans="4:8" x14ac:dyDescent="0.25">
      <c r="D3237" s="1"/>
      <c r="E3237" s="2"/>
      <c r="F3237" s="1"/>
      <c r="G3237" s="1"/>
      <c r="H3237" s="6"/>
    </row>
    <row r="3238" spans="4:8" x14ac:dyDescent="0.25">
      <c r="D3238" s="1"/>
      <c r="E3238" s="2"/>
      <c r="F3238" s="1"/>
      <c r="G3238" s="1"/>
      <c r="H3238" s="6"/>
    </row>
    <row r="3239" spans="4:8" x14ac:dyDescent="0.25">
      <c r="D3239" s="1"/>
      <c r="E3239" s="2"/>
      <c r="F3239" s="1"/>
      <c r="G3239" s="1"/>
      <c r="H3239" s="6"/>
    </row>
    <row r="3240" spans="4:8" x14ac:dyDescent="0.25">
      <c r="D3240" s="1"/>
      <c r="E3240" s="2"/>
      <c r="F3240" s="1"/>
      <c r="G3240" s="1"/>
      <c r="H3240" s="6"/>
    </row>
    <row r="3241" spans="4:8" x14ac:dyDescent="0.25">
      <c r="D3241" s="1"/>
      <c r="E3241" s="2"/>
      <c r="F3241" s="1"/>
      <c r="G3241" s="1"/>
      <c r="H3241" s="6"/>
    </row>
    <row r="3242" spans="4:8" x14ac:dyDescent="0.25">
      <c r="D3242" s="1"/>
      <c r="E3242" s="2"/>
      <c r="F3242" s="1"/>
      <c r="G3242" s="1"/>
      <c r="H3242" s="6"/>
    </row>
    <row r="3243" spans="4:8" x14ac:dyDescent="0.25">
      <c r="D3243" s="1"/>
      <c r="E3243" s="2"/>
      <c r="F3243" s="1"/>
      <c r="G3243" s="1"/>
      <c r="H3243" s="6"/>
    </row>
    <row r="3244" spans="4:8" x14ac:dyDescent="0.25">
      <c r="D3244" s="1"/>
      <c r="E3244" s="2"/>
      <c r="F3244" s="1"/>
      <c r="G3244" s="1"/>
      <c r="H3244" s="6"/>
    </row>
    <row r="3245" spans="4:8" x14ac:dyDescent="0.25">
      <c r="D3245" s="1"/>
      <c r="E3245" s="2"/>
      <c r="F3245" s="1"/>
      <c r="G3245" s="1"/>
      <c r="H3245" s="6"/>
    </row>
    <row r="3246" spans="4:8" x14ac:dyDescent="0.25">
      <c r="D3246" s="1"/>
      <c r="E3246" s="2"/>
      <c r="F3246" s="1"/>
      <c r="G3246" s="1"/>
      <c r="H3246" s="6"/>
    </row>
    <row r="3247" spans="4:8" x14ac:dyDescent="0.25">
      <c r="D3247" s="1"/>
      <c r="E3247" s="2"/>
      <c r="F3247" s="1"/>
      <c r="G3247" s="1"/>
      <c r="H3247" s="6"/>
    </row>
    <row r="3248" spans="4:8" x14ac:dyDescent="0.25">
      <c r="D3248" s="1"/>
      <c r="E3248" s="2"/>
      <c r="F3248" s="1"/>
      <c r="G3248" s="1"/>
      <c r="H3248" s="6"/>
    </row>
    <row r="3249" spans="4:8" x14ac:dyDescent="0.25">
      <c r="D3249" s="1"/>
      <c r="E3249" s="2"/>
      <c r="F3249" s="1"/>
      <c r="G3249" s="1"/>
      <c r="H3249" s="6"/>
    </row>
    <row r="3250" spans="4:8" x14ac:dyDescent="0.25">
      <c r="D3250" s="1"/>
      <c r="E3250" s="2"/>
      <c r="F3250" s="1"/>
      <c r="G3250" s="1"/>
      <c r="H3250" s="6"/>
    </row>
    <row r="3251" spans="4:8" x14ac:dyDescent="0.25">
      <c r="D3251" s="1"/>
      <c r="E3251" s="2"/>
      <c r="F3251" s="1"/>
      <c r="G3251" s="1"/>
      <c r="H3251" s="6"/>
    </row>
    <row r="3252" spans="4:8" x14ac:dyDescent="0.25">
      <c r="D3252" s="1"/>
      <c r="E3252" s="2"/>
      <c r="F3252" s="1"/>
      <c r="G3252" s="1"/>
      <c r="H3252" s="6"/>
    </row>
    <row r="3253" spans="4:8" x14ac:dyDescent="0.25">
      <c r="D3253" s="1"/>
      <c r="E3253" s="2"/>
      <c r="F3253" s="1"/>
      <c r="G3253" s="1"/>
      <c r="H3253" s="6"/>
    </row>
    <row r="3254" spans="4:8" x14ac:dyDescent="0.25">
      <c r="D3254" s="1"/>
      <c r="E3254" s="2"/>
      <c r="F3254" s="1"/>
      <c r="G3254" s="1"/>
      <c r="H3254" s="6"/>
    </row>
    <row r="3255" spans="4:8" x14ac:dyDescent="0.25">
      <c r="D3255" s="1"/>
      <c r="E3255" s="2"/>
      <c r="F3255" s="1"/>
      <c r="G3255" s="1"/>
      <c r="H3255" s="6"/>
    </row>
    <row r="3256" spans="4:8" x14ac:dyDescent="0.25">
      <c r="D3256" s="1"/>
      <c r="E3256" s="2"/>
      <c r="F3256" s="1"/>
      <c r="G3256" s="1"/>
      <c r="H3256" s="6"/>
    </row>
    <row r="3257" spans="4:8" x14ac:dyDescent="0.25">
      <c r="D3257" s="1"/>
      <c r="E3257" s="2"/>
      <c r="F3257" s="1"/>
      <c r="G3257" s="1"/>
      <c r="H3257" s="6"/>
    </row>
    <row r="3258" spans="4:8" x14ac:dyDescent="0.25">
      <c r="D3258" s="1"/>
      <c r="E3258" s="2"/>
      <c r="F3258" s="1"/>
      <c r="G3258" s="1"/>
      <c r="H3258" s="6"/>
    </row>
    <row r="3259" spans="4:8" x14ac:dyDescent="0.25">
      <c r="D3259" s="1"/>
      <c r="E3259" s="2"/>
      <c r="F3259" s="1"/>
      <c r="G3259" s="1"/>
      <c r="H3259" s="6"/>
    </row>
    <row r="3260" spans="4:8" x14ac:dyDescent="0.25">
      <c r="D3260" s="1"/>
      <c r="E3260" s="2"/>
      <c r="F3260" s="1"/>
      <c r="G3260" s="1"/>
      <c r="H3260" s="6"/>
    </row>
    <row r="3261" spans="4:8" x14ac:dyDescent="0.25">
      <c r="D3261" s="1"/>
      <c r="E3261" s="2"/>
      <c r="F3261" s="1"/>
      <c r="G3261" s="1"/>
      <c r="H3261" s="6"/>
    </row>
    <row r="3262" spans="4:8" x14ac:dyDescent="0.25">
      <c r="D3262" s="1"/>
      <c r="E3262" s="2"/>
      <c r="F3262" s="1"/>
      <c r="G3262" s="1"/>
      <c r="H3262" s="6"/>
    </row>
    <row r="3263" spans="4:8" x14ac:dyDescent="0.25">
      <c r="D3263" s="1"/>
      <c r="E3263" s="2"/>
      <c r="F3263" s="1"/>
      <c r="G3263" s="1"/>
      <c r="H3263" s="6"/>
    </row>
    <row r="3264" spans="4:8" x14ac:dyDescent="0.25">
      <c r="D3264" s="1"/>
      <c r="E3264" s="2"/>
      <c r="F3264" s="1"/>
      <c r="G3264" s="1"/>
      <c r="H3264" s="6"/>
    </row>
    <row r="3265" spans="4:8" x14ac:dyDescent="0.25">
      <c r="D3265" s="1"/>
      <c r="E3265" s="2"/>
      <c r="F3265" s="1"/>
      <c r="G3265" s="1"/>
      <c r="H3265" s="6"/>
    </row>
    <row r="3266" spans="4:8" x14ac:dyDescent="0.25">
      <c r="D3266" s="1"/>
      <c r="E3266" s="2"/>
      <c r="F3266" s="1"/>
      <c r="G3266" s="1"/>
      <c r="H3266" s="6"/>
    </row>
    <row r="3267" spans="4:8" x14ac:dyDescent="0.25">
      <c r="D3267" s="1"/>
      <c r="E3267" s="2"/>
      <c r="F3267" s="1"/>
      <c r="G3267" s="1"/>
      <c r="H3267" s="6"/>
    </row>
    <row r="3268" spans="4:8" x14ac:dyDescent="0.25">
      <c r="D3268" s="1"/>
      <c r="E3268" s="2"/>
      <c r="F3268" s="1"/>
      <c r="G3268" s="1"/>
      <c r="H3268" s="6"/>
    </row>
    <row r="3269" spans="4:8" x14ac:dyDescent="0.25">
      <c r="D3269" s="1"/>
      <c r="E3269" s="2"/>
      <c r="F3269" s="1"/>
      <c r="G3269" s="1"/>
      <c r="H3269" s="6"/>
    </row>
    <row r="3270" spans="4:8" x14ac:dyDescent="0.25">
      <c r="D3270" s="1"/>
      <c r="E3270" s="2"/>
      <c r="F3270" s="1"/>
      <c r="G3270" s="1"/>
      <c r="H3270" s="6"/>
    </row>
    <row r="3271" spans="4:8" x14ac:dyDescent="0.25">
      <c r="D3271" s="1"/>
      <c r="E3271" s="2"/>
      <c r="F3271" s="1"/>
      <c r="G3271" s="1"/>
      <c r="H3271" s="6"/>
    </row>
    <row r="3272" spans="4:8" x14ac:dyDescent="0.25">
      <c r="D3272" s="1"/>
      <c r="E3272" s="2"/>
      <c r="F3272" s="1"/>
      <c r="G3272" s="1"/>
      <c r="H3272" s="6"/>
    </row>
    <row r="3273" spans="4:8" x14ac:dyDescent="0.25">
      <c r="D3273" s="1"/>
      <c r="E3273" s="2"/>
      <c r="F3273" s="1"/>
      <c r="G3273" s="1"/>
      <c r="H3273" s="6"/>
    </row>
    <row r="3274" spans="4:8" x14ac:dyDescent="0.25">
      <c r="D3274" s="1"/>
      <c r="E3274" s="2"/>
      <c r="F3274" s="1"/>
      <c r="G3274" s="1"/>
      <c r="H3274" s="6"/>
    </row>
    <row r="3275" spans="4:8" x14ac:dyDescent="0.25">
      <c r="D3275" s="1"/>
      <c r="E3275" s="2"/>
      <c r="F3275" s="1"/>
      <c r="G3275" s="1"/>
      <c r="H3275" s="6"/>
    </row>
    <row r="3276" spans="4:8" x14ac:dyDescent="0.25">
      <c r="D3276" s="1"/>
      <c r="E3276" s="2"/>
      <c r="F3276" s="1"/>
      <c r="G3276" s="1"/>
      <c r="H3276" s="6"/>
    </row>
    <row r="3277" spans="4:8" x14ac:dyDescent="0.25">
      <c r="D3277" s="1"/>
      <c r="E3277" s="2"/>
      <c r="F3277" s="1"/>
      <c r="G3277" s="1"/>
      <c r="H3277" s="6"/>
    </row>
    <row r="3278" spans="4:8" x14ac:dyDescent="0.25">
      <c r="D3278" s="1"/>
      <c r="E3278" s="2"/>
      <c r="F3278" s="1"/>
      <c r="G3278" s="1"/>
      <c r="H3278" s="6"/>
    </row>
    <row r="3279" spans="4:8" x14ac:dyDescent="0.25">
      <c r="D3279" s="1"/>
      <c r="E3279" s="2"/>
      <c r="F3279" s="1"/>
      <c r="G3279" s="1"/>
      <c r="H3279" s="6"/>
    </row>
    <row r="3280" spans="4:8" x14ac:dyDescent="0.25">
      <c r="D3280" s="1"/>
      <c r="E3280" s="2"/>
      <c r="F3280" s="1"/>
      <c r="G3280" s="1"/>
      <c r="H3280" s="6"/>
    </row>
    <row r="3281" spans="4:8" x14ac:dyDescent="0.25">
      <c r="D3281" s="1"/>
      <c r="E3281" s="2"/>
      <c r="F3281" s="1"/>
      <c r="G3281" s="1"/>
      <c r="H3281" s="6"/>
    </row>
    <row r="3282" spans="4:8" x14ac:dyDescent="0.25">
      <c r="D3282" s="1"/>
      <c r="E3282" s="2"/>
      <c r="F3282" s="1"/>
      <c r="G3282" s="1"/>
      <c r="H3282" s="6"/>
    </row>
    <row r="3283" spans="4:8" x14ac:dyDescent="0.25">
      <c r="D3283" s="1"/>
      <c r="E3283" s="2"/>
      <c r="F3283" s="1"/>
      <c r="G3283" s="1"/>
      <c r="H3283" s="6"/>
    </row>
    <row r="3284" spans="4:8" x14ac:dyDescent="0.25">
      <c r="D3284" s="1"/>
      <c r="E3284" s="2"/>
      <c r="F3284" s="1"/>
      <c r="G3284" s="1"/>
      <c r="H3284" s="6"/>
    </row>
    <row r="3285" spans="4:8" x14ac:dyDescent="0.25">
      <c r="D3285" s="1"/>
      <c r="E3285" s="2"/>
      <c r="F3285" s="1"/>
      <c r="G3285" s="1"/>
      <c r="H3285" s="6"/>
    </row>
    <row r="3286" spans="4:8" x14ac:dyDescent="0.25">
      <c r="D3286" s="1"/>
      <c r="E3286" s="2"/>
      <c r="F3286" s="1"/>
      <c r="G3286" s="1"/>
      <c r="H3286" s="6"/>
    </row>
    <row r="3287" spans="4:8" x14ac:dyDescent="0.25">
      <c r="D3287" s="1"/>
      <c r="E3287" s="2"/>
      <c r="F3287" s="1"/>
      <c r="G3287" s="1"/>
      <c r="H3287" s="6"/>
    </row>
    <row r="3288" spans="4:8" x14ac:dyDescent="0.25">
      <c r="D3288" s="1"/>
      <c r="E3288" s="2"/>
      <c r="F3288" s="1"/>
      <c r="G3288" s="1"/>
      <c r="H3288" s="6"/>
    </row>
    <row r="3289" spans="4:8" x14ac:dyDescent="0.25">
      <c r="D3289" s="1"/>
      <c r="E3289" s="2"/>
      <c r="F3289" s="1"/>
      <c r="G3289" s="1"/>
      <c r="H3289" s="6"/>
    </row>
    <row r="3290" spans="4:8" x14ac:dyDescent="0.25">
      <c r="D3290" s="1"/>
      <c r="E3290" s="2"/>
      <c r="F3290" s="1"/>
      <c r="G3290" s="1"/>
      <c r="H3290" s="6"/>
    </row>
    <row r="3291" spans="4:8" x14ac:dyDescent="0.25">
      <c r="D3291" s="1"/>
      <c r="E3291" s="2"/>
      <c r="F3291" s="1"/>
      <c r="G3291" s="1"/>
      <c r="H3291" s="6"/>
    </row>
    <row r="3292" spans="4:8" x14ac:dyDescent="0.25">
      <c r="D3292" s="1"/>
      <c r="E3292" s="2"/>
      <c r="F3292" s="1"/>
      <c r="G3292" s="1"/>
      <c r="H3292" s="6"/>
    </row>
    <row r="3293" spans="4:8" x14ac:dyDescent="0.25">
      <c r="D3293" s="1"/>
      <c r="E3293" s="2"/>
      <c r="F3293" s="1"/>
      <c r="G3293" s="1"/>
      <c r="H3293" s="6"/>
    </row>
    <row r="3294" spans="4:8" x14ac:dyDescent="0.25">
      <c r="D3294" s="1"/>
      <c r="E3294" s="2"/>
      <c r="F3294" s="1"/>
      <c r="G3294" s="1"/>
      <c r="H3294" s="6"/>
    </row>
    <row r="3295" spans="4:8" x14ac:dyDescent="0.25">
      <c r="D3295" s="1"/>
      <c r="E3295" s="2"/>
      <c r="F3295" s="1"/>
      <c r="G3295" s="1"/>
      <c r="H3295" s="6"/>
    </row>
    <row r="3296" spans="4:8" x14ac:dyDescent="0.25">
      <c r="D3296" s="1"/>
      <c r="E3296" s="2"/>
      <c r="F3296" s="1"/>
      <c r="G3296" s="1"/>
      <c r="H3296" s="6"/>
    </row>
    <row r="3297" spans="4:8" x14ac:dyDescent="0.25">
      <c r="D3297" s="1"/>
      <c r="E3297" s="2"/>
      <c r="F3297" s="1"/>
      <c r="G3297" s="1"/>
      <c r="H3297" s="6"/>
    </row>
    <row r="3298" spans="4:8" x14ac:dyDescent="0.25">
      <c r="D3298" s="1"/>
      <c r="E3298" s="2"/>
      <c r="F3298" s="1"/>
      <c r="G3298" s="1"/>
      <c r="H3298" s="6"/>
    </row>
    <row r="3299" spans="4:8" x14ac:dyDescent="0.25">
      <c r="D3299" s="1"/>
      <c r="E3299" s="2"/>
      <c r="F3299" s="1"/>
      <c r="G3299" s="1"/>
      <c r="H3299" s="6"/>
    </row>
    <row r="3300" spans="4:8" x14ac:dyDescent="0.25">
      <c r="D3300" s="1"/>
      <c r="E3300" s="2"/>
      <c r="F3300" s="1"/>
      <c r="G3300" s="1"/>
      <c r="H3300" s="6"/>
    </row>
    <row r="3301" spans="4:8" x14ac:dyDescent="0.25">
      <c r="D3301" s="1"/>
      <c r="E3301" s="2"/>
      <c r="F3301" s="1"/>
      <c r="G3301" s="1"/>
      <c r="H3301" s="6"/>
    </row>
    <row r="3302" spans="4:8" x14ac:dyDescent="0.25">
      <c r="D3302" s="1"/>
      <c r="E3302" s="2"/>
      <c r="F3302" s="1"/>
      <c r="G3302" s="1"/>
      <c r="H3302" s="6"/>
    </row>
    <row r="3303" spans="4:8" x14ac:dyDescent="0.25">
      <c r="D3303" s="1"/>
      <c r="E3303" s="2"/>
      <c r="F3303" s="1"/>
      <c r="G3303" s="1"/>
      <c r="H3303" s="6"/>
    </row>
    <row r="3304" spans="4:8" x14ac:dyDescent="0.25">
      <c r="D3304" s="1"/>
      <c r="E3304" s="2"/>
      <c r="F3304" s="1"/>
      <c r="G3304" s="1"/>
      <c r="H3304" s="6"/>
    </row>
    <row r="3305" spans="4:8" x14ac:dyDescent="0.25">
      <c r="D3305" s="1"/>
      <c r="E3305" s="2"/>
      <c r="F3305" s="1"/>
      <c r="G3305" s="1"/>
      <c r="H3305" s="6"/>
    </row>
    <row r="3306" spans="4:8" x14ac:dyDescent="0.25">
      <c r="D3306" s="1"/>
      <c r="E3306" s="2"/>
      <c r="F3306" s="1"/>
      <c r="G3306" s="1"/>
      <c r="H3306" s="6"/>
    </row>
    <row r="3307" spans="4:8" x14ac:dyDescent="0.25">
      <c r="D3307" s="1"/>
      <c r="E3307" s="2"/>
      <c r="F3307" s="1"/>
      <c r="G3307" s="1"/>
      <c r="H3307" s="6"/>
    </row>
    <row r="3308" spans="4:8" x14ac:dyDescent="0.25">
      <c r="D3308" s="1"/>
      <c r="E3308" s="2"/>
      <c r="F3308" s="1"/>
      <c r="G3308" s="1"/>
      <c r="H3308" s="6"/>
    </row>
    <row r="3309" spans="4:8" x14ac:dyDescent="0.25">
      <c r="D3309" s="1"/>
      <c r="E3309" s="2"/>
      <c r="F3309" s="1"/>
      <c r="G3309" s="1"/>
      <c r="H3309" s="6"/>
    </row>
    <row r="3310" spans="4:8" x14ac:dyDescent="0.25">
      <c r="D3310" s="1"/>
      <c r="E3310" s="2"/>
      <c r="F3310" s="1"/>
      <c r="G3310" s="1"/>
      <c r="H3310" s="6"/>
    </row>
    <row r="3311" spans="4:8" x14ac:dyDescent="0.25">
      <c r="D3311" s="1"/>
      <c r="E3311" s="2"/>
      <c r="F3311" s="1"/>
      <c r="G3311" s="1"/>
      <c r="H3311" s="6"/>
    </row>
    <row r="3312" spans="4:8" x14ac:dyDescent="0.25">
      <c r="D3312" s="1"/>
      <c r="E3312" s="2"/>
      <c r="F3312" s="1"/>
      <c r="G3312" s="1"/>
      <c r="H3312" s="6"/>
    </row>
    <row r="3313" spans="4:8" x14ac:dyDescent="0.25">
      <c r="D3313" s="1"/>
      <c r="E3313" s="2"/>
      <c r="F3313" s="1"/>
      <c r="G3313" s="1"/>
      <c r="H3313" s="6"/>
    </row>
    <row r="3314" spans="4:8" x14ac:dyDescent="0.25">
      <c r="D3314" s="1"/>
      <c r="E3314" s="2"/>
      <c r="F3314" s="1"/>
      <c r="G3314" s="1"/>
      <c r="H3314" s="6"/>
    </row>
    <row r="3315" spans="4:8" x14ac:dyDescent="0.25">
      <c r="D3315" s="1"/>
      <c r="E3315" s="2"/>
      <c r="F3315" s="1"/>
      <c r="G3315" s="1"/>
      <c r="H3315" s="6"/>
    </row>
    <row r="3316" spans="4:8" x14ac:dyDescent="0.25">
      <c r="D3316" s="1"/>
      <c r="E3316" s="2"/>
      <c r="F3316" s="1"/>
      <c r="G3316" s="1"/>
      <c r="H3316" s="6"/>
    </row>
    <row r="3317" spans="4:8" x14ac:dyDescent="0.25">
      <c r="D3317" s="1"/>
      <c r="E3317" s="2"/>
      <c r="F3317" s="1"/>
      <c r="G3317" s="1"/>
      <c r="H3317" s="6"/>
    </row>
    <row r="3318" spans="4:8" x14ac:dyDescent="0.25">
      <c r="D3318" s="1"/>
      <c r="E3318" s="2"/>
      <c r="F3318" s="1"/>
      <c r="G3318" s="1"/>
      <c r="H3318" s="6"/>
    </row>
    <row r="3319" spans="4:8" x14ac:dyDescent="0.25">
      <c r="D3319" s="1"/>
      <c r="E3319" s="2"/>
      <c r="F3319" s="1"/>
      <c r="G3319" s="1"/>
      <c r="H3319" s="6"/>
    </row>
    <row r="3320" spans="4:8" x14ac:dyDescent="0.25">
      <c r="D3320" s="1"/>
      <c r="E3320" s="2"/>
      <c r="F3320" s="1"/>
      <c r="G3320" s="1"/>
      <c r="H3320" s="6"/>
    </row>
    <row r="3321" spans="4:8" x14ac:dyDescent="0.25">
      <c r="D3321" s="1"/>
      <c r="E3321" s="2"/>
      <c r="F3321" s="1"/>
      <c r="G3321" s="1"/>
      <c r="H3321" s="6"/>
    </row>
    <row r="3322" spans="4:8" x14ac:dyDescent="0.25">
      <c r="D3322" s="1"/>
      <c r="E3322" s="2"/>
      <c r="F3322" s="1"/>
      <c r="G3322" s="1"/>
      <c r="H3322" s="6"/>
    </row>
    <row r="3323" spans="4:8" x14ac:dyDescent="0.25">
      <c r="D3323" s="1"/>
      <c r="E3323" s="2"/>
      <c r="F3323" s="1"/>
      <c r="G3323" s="1"/>
      <c r="H3323" s="6"/>
    </row>
    <row r="3324" spans="4:8" x14ac:dyDescent="0.25">
      <c r="D3324" s="1"/>
      <c r="E3324" s="2"/>
      <c r="F3324" s="1"/>
      <c r="G3324" s="1"/>
      <c r="H3324" s="6"/>
    </row>
    <row r="3325" spans="4:8" x14ac:dyDescent="0.25">
      <c r="D3325" s="1"/>
      <c r="E3325" s="2"/>
      <c r="F3325" s="1"/>
      <c r="G3325" s="1"/>
      <c r="H3325" s="6"/>
    </row>
    <row r="3326" spans="4:8" x14ac:dyDescent="0.25">
      <c r="D3326" s="1"/>
      <c r="E3326" s="2"/>
      <c r="F3326" s="1"/>
      <c r="G3326" s="1"/>
      <c r="H3326" s="6"/>
    </row>
    <row r="3327" spans="4:8" x14ac:dyDescent="0.25">
      <c r="D3327" s="1"/>
      <c r="E3327" s="2"/>
      <c r="F3327" s="1"/>
      <c r="G3327" s="1"/>
      <c r="H3327" s="6"/>
    </row>
    <row r="3328" spans="4:8" x14ac:dyDescent="0.25">
      <c r="D3328" s="1"/>
      <c r="E3328" s="2"/>
      <c r="F3328" s="1"/>
      <c r="G3328" s="1"/>
      <c r="H3328" s="6"/>
    </row>
    <row r="3329" spans="4:8" x14ac:dyDescent="0.25">
      <c r="D3329" s="1"/>
      <c r="E3329" s="2"/>
      <c r="F3329" s="1"/>
      <c r="G3329" s="1"/>
      <c r="H3329" s="6"/>
    </row>
    <row r="3330" spans="4:8" x14ac:dyDescent="0.25">
      <c r="D3330" s="1"/>
      <c r="E3330" s="2"/>
      <c r="F3330" s="1"/>
      <c r="G3330" s="1"/>
      <c r="H3330" s="6"/>
    </row>
    <row r="3331" spans="4:8" x14ac:dyDescent="0.25">
      <c r="D3331" s="1"/>
      <c r="E3331" s="2"/>
      <c r="F3331" s="1"/>
      <c r="G3331" s="1"/>
      <c r="H3331" s="6"/>
    </row>
    <row r="3332" spans="4:8" x14ac:dyDescent="0.25">
      <c r="D3332" s="1"/>
      <c r="E3332" s="2"/>
      <c r="F3332" s="1"/>
      <c r="G3332" s="1"/>
      <c r="H3332" s="6"/>
    </row>
    <row r="3333" spans="4:8" x14ac:dyDescent="0.25">
      <c r="D3333" s="1"/>
      <c r="E3333" s="2"/>
      <c r="F3333" s="1"/>
      <c r="G3333" s="1"/>
      <c r="H3333" s="6"/>
    </row>
    <row r="3334" spans="4:8" x14ac:dyDescent="0.25">
      <c r="D3334" s="1"/>
      <c r="E3334" s="2"/>
      <c r="F3334" s="1"/>
      <c r="G3334" s="1"/>
      <c r="H3334" s="6"/>
    </row>
    <row r="3335" spans="4:8" x14ac:dyDescent="0.25">
      <c r="D3335" s="1"/>
      <c r="E3335" s="2"/>
      <c r="F3335" s="1"/>
      <c r="G3335" s="1"/>
      <c r="H3335" s="6"/>
    </row>
    <row r="3336" spans="4:8" x14ac:dyDescent="0.25">
      <c r="D3336" s="1"/>
      <c r="E3336" s="2"/>
      <c r="F3336" s="1"/>
      <c r="G3336" s="1"/>
      <c r="H3336" s="6"/>
    </row>
    <row r="3337" spans="4:8" x14ac:dyDescent="0.25">
      <c r="D3337" s="1"/>
      <c r="E3337" s="2"/>
      <c r="F3337" s="1"/>
      <c r="G3337" s="1"/>
      <c r="H3337" s="6"/>
    </row>
    <row r="3338" spans="4:8" x14ac:dyDescent="0.25">
      <c r="D3338" s="1"/>
      <c r="E3338" s="2"/>
      <c r="F3338" s="1"/>
      <c r="G3338" s="1"/>
      <c r="H3338" s="6"/>
    </row>
    <row r="3339" spans="4:8" x14ac:dyDescent="0.25">
      <c r="D3339" s="1"/>
      <c r="E3339" s="2"/>
      <c r="F3339" s="1"/>
      <c r="G3339" s="1"/>
      <c r="H3339" s="6"/>
    </row>
    <row r="3340" spans="4:8" x14ac:dyDescent="0.25">
      <c r="D3340" s="1"/>
      <c r="E3340" s="2"/>
      <c r="F3340" s="1"/>
      <c r="G3340" s="1"/>
      <c r="H3340" s="6"/>
    </row>
    <row r="3341" spans="4:8" x14ac:dyDescent="0.25">
      <c r="D3341" s="1"/>
      <c r="E3341" s="2"/>
      <c r="F3341" s="1"/>
      <c r="G3341" s="1"/>
      <c r="H3341" s="6"/>
    </row>
    <row r="3342" spans="4:8" x14ac:dyDescent="0.25">
      <c r="D3342" s="1"/>
      <c r="E3342" s="2"/>
      <c r="F3342" s="1"/>
      <c r="G3342" s="1"/>
      <c r="H3342" s="6"/>
    </row>
    <row r="3343" spans="4:8" x14ac:dyDescent="0.25">
      <c r="D3343" s="1"/>
      <c r="E3343" s="2"/>
      <c r="F3343" s="1"/>
      <c r="G3343" s="1"/>
      <c r="H3343" s="6"/>
    </row>
    <row r="3344" spans="4:8" x14ac:dyDescent="0.25">
      <c r="D3344" s="1"/>
      <c r="E3344" s="2"/>
      <c r="F3344" s="1"/>
      <c r="G3344" s="1"/>
      <c r="H3344" s="6"/>
    </row>
    <row r="3345" spans="4:8" x14ac:dyDescent="0.25">
      <c r="D3345" s="1"/>
      <c r="E3345" s="2"/>
      <c r="F3345" s="1"/>
      <c r="G3345" s="1"/>
      <c r="H3345" s="6"/>
    </row>
    <row r="3346" spans="4:8" x14ac:dyDescent="0.25">
      <c r="D3346" s="1"/>
      <c r="E3346" s="2"/>
      <c r="F3346" s="1"/>
      <c r="G3346" s="1"/>
      <c r="H3346" s="6"/>
    </row>
    <row r="3347" spans="4:8" x14ac:dyDescent="0.25">
      <c r="D3347" s="1"/>
      <c r="E3347" s="2"/>
      <c r="F3347" s="1"/>
      <c r="G3347" s="1"/>
      <c r="H3347" s="6"/>
    </row>
    <row r="3348" spans="4:8" x14ac:dyDescent="0.25">
      <c r="D3348" s="1"/>
      <c r="E3348" s="2"/>
      <c r="F3348" s="1"/>
      <c r="G3348" s="1"/>
      <c r="H3348" s="6"/>
    </row>
    <row r="3349" spans="4:8" x14ac:dyDescent="0.25">
      <c r="D3349" s="1"/>
      <c r="E3349" s="2"/>
      <c r="F3349" s="1"/>
      <c r="G3349" s="1"/>
      <c r="H3349" s="6"/>
    </row>
    <row r="3350" spans="4:8" x14ac:dyDescent="0.25">
      <c r="D3350" s="1"/>
      <c r="E3350" s="2"/>
      <c r="F3350" s="1"/>
      <c r="G3350" s="1"/>
      <c r="H3350" s="6"/>
    </row>
    <row r="3351" spans="4:8" x14ac:dyDescent="0.25">
      <c r="D3351" s="1"/>
      <c r="E3351" s="2"/>
      <c r="F3351" s="1"/>
      <c r="G3351" s="1"/>
      <c r="H3351" s="6"/>
    </row>
    <row r="3352" spans="4:8" x14ac:dyDescent="0.25">
      <c r="D3352" s="1"/>
      <c r="E3352" s="2"/>
      <c r="F3352" s="1"/>
      <c r="G3352" s="1"/>
      <c r="H3352" s="6"/>
    </row>
    <row r="3353" spans="4:8" x14ac:dyDescent="0.25">
      <c r="D3353" s="1"/>
      <c r="E3353" s="2"/>
      <c r="F3353" s="1"/>
      <c r="G3353" s="1"/>
      <c r="H3353" s="6"/>
    </row>
    <row r="3354" spans="4:8" x14ac:dyDescent="0.25">
      <c r="D3354" s="1"/>
      <c r="E3354" s="2"/>
      <c r="F3354" s="1"/>
      <c r="G3354" s="1"/>
      <c r="H3354" s="6"/>
    </row>
    <row r="3355" spans="4:8" x14ac:dyDescent="0.25">
      <c r="D3355" s="1"/>
      <c r="E3355" s="2"/>
      <c r="F3355" s="1"/>
      <c r="G3355" s="1"/>
      <c r="H3355" s="6"/>
    </row>
    <row r="3356" spans="4:8" x14ac:dyDescent="0.25">
      <c r="D3356" s="1"/>
      <c r="E3356" s="2"/>
      <c r="F3356" s="1"/>
      <c r="G3356" s="1"/>
      <c r="H3356" s="6"/>
    </row>
    <row r="3357" spans="4:8" x14ac:dyDescent="0.25">
      <c r="D3357" s="1"/>
      <c r="E3357" s="2"/>
      <c r="F3357" s="1"/>
      <c r="G3357" s="1"/>
      <c r="H3357" s="6"/>
    </row>
    <row r="3358" spans="4:8" x14ac:dyDescent="0.25">
      <c r="D3358" s="1"/>
      <c r="E3358" s="2"/>
      <c r="F3358" s="1"/>
      <c r="G3358" s="1"/>
      <c r="H3358" s="6"/>
    </row>
    <row r="3359" spans="4:8" x14ac:dyDescent="0.25">
      <c r="D3359" s="1"/>
      <c r="E3359" s="2"/>
      <c r="F3359" s="1"/>
      <c r="G3359" s="1"/>
      <c r="H3359" s="6"/>
    </row>
    <row r="3360" spans="4:8" x14ac:dyDescent="0.25">
      <c r="D3360" s="1"/>
      <c r="E3360" s="2"/>
      <c r="F3360" s="1"/>
      <c r="G3360" s="1"/>
      <c r="H3360" s="6"/>
    </row>
    <row r="3361" spans="4:8" x14ac:dyDescent="0.25">
      <c r="D3361" s="1"/>
      <c r="E3361" s="2"/>
      <c r="F3361" s="1"/>
      <c r="G3361" s="1"/>
      <c r="H3361" s="6"/>
    </row>
    <row r="3362" spans="4:8" x14ac:dyDescent="0.25">
      <c r="D3362" s="1"/>
      <c r="E3362" s="2"/>
      <c r="F3362" s="1"/>
      <c r="G3362" s="1"/>
      <c r="H3362" s="6"/>
    </row>
    <row r="3363" spans="4:8" x14ac:dyDescent="0.25">
      <c r="D3363" s="1"/>
      <c r="E3363" s="2"/>
      <c r="F3363" s="1"/>
      <c r="G3363" s="1"/>
      <c r="H3363" s="6"/>
    </row>
    <row r="3364" spans="4:8" x14ac:dyDescent="0.25">
      <c r="D3364" s="1"/>
      <c r="E3364" s="2"/>
      <c r="F3364" s="1"/>
      <c r="G3364" s="1"/>
      <c r="H3364" s="6"/>
    </row>
    <row r="3365" spans="4:8" x14ac:dyDescent="0.25">
      <c r="D3365" s="1"/>
      <c r="E3365" s="2"/>
      <c r="F3365" s="1"/>
      <c r="G3365" s="1"/>
      <c r="H3365" s="6"/>
    </row>
    <row r="3366" spans="4:8" x14ac:dyDescent="0.25">
      <c r="D3366" s="1"/>
      <c r="E3366" s="2"/>
      <c r="F3366" s="1"/>
      <c r="G3366" s="1"/>
      <c r="H3366" s="6"/>
    </row>
    <row r="3367" spans="4:8" x14ac:dyDescent="0.25">
      <c r="D3367" s="1"/>
      <c r="E3367" s="2"/>
      <c r="F3367" s="1"/>
      <c r="G3367" s="1"/>
      <c r="H3367" s="6"/>
    </row>
    <row r="3368" spans="4:8" x14ac:dyDescent="0.25">
      <c r="D3368" s="1"/>
      <c r="E3368" s="2"/>
      <c r="F3368" s="1"/>
      <c r="G3368" s="1"/>
      <c r="H3368" s="6"/>
    </row>
    <row r="3369" spans="4:8" x14ac:dyDescent="0.25">
      <c r="D3369" s="1"/>
      <c r="E3369" s="2"/>
      <c r="F3369" s="1"/>
      <c r="G3369" s="1"/>
      <c r="H3369" s="6"/>
    </row>
    <row r="3370" spans="4:8" x14ac:dyDescent="0.25">
      <c r="D3370" s="1"/>
      <c r="E3370" s="2"/>
      <c r="F3370" s="1"/>
      <c r="G3370" s="1"/>
      <c r="H3370" s="6"/>
    </row>
    <row r="3371" spans="4:8" x14ac:dyDescent="0.25">
      <c r="D3371" s="1"/>
      <c r="E3371" s="2"/>
      <c r="F3371" s="1"/>
      <c r="G3371" s="1"/>
      <c r="H3371" s="6"/>
    </row>
    <row r="3372" spans="4:8" x14ac:dyDescent="0.25">
      <c r="D3372" s="1"/>
      <c r="E3372" s="2"/>
      <c r="F3372" s="1"/>
      <c r="G3372" s="1"/>
      <c r="H3372" s="6"/>
    </row>
    <row r="3373" spans="4:8" x14ac:dyDescent="0.25">
      <c r="D3373" s="1"/>
      <c r="E3373" s="2"/>
      <c r="F3373" s="1"/>
      <c r="G3373" s="1"/>
      <c r="H3373" s="6"/>
    </row>
    <row r="3374" spans="4:8" x14ac:dyDescent="0.25">
      <c r="D3374" s="1"/>
      <c r="E3374" s="2"/>
      <c r="F3374" s="1"/>
      <c r="G3374" s="1"/>
      <c r="H3374" s="6"/>
    </row>
    <row r="3375" spans="4:8" x14ac:dyDescent="0.25">
      <c r="D3375" s="1"/>
      <c r="E3375" s="2"/>
      <c r="F3375" s="1"/>
      <c r="G3375" s="1"/>
      <c r="H3375" s="6"/>
    </row>
    <row r="3376" spans="4:8" x14ac:dyDescent="0.25">
      <c r="D3376" s="1"/>
      <c r="E3376" s="2"/>
      <c r="F3376" s="1"/>
      <c r="G3376" s="1"/>
      <c r="H3376" s="6"/>
    </row>
    <row r="3377" spans="4:8" x14ac:dyDescent="0.25">
      <c r="D3377" s="1"/>
      <c r="E3377" s="2"/>
      <c r="F3377" s="1"/>
      <c r="G3377" s="1"/>
      <c r="H3377" s="6"/>
    </row>
    <row r="3378" spans="4:8" x14ac:dyDescent="0.25">
      <c r="D3378" s="1"/>
      <c r="E3378" s="2"/>
      <c r="F3378" s="1"/>
      <c r="G3378" s="1"/>
      <c r="H3378" s="6"/>
    </row>
    <row r="3379" spans="4:8" x14ac:dyDescent="0.25">
      <c r="D3379" s="1"/>
      <c r="E3379" s="2"/>
      <c r="F3379" s="1"/>
      <c r="G3379" s="1"/>
      <c r="H3379" s="6"/>
    </row>
    <row r="3380" spans="4:8" x14ac:dyDescent="0.25">
      <c r="D3380" s="1"/>
      <c r="E3380" s="2"/>
      <c r="F3380" s="1"/>
      <c r="G3380" s="1"/>
      <c r="H3380" s="6"/>
    </row>
    <row r="3381" spans="4:8" x14ac:dyDescent="0.25">
      <c r="D3381" s="1"/>
      <c r="E3381" s="2"/>
      <c r="F3381" s="1"/>
      <c r="G3381" s="1"/>
      <c r="H3381" s="6"/>
    </row>
    <row r="3382" spans="4:8" x14ac:dyDescent="0.25">
      <c r="D3382" s="1"/>
      <c r="E3382" s="2"/>
      <c r="F3382" s="1"/>
      <c r="G3382" s="1"/>
      <c r="H3382" s="6"/>
    </row>
    <row r="3383" spans="4:8" x14ac:dyDescent="0.25">
      <c r="D3383" s="1"/>
      <c r="E3383" s="2"/>
      <c r="F3383" s="1"/>
      <c r="G3383" s="1"/>
      <c r="H3383" s="6"/>
    </row>
    <row r="3384" spans="4:8" x14ac:dyDescent="0.25">
      <c r="D3384" s="1"/>
      <c r="E3384" s="2"/>
      <c r="F3384" s="1"/>
      <c r="G3384" s="1"/>
      <c r="H3384" s="6"/>
    </row>
    <row r="3385" spans="4:8" x14ac:dyDescent="0.25">
      <c r="D3385" s="1"/>
      <c r="E3385" s="2"/>
      <c r="F3385" s="1"/>
      <c r="G3385" s="1"/>
      <c r="H3385" s="6"/>
    </row>
    <row r="3386" spans="4:8" x14ac:dyDescent="0.25">
      <c r="D3386" s="1"/>
      <c r="E3386" s="2"/>
      <c r="F3386" s="1"/>
      <c r="G3386" s="1"/>
      <c r="H3386" s="6"/>
    </row>
    <row r="3387" spans="4:8" x14ac:dyDescent="0.25">
      <c r="D3387" s="1"/>
      <c r="E3387" s="2"/>
      <c r="F3387" s="1"/>
      <c r="G3387" s="1"/>
      <c r="H3387" s="6"/>
    </row>
    <row r="3388" spans="4:8" x14ac:dyDescent="0.25">
      <c r="D3388" s="1"/>
      <c r="E3388" s="2"/>
      <c r="F3388" s="1"/>
      <c r="G3388" s="1"/>
      <c r="H3388" s="6"/>
    </row>
    <row r="3389" spans="4:8" x14ac:dyDescent="0.25">
      <c r="D3389" s="1"/>
      <c r="E3389" s="2"/>
      <c r="F3389" s="1"/>
      <c r="G3389" s="1"/>
      <c r="H3389" s="6"/>
    </row>
    <row r="3390" spans="4:8" x14ac:dyDescent="0.25">
      <c r="D3390" s="1"/>
      <c r="E3390" s="2"/>
      <c r="F3390" s="1"/>
      <c r="G3390" s="1"/>
      <c r="H3390" s="6"/>
    </row>
    <row r="3391" spans="4:8" x14ac:dyDescent="0.25">
      <c r="D3391" s="1"/>
      <c r="E3391" s="2"/>
      <c r="F3391" s="1"/>
      <c r="G3391" s="1"/>
      <c r="H3391" s="6"/>
    </row>
    <row r="3392" spans="4:8" x14ac:dyDescent="0.25">
      <c r="D3392" s="1"/>
      <c r="E3392" s="2"/>
      <c r="F3392" s="1"/>
      <c r="G3392" s="1"/>
      <c r="H3392" s="6"/>
    </row>
    <row r="3393" spans="4:8" x14ac:dyDescent="0.25">
      <c r="D3393" s="1"/>
      <c r="E3393" s="2"/>
      <c r="F3393" s="1"/>
      <c r="G3393" s="1"/>
      <c r="H3393" s="6"/>
    </row>
    <row r="3394" spans="4:8" x14ac:dyDescent="0.25">
      <c r="D3394" s="1"/>
      <c r="E3394" s="2"/>
      <c r="F3394" s="1"/>
      <c r="G3394" s="1"/>
      <c r="H3394" s="6"/>
    </row>
    <row r="3395" spans="4:8" x14ac:dyDescent="0.25">
      <c r="D3395" s="1"/>
      <c r="E3395" s="2"/>
      <c r="F3395" s="1"/>
      <c r="G3395" s="1"/>
      <c r="H3395" s="6"/>
    </row>
    <row r="3396" spans="4:8" x14ac:dyDescent="0.25">
      <c r="D3396" s="1"/>
      <c r="E3396" s="2"/>
      <c r="F3396" s="1"/>
      <c r="G3396" s="1"/>
      <c r="H3396" s="6"/>
    </row>
    <row r="3397" spans="4:8" x14ac:dyDescent="0.25">
      <c r="D3397" s="1"/>
      <c r="E3397" s="2"/>
      <c r="F3397" s="1"/>
      <c r="G3397" s="1"/>
      <c r="H3397" s="6"/>
    </row>
    <row r="3398" spans="4:8" x14ac:dyDescent="0.25">
      <c r="D3398" s="1"/>
      <c r="E3398" s="2"/>
      <c r="F3398" s="1"/>
      <c r="G3398" s="1"/>
      <c r="H3398" s="6"/>
    </row>
    <row r="3399" spans="4:8" x14ac:dyDescent="0.25">
      <c r="D3399" s="1"/>
      <c r="E3399" s="2"/>
      <c r="F3399" s="1"/>
      <c r="G3399" s="1"/>
      <c r="H3399" s="6"/>
    </row>
    <row r="3400" spans="4:8" x14ac:dyDescent="0.25">
      <c r="D3400" s="1"/>
      <c r="E3400" s="2"/>
      <c r="F3400" s="1"/>
      <c r="G3400" s="1"/>
      <c r="H3400" s="6"/>
    </row>
    <row r="3401" spans="4:8" x14ac:dyDescent="0.25">
      <c r="D3401" s="1"/>
      <c r="E3401" s="2"/>
      <c r="F3401" s="1"/>
      <c r="G3401" s="1"/>
      <c r="H3401" s="6"/>
    </row>
    <row r="3402" spans="4:8" x14ac:dyDescent="0.25">
      <c r="D3402" s="1"/>
      <c r="E3402" s="2"/>
      <c r="F3402" s="1"/>
      <c r="G3402" s="1"/>
      <c r="H3402" s="6"/>
    </row>
    <row r="3403" spans="4:8" x14ac:dyDescent="0.25">
      <c r="D3403" s="1"/>
      <c r="E3403" s="2"/>
      <c r="F3403" s="1"/>
      <c r="G3403" s="1"/>
      <c r="H3403" s="6"/>
    </row>
    <row r="3404" spans="4:8" x14ac:dyDescent="0.25">
      <c r="D3404" s="1"/>
      <c r="E3404" s="2"/>
      <c r="F3404" s="1"/>
      <c r="G3404" s="1"/>
      <c r="H3404" s="6"/>
    </row>
    <row r="3405" spans="4:8" x14ac:dyDescent="0.25">
      <c r="D3405" s="1"/>
      <c r="E3405" s="2"/>
      <c r="F3405" s="1"/>
      <c r="G3405" s="1"/>
      <c r="H3405" s="6"/>
    </row>
    <row r="3406" spans="4:8" x14ac:dyDescent="0.25">
      <c r="D3406" s="1"/>
      <c r="E3406" s="2"/>
      <c r="F3406" s="1"/>
      <c r="G3406" s="1"/>
      <c r="H3406" s="6"/>
    </row>
    <row r="3407" spans="4:8" x14ac:dyDescent="0.25">
      <c r="D3407" s="1"/>
      <c r="E3407" s="2"/>
      <c r="F3407" s="1"/>
      <c r="G3407" s="1"/>
      <c r="H3407" s="6"/>
    </row>
    <row r="3408" spans="4:8" x14ac:dyDescent="0.25">
      <c r="D3408" s="1"/>
      <c r="E3408" s="2"/>
      <c r="F3408" s="1"/>
      <c r="G3408" s="1"/>
      <c r="H3408" s="6"/>
    </row>
    <row r="3409" spans="4:8" x14ac:dyDescent="0.25">
      <c r="D3409" s="1"/>
      <c r="E3409" s="2"/>
      <c r="F3409" s="1"/>
      <c r="G3409" s="1"/>
      <c r="H3409" s="6"/>
    </row>
    <row r="3410" spans="4:8" x14ac:dyDescent="0.25">
      <c r="D3410" s="1"/>
      <c r="E3410" s="2"/>
      <c r="F3410" s="1"/>
      <c r="G3410" s="1"/>
      <c r="H3410" s="6"/>
    </row>
    <row r="3411" spans="4:8" x14ac:dyDescent="0.25">
      <c r="D3411" s="1"/>
      <c r="E3411" s="2"/>
      <c r="F3411" s="1"/>
      <c r="G3411" s="1"/>
      <c r="H3411" s="6"/>
    </row>
    <row r="3412" spans="4:8" x14ac:dyDescent="0.25">
      <c r="D3412" s="1"/>
      <c r="E3412" s="2"/>
      <c r="F3412" s="1"/>
      <c r="G3412" s="1"/>
      <c r="H3412" s="6"/>
    </row>
    <row r="3413" spans="4:8" x14ac:dyDescent="0.25">
      <c r="D3413" s="1"/>
      <c r="E3413" s="2"/>
      <c r="F3413" s="1"/>
      <c r="G3413" s="1"/>
      <c r="H3413" s="6"/>
    </row>
    <row r="3414" spans="4:8" x14ac:dyDescent="0.25">
      <c r="D3414" s="1"/>
      <c r="E3414" s="2"/>
      <c r="F3414" s="1"/>
      <c r="G3414" s="1"/>
      <c r="H3414" s="6"/>
    </row>
    <row r="3415" spans="4:8" x14ac:dyDescent="0.25">
      <c r="D3415" s="1"/>
      <c r="E3415" s="2"/>
      <c r="F3415" s="1"/>
      <c r="G3415" s="1"/>
      <c r="H3415" s="6"/>
    </row>
    <row r="3416" spans="4:8" x14ac:dyDescent="0.25">
      <c r="D3416" s="1"/>
      <c r="E3416" s="2"/>
      <c r="F3416" s="1"/>
      <c r="G3416" s="1"/>
      <c r="H3416" s="6"/>
    </row>
    <row r="3417" spans="4:8" x14ac:dyDescent="0.25">
      <c r="D3417" s="1"/>
      <c r="E3417" s="2"/>
      <c r="F3417" s="1"/>
      <c r="G3417" s="1"/>
      <c r="H3417" s="6"/>
    </row>
    <row r="3418" spans="4:8" x14ac:dyDescent="0.25">
      <c r="D3418" s="1"/>
      <c r="E3418" s="2"/>
      <c r="F3418" s="1"/>
      <c r="G3418" s="1"/>
      <c r="H3418" s="6"/>
    </row>
    <row r="3419" spans="4:8" x14ac:dyDescent="0.25">
      <c r="D3419" s="1"/>
      <c r="E3419" s="2"/>
      <c r="F3419" s="1"/>
      <c r="G3419" s="1"/>
      <c r="H3419" s="6"/>
    </row>
    <row r="3420" spans="4:8" x14ac:dyDescent="0.25">
      <c r="D3420" s="1"/>
      <c r="E3420" s="2"/>
      <c r="F3420" s="1"/>
      <c r="G3420" s="1"/>
      <c r="H3420" s="6"/>
    </row>
    <row r="3421" spans="4:8" x14ac:dyDescent="0.25">
      <c r="D3421" s="1"/>
      <c r="E3421" s="2"/>
      <c r="F3421" s="1"/>
      <c r="G3421" s="1"/>
      <c r="H3421" s="6"/>
    </row>
    <row r="3422" spans="4:8" x14ac:dyDescent="0.25">
      <c r="D3422" s="1"/>
      <c r="E3422" s="2"/>
      <c r="F3422" s="1"/>
      <c r="G3422" s="1"/>
      <c r="H3422" s="6"/>
    </row>
    <row r="3423" spans="4:8" x14ac:dyDescent="0.25">
      <c r="D3423" s="1"/>
      <c r="E3423" s="2"/>
      <c r="F3423" s="1"/>
      <c r="G3423" s="1"/>
      <c r="H3423" s="6"/>
    </row>
    <row r="3424" spans="4:8" x14ac:dyDescent="0.25">
      <c r="D3424" s="1"/>
      <c r="E3424" s="2"/>
      <c r="F3424" s="1"/>
      <c r="G3424" s="1"/>
      <c r="H3424" s="6"/>
    </row>
    <row r="3425" spans="4:8" x14ac:dyDescent="0.25">
      <c r="D3425" s="1"/>
      <c r="E3425" s="2"/>
      <c r="F3425" s="1"/>
      <c r="G3425" s="1"/>
      <c r="H3425" s="6"/>
    </row>
    <row r="3426" spans="4:8" x14ac:dyDescent="0.25">
      <c r="D3426" s="1"/>
      <c r="E3426" s="2"/>
      <c r="F3426" s="1"/>
      <c r="G3426" s="1"/>
      <c r="H3426" s="6"/>
    </row>
    <row r="3427" spans="4:8" x14ac:dyDescent="0.25">
      <c r="D3427" s="1"/>
      <c r="E3427" s="2"/>
      <c r="F3427" s="1"/>
      <c r="G3427" s="1"/>
      <c r="H3427" s="6"/>
    </row>
    <row r="3428" spans="4:8" x14ac:dyDescent="0.25">
      <c r="D3428" s="1"/>
      <c r="E3428" s="2"/>
      <c r="F3428" s="1"/>
      <c r="G3428" s="1"/>
      <c r="H3428" s="6"/>
    </row>
    <row r="3429" spans="4:8" x14ac:dyDescent="0.25">
      <c r="D3429" s="1"/>
      <c r="E3429" s="2"/>
      <c r="F3429" s="1"/>
      <c r="G3429" s="1"/>
      <c r="H3429" s="6"/>
    </row>
    <row r="3430" spans="4:8" x14ac:dyDescent="0.25">
      <c r="D3430" s="1"/>
      <c r="E3430" s="2"/>
      <c r="F3430" s="1"/>
      <c r="G3430" s="1"/>
      <c r="H3430" s="6"/>
    </row>
    <row r="3431" spans="4:8" x14ac:dyDescent="0.25">
      <c r="D3431" s="1"/>
      <c r="E3431" s="2"/>
      <c r="F3431" s="1"/>
      <c r="G3431" s="1"/>
      <c r="H3431" s="6"/>
    </row>
    <row r="3432" spans="4:8" x14ac:dyDescent="0.25">
      <c r="D3432" s="1"/>
      <c r="E3432" s="2"/>
      <c r="F3432" s="1"/>
      <c r="G3432" s="1"/>
      <c r="H3432" s="6"/>
    </row>
    <row r="3433" spans="4:8" x14ac:dyDescent="0.25">
      <c r="D3433" s="1"/>
      <c r="E3433" s="2"/>
      <c r="F3433" s="1"/>
      <c r="G3433" s="1"/>
      <c r="H3433" s="6"/>
    </row>
    <row r="3434" spans="4:8" x14ac:dyDescent="0.25">
      <c r="D3434" s="1"/>
      <c r="E3434" s="2"/>
      <c r="F3434" s="1"/>
      <c r="G3434" s="1"/>
      <c r="H3434" s="6"/>
    </row>
    <row r="3435" spans="4:8" x14ac:dyDescent="0.25">
      <c r="D3435" s="1"/>
      <c r="E3435" s="2"/>
      <c r="F3435" s="1"/>
      <c r="G3435" s="1"/>
      <c r="H3435" s="6"/>
    </row>
    <row r="3436" spans="4:8" x14ac:dyDescent="0.25">
      <c r="D3436" s="1"/>
      <c r="E3436" s="2"/>
      <c r="F3436" s="1"/>
      <c r="G3436" s="1"/>
      <c r="H3436" s="6"/>
    </row>
    <row r="3437" spans="4:8" x14ac:dyDescent="0.25">
      <c r="D3437" s="1"/>
      <c r="E3437" s="2"/>
      <c r="F3437" s="1"/>
      <c r="G3437" s="1"/>
      <c r="H3437" s="6"/>
    </row>
    <row r="3438" spans="4:8" x14ac:dyDescent="0.25">
      <c r="D3438" s="1"/>
      <c r="E3438" s="2"/>
      <c r="F3438" s="1"/>
      <c r="G3438" s="1"/>
      <c r="H3438" s="6"/>
    </row>
    <row r="3439" spans="4:8" x14ac:dyDescent="0.25">
      <c r="D3439" s="1"/>
      <c r="E3439" s="2"/>
      <c r="F3439" s="1"/>
      <c r="G3439" s="1"/>
      <c r="H3439" s="6"/>
    </row>
    <row r="3440" spans="4:8" x14ac:dyDescent="0.25">
      <c r="D3440" s="1"/>
      <c r="E3440" s="2"/>
      <c r="F3440" s="1"/>
      <c r="G3440" s="1"/>
      <c r="H3440" s="6"/>
    </row>
    <row r="3441" spans="4:8" x14ac:dyDescent="0.25">
      <c r="D3441" s="1"/>
      <c r="E3441" s="2"/>
      <c r="F3441" s="1"/>
      <c r="G3441" s="1"/>
      <c r="H3441" s="6"/>
    </row>
    <row r="3442" spans="4:8" x14ac:dyDescent="0.25">
      <c r="D3442" s="1"/>
      <c r="E3442" s="2"/>
      <c r="F3442" s="1"/>
      <c r="G3442" s="1"/>
      <c r="H3442" s="6"/>
    </row>
    <row r="3443" spans="4:8" x14ac:dyDescent="0.25">
      <c r="D3443" s="1"/>
      <c r="E3443" s="2"/>
      <c r="F3443" s="1"/>
      <c r="G3443" s="1"/>
      <c r="H3443" s="6"/>
    </row>
    <row r="3444" spans="4:8" x14ac:dyDescent="0.25">
      <c r="D3444" s="1"/>
      <c r="E3444" s="2"/>
      <c r="F3444" s="1"/>
      <c r="G3444" s="1"/>
      <c r="H3444" s="6"/>
    </row>
    <row r="3445" spans="4:8" x14ac:dyDescent="0.25">
      <c r="D3445" s="1"/>
      <c r="E3445" s="2"/>
      <c r="F3445" s="1"/>
      <c r="G3445" s="1"/>
      <c r="H3445" s="6"/>
    </row>
    <row r="3446" spans="4:8" x14ac:dyDescent="0.25">
      <c r="D3446" s="1"/>
      <c r="E3446" s="2"/>
      <c r="F3446" s="1"/>
      <c r="G3446" s="1"/>
      <c r="H3446" s="6"/>
    </row>
    <row r="3447" spans="4:8" x14ac:dyDescent="0.25">
      <c r="D3447" s="1"/>
      <c r="E3447" s="2"/>
      <c r="F3447" s="1"/>
      <c r="G3447" s="1"/>
      <c r="H3447" s="6"/>
    </row>
    <row r="3448" spans="4:8" x14ac:dyDescent="0.25">
      <c r="D3448" s="1"/>
      <c r="E3448" s="2"/>
      <c r="F3448" s="1"/>
      <c r="G3448" s="1"/>
      <c r="H3448" s="6"/>
    </row>
    <row r="3449" spans="4:8" x14ac:dyDescent="0.25">
      <c r="D3449" s="1"/>
      <c r="E3449" s="2"/>
      <c r="F3449" s="1"/>
      <c r="G3449" s="1"/>
      <c r="H3449" s="6"/>
    </row>
    <row r="3450" spans="4:8" x14ac:dyDescent="0.25">
      <c r="D3450" s="1"/>
      <c r="E3450" s="2"/>
      <c r="F3450" s="1"/>
      <c r="G3450" s="1"/>
      <c r="H3450" s="6"/>
    </row>
    <row r="3451" spans="4:8" x14ac:dyDescent="0.25">
      <c r="D3451" s="1"/>
      <c r="E3451" s="2"/>
      <c r="F3451" s="1"/>
      <c r="G3451" s="1"/>
      <c r="H3451" s="6"/>
    </row>
    <row r="3452" spans="4:8" x14ac:dyDescent="0.25">
      <c r="D3452" s="1"/>
      <c r="E3452" s="2"/>
      <c r="F3452" s="1"/>
      <c r="G3452" s="1"/>
      <c r="H3452" s="6"/>
    </row>
    <row r="3453" spans="4:8" x14ac:dyDescent="0.25">
      <c r="D3453" s="1"/>
      <c r="E3453" s="2"/>
      <c r="F3453" s="1"/>
      <c r="G3453" s="1"/>
      <c r="H3453" s="6"/>
    </row>
    <row r="3454" spans="4:8" x14ac:dyDescent="0.25">
      <c r="D3454" s="1"/>
      <c r="E3454" s="2"/>
      <c r="F3454" s="1"/>
      <c r="G3454" s="1"/>
      <c r="H3454" s="6"/>
    </row>
    <row r="3455" spans="4:8" x14ac:dyDescent="0.25">
      <c r="D3455" s="1"/>
      <c r="E3455" s="2"/>
      <c r="F3455" s="1"/>
      <c r="G3455" s="1"/>
      <c r="H3455" s="6"/>
    </row>
    <row r="3456" spans="4:8" x14ac:dyDescent="0.25">
      <c r="D3456" s="1"/>
      <c r="E3456" s="2"/>
      <c r="F3456" s="1"/>
      <c r="G3456" s="1"/>
      <c r="H3456" s="6"/>
    </row>
    <row r="3457" spans="4:8" x14ac:dyDescent="0.25">
      <c r="D3457" s="1"/>
      <c r="E3457" s="2"/>
      <c r="F3457" s="1"/>
      <c r="G3457" s="1"/>
      <c r="H3457" s="6"/>
    </row>
    <row r="3458" spans="4:8" x14ac:dyDescent="0.25">
      <c r="D3458" s="1"/>
      <c r="E3458" s="2"/>
      <c r="F3458" s="1"/>
      <c r="G3458" s="1"/>
      <c r="H3458" s="6"/>
    </row>
    <row r="3459" spans="4:8" x14ac:dyDescent="0.25">
      <c r="D3459" s="1"/>
      <c r="E3459" s="2"/>
      <c r="F3459" s="1"/>
      <c r="G3459" s="1"/>
      <c r="H3459" s="6"/>
    </row>
    <row r="3460" spans="4:8" x14ac:dyDescent="0.25">
      <c r="D3460" s="1"/>
      <c r="E3460" s="2"/>
      <c r="F3460" s="1"/>
      <c r="G3460" s="1"/>
      <c r="H3460" s="6"/>
    </row>
    <row r="3461" spans="4:8" x14ac:dyDescent="0.25">
      <c r="D3461" s="1"/>
      <c r="E3461" s="2"/>
      <c r="F3461" s="1"/>
      <c r="G3461" s="1"/>
      <c r="H3461" s="6"/>
    </row>
    <row r="3462" spans="4:8" x14ac:dyDescent="0.25">
      <c r="D3462" s="1"/>
      <c r="E3462" s="2"/>
      <c r="F3462" s="1"/>
      <c r="G3462" s="1"/>
      <c r="H3462" s="6"/>
    </row>
    <row r="3463" spans="4:8" x14ac:dyDescent="0.25">
      <c r="D3463" s="1"/>
      <c r="E3463" s="2"/>
      <c r="F3463" s="1"/>
      <c r="G3463" s="1"/>
      <c r="H3463" s="6"/>
    </row>
    <row r="3464" spans="4:8" x14ac:dyDescent="0.25">
      <c r="D3464" s="1"/>
      <c r="E3464" s="2"/>
      <c r="F3464" s="1"/>
      <c r="G3464" s="1"/>
      <c r="H3464" s="6"/>
    </row>
    <row r="3465" spans="4:8" x14ac:dyDescent="0.25">
      <c r="D3465" s="1"/>
      <c r="E3465" s="2"/>
      <c r="F3465" s="1"/>
      <c r="G3465" s="1"/>
      <c r="H3465" s="6"/>
    </row>
    <row r="3466" spans="4:8" x14ac:dyDescent="0.25">
      <c r="D3466" s="1"/>
      <c r="E3466" s="2"/>
      <c r="F3466" s="1"/>
      <c r="G3466" s="1"/>
      <c r="H3466" s="6"/>
    </row>
    <row r="3467" spans="4:8" x14ac:dyDescent="0.25">
      <c r="D3467" s="1"/>
      <c r="E3467" s="2"/>
      <c r="F3467" s="1"/>
      <c r="G3467" s="1"/>
      <c r="H3467" s="6"/>
    </row>
    <row r="3468" spans="4:8" x14ac:dyDescent="0.25">
      <c r="D3468" s="1"/>
      <c r="E3468" s="2"/>
      <c r="F3468" s="1"/>
      <c r="G3468" s="1"/>
      <c r="H3468" s="6"/>
    </row>
    <row r="3469" spans="4:8" x14ac:dyDescent="0.25">
      <c r="D3469" s="1"/>
      <c r="E3469" s="2"/>
      <c r="F3469" s="1"/>
      <c r="G3469" s="1"/>
      <c r="H3469" s="6"/>
    </row>
    <row r="3470" spans="4:8" x14ac:dyDescent="0.25">
      <c r="D3470" s="1"/>
      <c r="E3470" s="2"/>
      <c r="F3470" s="1"/>
      <c r="G3470" s="1"/>
      <c r="H3470" s="6"/>
    </row>
    <row r="3471" spans="4:8" x14ac:dyDescent="0.25">
      <c r="D3471" s="1"/>
      <c r="E3471" s="2"/>
      <c r="F3471" s="1"/>
      <c r="G3471" s="1"/>
      <c r="H3471" s="6"/>
    </row>
    <row r="3472" spans="4:8" x14ac:dyDescent="0.25">
      <c r="D3472" s="1"/>
      <c r="E3472" s="2"/>
      <c r="F3472" s="1"/>
      <c r="G3472" s="1"/>
      <c r="H3472" s="6"/>
    </row>
    <row r="3473" spans="4:8" x14ac:dyDescent="0.25">
      <c r="D3473" s="1"/>
      <c r="E3473" s="2"/>
      <c r="F3473" s="1"/>
      <c r="G3473" s="1"/>
      <c r="H3473" s="6"/>
    </row>
    <row r="3474" spans="4:8" x14ac:dyDescent="0.25">
      <c r="D3474" s="1"/>
      <c r="E3474" s="2"/>
      <c r="F3474" s="1"/>
      <c r="G3474" s="1"/>
      <c r="H3474" s="6"/>
    </row>
    <row r="3475" spans="4:8" x14ac:dyDescent="0.25">
      <c r="D3475" s="1"/>
      <c r="E3475" s="2"/>
      <c r="F3475" s="1"/>
      <c r="G3475" s="1"/>
      <c r="H3475" s="6"/>
    </row>
    <row r="3476" spans="4:8" x14ac:dyDescent="0.25">
      <c r="D3476" s="1"/>
      <c r="E3476" s="2"/>
      <c r="F3476" s="1"/>
      <c r="G3476" s="1"/>
      <c r="H3476" s="6"/>
    </row>
    <row r="3477" spans="4:8" x14ac:dyDescent="0.25">
      <c r="D3477" s="1"/>
      <c r="E3477" s="2"/>
      <c r="F3477" s="1"/>
      <c r="G3477" s="1"/>
      <c r="H3477" s="6"/>
    </row>
    <row r="3478" spans="4:8" x14ac:dyDescent="0.25">
      <c r="D3478" s="1"/>
      <c r="E3478" s="2"/>
      <c r="F3478" s="1"/>
      <c r="G3478" s="1"/>
      <c r="H3478" s="6"/>
    </row>
    <row r="3479" spans="4:8" x14ac:dyDescent="0.25">
      <c r="D3479" s="1"/>
      <c r="E3479" s="2"/>
      <c r="F3479" s="1"/>
      <c r="G3479" s="1"/>
      <c r="H3479" s="6"/>
    </row>
    <row r="3480" spans="4:8" x14ac:dyDescent="0.25">
      <c r="D3480" s="1"/>
      <c r="E3480" s="2"/>
      <c r="F3480" s="1"/>
      <c r="G3480" s="1"/>
      <c r="H3480" s="6"/>
    </row>
    <row r="3481" spans="4:8" x14ac:dyDescent="0.25">
      <c r="D3481" s="1"/>
      <c r="E3481" s="2"/>
      <c r="F3481" s="1"/>
      <c r="G3481" s="1"/>
      <c r="H3481" s="6"/>
    </row>
    <row r="3482" spans="4:8" x14ac:dyDescent="0.25">
      <c r="D3482" s="1"/>
      <c r="E3482" s="2"/>
      <c r="F3482" s="1"/>
      <c r="G3482" s="1"/>
      <c r="H3482" s="6"/>
    </row>
    <row r="3483" spans="4:8" x14ac:dyDescent="0.25">
      <c r="D3483" s="1"/>
      <c r="E3483" s="2"/>
      <c r="F3483" s="1"/>
      <c r="G3483" s="1"/>
      <c r="H3483" s="6"/>
    </row>
    <row r="3484" spans="4:8" x14ac:dyDescent="0.25">
      <c r="D3484" s="1"/>
      <c r="E3484" s="2"/>
      <c r="F3484" s="1"/>
      <c r="G3484" s="1"/>
      <c r="H3484" s="6"/>
    </row>
    <row r="3485" spans="4:8" x14ac:dyDescent="0.25">
      <c r="D3485" s="1"/>
      <c r="E3485" s="2"/>
      <c r="F3485" s="1"/>
      <c r="G3485" s="1"/>
      <c r="H3485" s="6"/>
    </row>
    <row r="3486" spans="4:8" x14ac:dyDescent="0.25">
      <c r="D3486" s="1"/>
      <c r="E3486" s="2"/>
      <c r="F3486" s="1"/>
      <c r="G3486" s="1"/>
      <c r="H3486" s="6"/>
    </row>
    <row r="3487" spans="4:8" x14ac:dyDescent="0.25">
      <c r="D3487" s="1"/>
      <c r="E3487" s="2"/>
      <c r="F3487" s="1"/>
      <c r="G3487" s="1"/>
      <c r="H3487" s="6"/>
    </row>
    <row r="3488" spans="4:8" x14ac:dyDescent="0.25">
      <c r="D3488" s="1"/>
      <c r="E3488" s="2"/>
      <c r="F3488" s="1"/>
      <c r="G3488" s="1"/>
      <c r="H3488" s="6"/>
    </row>
    <row r="3489" spans="4:8" x14ac:dyDescent="0.25">
      <c r="D3489" s="1"/>
      <c r="E3489" s="2"/>
      <c r="F3489" s="1"/>
      <c r="G3489" s="1"/>
      <c r="H3489" s="6"/>
    </row>
    <row r="3490" spans="4:8" x14ac:dyDescent="0.25">
      <c r="D3490" s="1"/>
      <c r="E3490" s="2"/>
      <c r="F3490" s="1"/>
      <c r="G3490" s="1"/>
      <c r="H3490" s="6"/>
    </row>
    <row r="3491" spans="4:8" x14ac:dyDescent="0.25">
      <c r="D3491" s="1"/>
      <c r="E3491" s="2"/>
      <c r="F3491" s="1"/>
      <c r="G3491" s="1"/>
      <c r="H3491" s="6"/>
    </row>
    <row r="3492" spans="4:8" x14ac:dyDescent="0.25">
      <c r="D3492" s="1"/>
      <c r="E3492" s="2"/>
      <c r="F3492" s="1"/>
      <c r="G3492" s="1"/>
      <c r="H3492" s="6"/>
    </row>
    <row r="3493" spans="4:8" x14ac:dyDescent="0.25">
      <c r="D3493" s="1"/>
      <c r="E3493" s="2"/>
      <c r="F3493" s="1"/>
      <c r="G3493" s="1"/>
      <c r="H3493" s="6"/>
    </row>
    <row r="3494" spans="4:8" x14ac:dyDescent="0.25">
      <c r="D3494" s="1"/>
      <c r="E3494" s="2"/>
      <c r="F3494" s="1"/>
      <c r="G3494" s="1"/>
      <c r="H3494" s="6"/>
    </row>
    <row r="3495" spans="4:8" x14ac:dyDescent="0.25">
      <c r="D3495" s="1"/>
      <c r="E3495" s="2"/>
      <c r="F3495" s="1"/>
      <c r="G3495" s="1"/>
      <c r="H3495" s="6"/>
    </row>
    <row r="3496" spans="4:8" x14ac:dyDescent="0.25">
      <c r="D3496" s="1"/>
      <c r="E3496" s="2"/>
      <c r="F3496" s="1"/>
      <c r="G3496" s="1"/>
      <c r="H3496" s="6"/>
    </row>
    <row r="3497" spans="4:8" x14ac:dyDescent="0.25">
      <c r="D3497" s="1"/>
      <c r="E3497" s="2"/>
      <c r="F3497" s="1"/>
      <c r="G3497" s="1"/>
      <c r="H3497" s="6"/>
    </row>
    <row r="3498" spans="4:8" x14ac:dyDescent="0.25">
      <c r="D3498" s="1"/>
      <c r="E3498" s="2"/>
      <c r="F3498" s="1"/>
      <c r="G3498" s="1"/>
      <c r="H3498" s="6"/>
    </row>
    <row r="3499" spans="4:8" x14ac:dyDescent="0.25">
      <c r="D3499" s="1"/>
      <c r="E3499" s="2"/>
      <c r="F3499" s="1"/>
      <c r="G3499" s="1"/>
      <c r="H3499" s="6"/>
    </row>
    <row r="3500" spans="4:8" x14ac:dyDescent="0.25">
      <c r="D3500" s="1"/>
      <c r="E3500" s="2"/>
      <c r="F3500" s="1"/>
      <c r="G3500" s="1"/>
      <c r="H3500" s="6"/>
    </row>
    <row r="3501" spans="4:8" x14ac:dyDescent="0.25">
      <c r="D3501" s="1"/>
      <c r="E3501" s="2"/>
      <c r="F3501" s="1"/>
      <c r="G3501" s="1"/>
      <c r="H3501" s="6"/>
    </row>
    <row r="3502" spans="4:8" x14ac:dyDescent="0.25">
      <c r="D3502" s="1"/>
      <c r="E3502" s="2"/>
      <c r="F3502" s="1"/>
      <c r="G3502" s="1"/>
      <c r="H3502" s="6"/>
    </row>
    <row r="3503" spans="4:8" x14ac:dyDescent="0.25">
      <c r="D3503" s="1"/>
      <c r="E3503" s="2"/>
      <c r="F3503" s="1"/>
      <c r="G3503" s="1"/>
      <c r="H3503" s="6"/>
    </row>
    <row r="3504" spans="4:8" x14ac:dyDescent="0.25">
      <c r="D3504" s="1"/>
      <c r="E3504" s="2"/>
      <c r="F3504" s="1"/>
      <c r="G3504" s="1"/>
      <c r="H3504" s="6"/>
    </row>
    <row r="3505" spans="4:8" x14ac:dyDescent="0.25">
      <c r="D3505" s="1"/>
      <c r="E3505" s="2"/>
      <c r="F3505" s="1"/>
      <c r="G3505" s="1"/>
      <c r="H3505" s="6"/>
    </row>
    <row r="3506" spans="4:8" x14ac:dyDescent="0.25">
      <c r="D3506" s="1"/>
      <c r="E3506" s="2"/>
      <c r="F3506" s="1"/>
      <c r="G3506" s="1"/>
      <c r="H3506" s="6"/>
    </row>
    <row r="3507" spans="4:8" x14ac:dyDescent="0.25">
      <c r="D3507" s="1"/>
      <c r="E3507" s="2"/>
      <c r="F3507" s="1"/>
      <c r="G3507" s="1"/>
      <c r="H3507" s="6"/>
    </row>
    <row r="3508" spans="4:8" x14ac:dyDescent="0.25">
      <c r="D3508" s="1"/>
      <c r="E3508" s="2"/>
      <c r="F3508" s="1"/>
      <c r="G3508" s="1"/>
      <c r="H3508" s="6"/>
    </row>
    <row r="3509" spans="4:8" x14ac:dyDescent="0.25">
      <c r="D3509" s="1"/>
      <c r="E3509" s="2"/>
      <c r="F3509" s="1"/>
      <c r="G3509" s="1"/>
      <c r="H3509" s="6"/>
    </row>
    <row r="3510" spans="4:8" x14ac:dyDescent="0.25">
      <c r="D3510" s="1"/>
      <c r="E3510" s="2"/>
      <c r="F3510" s="1"/>
      <c r="G3510" s="1"/>
      <c r="H3510" s="6"/>
    </row>
    <row r="3511" spans="4:8" x14ac:dyDescent="0.25">
      <c r="D3511" s="1"/>
      <c r="E3511" s="2"/>
      <c r="F3511" s="1"/>
      <c r="G3511" s="1"/>
      <c r="H3511" s="6"/>
    </row>
    <row r="3512" spans="4:8" x14ac:dyDescent="0.25">
      <c r="D3512" s="1"/>
      <c r="E3512" s="2"/>
      <c r="F3512" s="1"/>
      <c r="G3512" s="1"/>
      <c r="H3512" s="6"/>
    </row>
    <row r="3513" spans="4:8" x14ac:dyDescent="0.25">
      <c r="D3513" s="1"/>
      <c r="E3513" s="2"/>
      <c r="F3513" s="1"/>
      <c r="G3513" s="1"/>
      <c r="H3513" s="6"/>
    </row>
    <row r="3514" spans="4:8" x14ac:dyDescent="0.25">
      <c r="D3514" s="1"/>
      <c r="E3514" s="2"/>
      <c r="F3514" s="1"/>
      <c r="G3514" s="1"/>
      <c r="H3514" s="6"/>
    </row>
    <row r="3515" spans="4:8" x14ac:dyDescent="0.25">
      <c r="D3515" s="1"/>
      <c r="E3515" s="2"/>
      <c r="F3515" s="1"/>
      <c r="G3515" s="1"/>
      <c r="H3515" s="6"/>
    </row>
    <row r="3516" spans="4:8" x14ac:dyDescent="0.25">
      <c r="D3516" s="1"/>
      <c r="E3516" s="2"/>
      <c r="F3516" s="1"/>
      <c r="G3516" s="1"/>
      <c r="H3516" s="6"/>
    </row>
    <row r="3517" spans="4:8" x14ac:dyDescent="0.25">
      <c r="D3517" s="1"/>
      <c r="E3517" s="2"/>
      <c r="F3517" s="1"/>
      <c r="G3517" s="1"/>
      <c r="H3517" s="6"/>
    </row>
    <row r="3518" spans="4:8" x14ac:dyDescent="0.25">
      <c r="D3518" s="1"/>
      <c r="E3518" s="2"/>
      <c r="F3518" s="1"/>
      <c r="G3518" s="1"/>
      <c r="H3518" s="6"/>
    </row>
    <row r="3519" spans="4:8" x14ac:dyDescent="0.25">
      <c r="D3519" s="1"/>
      <c r="E3519" s="2"/>
      <c r="F3519" s="1"/>
      <c r="G3519" s="1"/>
      <c r="H3519" s="6"/>
    </row>
    <row r="3520" spans="4:8" x14ac:dyDescent="0.25">
      <c r="D3520" s="1"/>
      <c r="E3520" s="2"/>
      <c r="F3520" s="1"/>
      <c r="G3520" s="1"/>
      <c r="H3520" s="6"/>
    </row>
    <row r="3521" spans="4:8" x14ac:dyDescent="0.25">
      <c r="D3521" s="1"/>
      <c r="E3521" s="2"/>
      <c r="F3521" s="1"/>
      <c r="G3521" s="1"/>
      <c r="H3521" s="6"/>
    </row>
    <row r="3522" spans="4:8" x14ac:dyDescent="0.25">
      <c r="D3522" s="1"/>
      <c r="E3522" s="2"/>
      <c r="F3522" s="1"/>
      <c r="G3522" s="1"/>
      <c r="H3522" s="6"/>
    </row>
    <row r="3523" spans="4:8" x14ac:dyDescent="0.25">
      <c r="D3523" s="1"/>
      <c r="E3523" s="2"/>
      <c r="F3523" s="1"/>
      <c r="G3523" s="1"/>
      <c r="H3523" s="6"/>
    </row>
    <row r="3524" spans="4:8" x14ac:dyDescent="0.25">
      <c r="D3524" s="1"/>
      <c r="E3524" s="2"/>
      <c r="F3524" s="1"/>
      <c r="G3524" s="1"/>
      <c r="H3524" s="6"/>
    </row>
    <row r="3525" spans="4:8" x14ac:dyDescent="0.25">
      <c r="D3525" s="1"/>
      <c r="E3525" s="2"/>
      <c r="F3525" s="1"/>
      <c r="G3525" s="1"/>
      <c r="H3525" s="6"/>
    </row>
    <row r="3526" spans="4:8" x14ac:dyDescent="0.25">
      <c r="D3526" s="1"/>
      <c r="E3526" s="2"/>
      <c r="F3526" s="1"/>
      <c r="G3526" s="1"/>
      <c r="H3526" s="6"/>
    </row>
    <row r="3527" spans="4:8" x14ac:dyDescent="0.25">
      <c r="D3527" s="1"/>
      <c r="E3527" s="2"/>
      <c r="F3527" s="1"/>
      <c r="G3527" s="1"/>
      <c r="H3527" s="6"/>
    </row>
    <row r="3528" spans="4:8" x14ac:dyDescent="0.25">
      <c r="D3528" s="1"/>
      <c r="E3528" s="2"/>
      <c r="F3528" s="1"/>
      <c r="G3528" s="1"/>
      <c r="H3528" s="6"/>
    </row>
    <row r="3529" spans="4:8" x14ac:dyDescent="0.25">
      <c r="D3529" s="1"/>
      <c r="E3529" s="2"/>
      <c r="F3529" s="1"/>
      <c r="G3529" s="1"/>
      <c r="H3529" s="6"/>
    </row>
    <row r="3530" spans="4:8" x14ac:dyDescent="0.25">
      <c r="D3530" s="1"/>
      <c r="E3530" s="2"/>
      <c r="F3530" s="1"/>
      <c r="G3530" s="1"/>
      <c r="H3530" s="6"/>
    </row>
    <row r="3531" spans="4:8" x14ac:dyDescent="0.25">
      <c r="D3531" s="1"/>
      <c r="E3531" s="2"/>
      <c r="F3531" s="1"/>
      <c r="G3531" s="1"/>
      <c r="H3531" s="6"/>
    </row>
    <row r="3532" spans="4:8" x14ac:dyDescent="0.25">
      <c r="D3532" s="1"/>
      <c r="E3532" s="2"/>
      <c r="F3532" s="1"/>
      <c r="G3532" s="1"/>
      <c r="H3532" s="6"/>
    </row>
    <row r="3533" spans="4:8" x14ac:dyDescent="0.25">
      <c r="D3533" s="1"/>
      <c r="E3533" s="2"/>
      <c r="F3533" s="1"/>
      <c r="G3533" s="1"/>
      <c r="H3533" s="6"/>
    </row>
    <row r="3534" spans="4:8" x14ac:dyDescent="0.25">
      <c r="D3534" s="1"/>
      <c r="E3534" s="2"/>
      <c r="F3534" s="1"/>
      <c r="G3534" s="1"/>
      <c r="H3534" s="6"/>
    </row>
    <row r="3535" spans="4:8" x14ac:dyDescent="0.25">
      <c r="D3535" s="1"/>
      <c r="E3535" s="2"/>
      <c r="F3535" s="1"/>
      <c r="G3535" s="1"/>
      <c r="H3535" s="6"/>
    </row>
    <row r="3536" spans="4:8" x14ac:dyDescent="0.25">
      <c r="D3536" s="1"/>
      <c r="E3536" s="2"/>
      <c r="F3536" s="1"/>
      <c r="G3536" s="1"/>
      <c r="H3536" s="6"/>
    </row>
    <row r="3537" spans="4:8" x14ac:dyDescent="0.25">
      <c r="D3537" s="1"/>
      <c r="E3537" s="2"/>
      <c r="F3537" s="1"/>
      <c r="G3537" s="1"/>
      <c r="H3537" s="6"/>
    </row>
    <row r="3538" spans="4:8" x14ac:dyDescent="0.25">
      <c r="D3538" s="1"/>
      <c r="E3538" s="2"/>
      <c r="F3538" s="1"/>
      <c r="G3538" s="1"/>
      <c r="H3538" s="6"/>
    </row>
    <row r="3539" spans="4:8" x14ac:dyDescent="0.25">
      <c r="D3539" s="1"/>
      <c r="E3539" s="2"/>
      <c r="F3539" s="1"/>
      <c r="G3539" s="1"/>
      <c r="H3539" s="6"/>
    </row>
    <row r="3540" spans="4:8" x14ac:dyDescent="0.25">
      <c r="D3540" s="1"/>
      <c r="E3540" s="2"/>
      <c r="F3540" s="1"/>
      <c r="G3540" s="1"/>
      <c r="H3540" s="6"/>
    </row>
    <row r="3541" spans="4:8" x14ac:dyDescent="0.25">
      <c r="D3541" s="1"/>
      <c r="E3541" s="2"/>
      <c r="F3541" s="1"/>
      <c r="G3541" s="1"/>
      <c r="H3541" s="6"/>
    </row>
    <row r="3542" spans="4:8" x14ac:dyDescent="0.25">
      <c r="D3542" s="1"/>
      <c r="E3542" s="2"/>
      <c r="F3542" s="1"/>
      <c r="G3542" s="1"/>
      <c r="H3542" s="6"/>
    </row>
    <row r="3543" spans="4:8" x14ac:dyDescent="0.25">
      <c r="D3543" s="1"/>
      <c r="E3543" s="2"/>
      <c r="F3543" s="1"/>
      <c r="G3543" s="1"/>
      <c r="H3543" s="6"/>
    </row>
    <row r="3544" spans="4:8" x14ac:dyDescent="0.25">
      <c r="D3544" s="1"/>
      <c r="E3544" s="2"/>
      <c r="F3544" s="1"/>
      <c r="G3544" s="1"/>
      <c r="H3544" s="6"/>
    </row>
    <row r="3545" spans="4:8" x14ac:dyDescent="0.25">
      <c r="D3545" s="1"/>
      <c r="E3545" s="2"/>
      <c r="F3545" s="1"/>
      <c r="G3545" s="1"/>
      <c r="H3545" s="6"/>
    </row>
    <row r="3546" spans="4:8" x14ac:dyDescent="0.25">
      <c r="D3546" s="1"/>
      <c r="E3546" s="2"/>
      <c r="F3546" s="1"/>
      <c r="G3546" s="1"/>
      <c r="H3546" s="6"/>
    </row>
    <row r="3547" spans="4:8" x14ac:dyDescent="0.25">
      <c r="D3547" s="1"/>
      <c r="E3547" s="2"/>
      <c r="F3547" s="1"/>
      <c r="G3547" s="1"/>
      <c r="H3547" s="6"/>
    </row>
    <row r="3548" spans="4:8" x14ac:dyDescent="0.25">
      <c r="D3548" s="1"/>
      <c r="E3548" s="2"/>
      <c r="F3548" s="1"/>
      <c r="G3548" s="1"/>
      <c r="H3548" s="6"/>
    </row>
    <row r="3549" spans="4:8" x14ac:dyDescent="0.25">
      <c r="D3549" s="1"/>
      <c r="E3549" s="2"/>
      <c r="F3549" s="1"/>
      <c r="G3549" s="1"/>
      <c r="H3549" s="6"/>
    </row>
    <row r="3550" spans="4:8" x14ac:dyDescent="0.25">
      <c r="D3550" s="1"/>
      <c r="E3550" s="2"/>
      <c r="F3550" s="1"/>
      <c r="G3550" s="1"/>
      <c r="H3550" s="6"/>
    </row>
    <row r="3551" spans="4:8" x14ac:dyDescent="0.25">
      <c r="D3551" s="1"/>
      <c r="E3551" s="2"/>
      <c r="F3551" s="1"/>
      <c r="G3551" s="1"/>
      <c r="H3551" s="6"/>
    </row>
    <row r="3552" spans="4:8" x14ac:dyDescent="0.25">
      <c r="D3552" s="1"/>
      <c r="E3552" s="2"/>
      <c r="F3552" s="1"/>
      <c r="G3552" s="1"/>
      <c r="H3552" s="6"/>
    </row>
    <row r="3553" spans="4:8" x14ac:dyDescent="0.25">
      <c r="D3553" s="1"/>
      <c r="E3553" s="2"/>
      <c r="F3553" s="1"/>
      <c r="G3553" s="1"/>
      <c r="H3553" s="6"/>
    </row>
    <row r="3554" spans="4:8" x14ac:dyDescent="0.25">
      <c r="D3554" s="1"/>
      <c r="E3554" s="2"/>
      <c r="F3554" s="1"/>
      <c r="G3554" s="1"/>
      <c r="H3554" s="6"/>
    </row>
    <row r="3555" spans="4:8" x14ac:dyDescent="0.25">
      <c r="D3555" s="1"/>
      <c r="E3555" s="2"/>
      <c r="F3555" s="1"/>
      <c r="G3555" s="1"/>
      <c r="H3555" s="6"/>
    </row>
    <row r="3556" spans="4:8" x14ac:dyDescent="0.25">
      <c r="D3556" s="1"/>
      <c r="E3556" s="2"/>
      <c r="F3556" s="1"/>
      <c r="G3556" s="1"/>
      <c r="H3556" s="6"/>
    </row>
    <row r="3557" spans="4:8" x14ac:dyDescent="0.25">
      <c r="D3557" s="1"/>
      <c r="E3557" s="2"/>
      <c r="F3557" s="1"/>
      <c r="G3557" s="1"/>
      <c r="H3557" s="6"/>
    </row>
    <row r="3558" spans="4:8" x14ac:dyDescent="0.25">
      <c r="D3558" s="1"/>
      <c r="E3558" s="2"/>
      <c r="F3558" s="1"/>
      <c r="G3558" s="1"/>
      <c r="H3558" s="6"/>
    </row>
    <row r="3559" spans="4:8" x14ac:dyDescent="0.25">
      <c r="D3559" s="1"/>
      <c r="E3559" s="2"/>
      <c r="F3559" s="1"/>
      <c r="G3559" s="1"/>
      <c r="H3559" s="6"/>
    </row>
    <row r="3560" spans="4:8" x14ac:dyDescent="0.25">
      <c r="D3560" s="1"/>
      <c r="E3560" s="2"/>
      <c r="F3560" s="1"/>
      <c r="G3560" s="1"/>
      <c r="H3560" s="6"/>
    </row>
    <row r="3561" spans="4:8" x14ac:dyDescent="0.25">
      <c r="D3561" s="1"/>
      <c r="E3561" s="2"/>
      <c r="F3561" s="1"/>
      <c r="G3561" s="1"/>
      <c r="H3561" s="6"/>
    </row>
    <row r="3562" spans="4:8" x14ac:dyDescent="0.25">
      <c r="D3562" s="1"/>
      <c r="E3562" s="2"/>
      <c r="F3562" s="1"/>
      <c r="G3562" s="1"/>
      <c r="H3562" s="6"/>
    </row>
    <row r="3563" spans="4:8" x14ac:dyDescent="0.25">
      <c r="D3563" s="1"/>
      <c r="E3563" s="2"/>
      <c r="F3563" s="1"/>
      <c r="G3563" s="1"/>
      <c r="H3563" s="6"/>
    </row>
    <row r="3564" spans="4:8" x14ac:dyDescent="0.25">
      <c r="D3564" s="1"/>
      <c r="E3564" s="2"/>
      <c r="F3564" s="1"/>
      <c r="G3564" s="1"/>
      <c r="H3564" s="6"/>
    </row>
    <row r="3565" spans="4:8" x14ac:dyDescent="0.25">
      <c r="D3565" s="1"/>
      <c r="E3565" s="2"/>
      <c r="F3565" s="1"/>
      <c r="G3565" s="1"/>
      <c r="H3565" s="6"/>
    </row>
    <row r="3566" spans="4:8" x14ac:dyDescent="0.25">
      <c r="D3566" s="1"/>
      <c r="E3566" s="2"/>
      <c r="F3566" s="1"/>
      <c r="G3566" s="1"/>
      <c r="H3566" s="6"/>
    </row>
    <row r="3567" spans="4:8" x14ac:dyDescent="0.25">
      <c r="D3567" s="1"/>
      <c r="E3567" s="2"/>
      <c r="F3567" s="1"/>
      <c r="G3567" s="1"/>
      <c r="H3567" s="6"/>
    </row>
    <row r="3568" spans="4:8" x14ac:dyDescent="0.25">
      <c r="D3568" s="1"/>
      <c r="E3568" s="2"/>
      <c r="F3568" s="1"/>
      <c r="G3568" s="1"/>
      <c r="H3568" s="6"/>
    </row>
    <row r="3569" spans="4:8" x14ac:dyDescent="0.25">
      <c r="D3569" s="1"/>
      <c r="E3569" s="2"/>
      <c r="F3569" s="1"/>
      <c r="G3569" s="1"/>
      <c r="H3569" s="6"/>
    </row>
    <row r="3570" spans="4:8" x14ac:dyDescent="0.25">
      <c r="D3570" s="1"/>
      <c r="E3570" s="2"/>
      <c r="F3570" s="1"/>
      <c r="G3570" s="1"/>
      <c r="H3570" s="6"/>
    </row>
    <row r="3571" spans="4:8" x14ac:dyDescent="0.25">
      <c r="D3571" s="1"/>
      <c r="E3571" s="2"/>
      <c r="F3571" s="1"/>
      <c r="G3571" s="1"/>
      <c r="H3571" s="6"/>
    </row>
    <row r="3572" spans="4:8" x14ac:dyDescent="0.25">
      <c r="D3572" s="1"/>
      <c r="E3572" s="2"/>
      <c r="F3572" s="1"/>
      <c r="G3572" s="1"/>
      <c r="H3572" s="6"/>
    </row>
    <row r="3573" spans="4:8" x14ac:dyDescent="0.25">
      <c r="D3573" s="1"/>
      <c r="E3573" s="2"/>
      <c r="F3573" s="1"/>
      <c r="G3573" s="1"/>
      <c r="H3573" s="6"/>
    </row>
    <row r="3574" spans="4:8" x14ac:dyDescent="0.25">
      <c r="D3574" s="1"/>
      <c r="E3574" s="2"/>
      <c r="F3574" s="1"/>
      <c r="G3574" s="1"/>
      <c r="H3574" s="6"/>
    </row>
    <row r="3575" spans="4:8" x14ac:dyDescent="0.25">
      <c r="D3575" s="1"/>
      <c r="E3575" s="2"/>
      <c r="F3575" s="1"/>
      <c r="G3575" s="1"/>
      <c r="H3575" s="6"/>
    </row>
    <row r="3576" spans="4:8" x14ac:dyDescent="0.25">
      <c r="D3576" s="1"/>
      <c r="E3576" s="2"/>
      <c r="F3576" s="1"/>
      <c r="G3576" s="1"/>
      <c r="H3576" s="6"/>
    </row>
    <row r="3577" spans="4:8" x14ac:dyDescent="0.25">
      <c r="D3577" s="1"/>
      <c r="E3577" s="2"/>
      <c r="F3577" s="1"/>
      <c r="G3577" s="1"/>
      <c r="H3577" s="6"/>
    </row>
    <row r="3578" spans="4:8" x14ac:dyDescent="0.25">
      <c r="D3578" s="1"/>
      <c r="E3578" s="2"/>
      <c r="F3578" s="1"/>
      <c r="G3578" s="1"/>
      <c r="H3578" s="6"/>
    </row>
    <row r="3579" spans="4:8" x14ac:dyDescent="0.25">
      <c r="D3579" s="1"/>
      <c r="E3579" s="2"/>
      <c r="F3579" s="1"/>
      <c r="G3579" s="1"/>
      <c r="H3579" s="6"/>
    </row>
    <row r="3580" spans="4:8" x14ac:dyDescent="0.25">
      <c r="D3580" s="1"/>
      <c r="E3580" s="2"/>
      <c r="F3580" s="1"/>
      <c r="G3580" s="1"/>
      <c r="H3580" s="6"/>
    </row>
    <row r="3581" spans="4:8" x14ac:dyDescent="0.25">
      <c r="D3581" s="1"/>
      <c r="E3581" s="2"/>
      <c r="F3581" s="1"/>
      <c r="G3581" s="1"/>
      <c r="H3581" s="6"/>
    </row>
    <row r="3582" spans="4:8" x14ac:dyDescent="0.25">
      <c r="D3582" s="1"/>
      <c r="E3582" s="2"/>
      <c r="F3582" s="1"/>
      <c r="G3582" s="1"/>
      <c r="H3582" s="6"/>
    </row>
    <row r="3583" spans="4:8" x14ac:dyDescent="0.25">
      <c r="D3583" s="1"/>
      <c r="E3583" s="2"/>
      <c r="F3583" s="1"/>
      <c r="G3583" s="1"/>
      <c r="H3583" s="6"/>
    </row>
    <row r="3584" spans="4:8" x14ac:dyDescent="0.25">
      <c r="D3584" s="1"/>
      <c r="E3584" s="2"/>
      <c r="F3584" s="1"/>
      <c r="G3584" s="1"/>
      <c r="H3584" s="6"/>
    </row>
    <row r="3585" spans="4:8" x14ac:dyDescent="0.25">
      <c r="D3585" s="1"/>
      <c r="E3585" s="2"/>
      <c r="F3585" s="1"/>
      <c r="G3585" s="1"/>
      <c r="H3585" s="6"/>
    </row>
    <row r="3586" spans="4:8" x14ac:dyDescent="0.25">
      <c r="D3586" s="1"/>
      <c r="E3586" s="2"/>
      <c r="F3586" s="1"/>
      <c r="G3586" s="1"/>
      <c r="H3586" s="6"/>
    </row>
    <row r="3587" spans="4:8" x14ac:dyDescent="0.25">
      <c r="D3587" s="1"/>
      <c r="E3587" s="2"/>
      <c r="F3587" s="1"/>
      <c r="G3587" s="1"/>
      <c r="H3587" s="6"/>
    </row>
    <row r="3588" spans="4:8" x14ac:dyDescent="0.25">
      <c r="D3588" s="1"/>
      <c r="E3588" s="2"/>
      <c r="F3588" s="1"/>
      <c r="G3588" s="1"/>
      <c r="H3588" s="6"/>
    </row>
    <row r="3589" spans="4:8" x14ac:dyDescent="0.25">
      <c r="D3589" s="1"/>
      <c r="E3589" s="2"/>
      <c r="F3589" s="1"/>
      <c r="G3589" s="1"/>
      <c r="H3589" s="6"/>
    </row>
    <row r="3590" spans="4:8" x14ac:dyDescent="0.25">
      <c r="D3590" s="1"/>
      <c r="E3590" s="2"/>
      <c r="F3590" s="1"/>
      <c r="G3590" s="1"/>
      <c r="H3590" s="6"/>
    </row>
    <row r="3591" spans="4:8" x14ac:dyDescent="0.25">
      <c r="D3591" s="1"/>
      <c r="E3591" s="2"/>
      <c r="F3591" s="1"/>
      <c r="G3591" s="1"/>
      <c r="H3591" s="6"/>
    </row>
    <row r="3592" spans="4:8" x14ac:dyDescent="0.25">
      <c r="D3592" s="1"/>
      <c r="E3592" s="2"/>
      <c r="F3592" s="1"/>
      <c r="G3592" s="1"/>
      <c r="H3592" s="6"/>
    </row>
    <row r="3593" spans="4:8" x14ac:dyDescent="0.25">
      <c r="D3593" s="1"/>
      <c r="E3593" s="2"/>
      <c r="F3593" s="1"/>
      <c r="G3593" s="1"/>
      <c r="H3593" s="6"/>
    </row>
    <row r="3594" spans="4:8" x14ac:dyDescent="0.25">
      <c r="D3594" s="1"/>
      <c r="E3594" s="2"/>
      <c r="F3594" s="1"/>
      <c r="G3594" s="1"/>
      <c r="H3594" s="6"/>
    </row>
    <row r="3595" spans="4:8" x14ac:dyDescent="0.25">
      <c r="D3595" s="1"/>
      <c r="E3595" s="2"/>
      <c r="F3595" s="1"/>
      <c r="G3595" s="1"/>
      <c r="H3595" s="6"/>
    </row>
    <row r="3596" spans="4:8" x14ac:dyDescent="0.25">
      <c r="D3596" s="1"/>
      <c r="E3596" s="2"/>
      <c r="F3596" s="1"/>
      <c r="G3596" s="1"/>
      <c r="H3596" s="6"/>
    </row>
    <row r="3597" spans="4:8" x14ac:dyDescent="0.25">
      <c r="D3597" s="1"/>
      <c r="E3597" s="2"/>
      <c r="F3597" s="1"/>
      <c r="G3597" s="1"/>
      <c r="H3597" s="6"/>
    </row>
    <row r="3598" spans="4:8" x14ac:dyDescent="0.25">
      <c r="D3598" s="1"/>
      <c r="E3598" s="2"/>
      <c r="F3598" s="1"/>
      <c r="G3598" s="1"/>
      <c r="H3598" s="6"/>
    </row>
    <row r="3599" spans="4:8" x14ac:dyDescent="0.25">
      <c r="D3599" s="1"/>
      <c r="E3599" s="2"/>
      <c r="F3599" s="1"/>
      <c r="G3599" s="1"/>
      <c r="H3599" s="6"/>
    </row>
    <row r="3600" spans="4:8" x14ac:dyDescent="0.25">
      <c r="D3600" s="1"/>
      <c r="E3600" s="2"/>
      <c r="F3600" s="1"/>
      <c r="G3600" s="1"/>
      <c r="H3600" s="6"/>
    </row>
    <row r="3601" spans="4:8" x14ac:dyDescent="0.25">
      <c r="D3601" s="1"/>
      <c r="E3601" s="2"/>
      <c r="F3601" s="1"/>
      <c r="G3601" s="1"/>
      <c r="H3601" s="6"/>
    </row>
    <row r="3602" spans="4:8" x14ac:dyDescent="0.25">
      <c r="D3602" s="1"/>
      <c r="E3602" s="2"/>
      <c r="F3602" s="1"/>
      <c r="G3602" s="1"/>
      <c r="H3602" s="6"/>
    </row>
    <row r="3603" spans="4:8" x14ac:dyDescent="0.25">
      <c r="D3603" s="1"/>
      <c r="E3603" s="2"/>
      <c r="F3603" s="1"/>
      <c r="G3603" s="1"/>
      <c r="H3603" s="6"/>
    </row>
    <row r="3604" spans="4:8" x14ac:dyDescent="0.25">
      <c r="D3604" s="1"/>
      <c r="E3604" s="2"/>
      <c r="F3604" s="1"/>
      <c r="G3604" s="1"/>
      <c r="H3604" s="6"/>
    </row>
    <row r="3605" spans="4:8" x14ac:dyDescent="0.25">
      <c r="D3605" s="1"/>
      <c r="E3605" s="2"/>
      <c r="F3605" s="1"/>
      <c r="G3605" s="1"/>
      <c r="H3605" s="6"/>
    </row>
    <row r="3606" spans="4:8" x14ac:dyDescent="0.25">
      <c r="D3606" s="1"/>
      <c r="E3606" s="2"/>
      <c r="F3606" s="1"/>
      <c r="G3606" s="1"/>
      <c r="H3606" s="6"/>
    </row>
    <row r="3607" spans="4:8" x14ac:dyDescent="0.25">
      <c r="D3607" s="1"/>
      <c r="E3607" s="2"/>
      <c r="F3607" s="1"/>
      <c r="G3607" s="1"/>
      <c r="H3607" s="6"/>
    </row>
    <row r="3608" spans="4:8" x14ac:dyDescent="0.25">
      <c r="D3608" s="1"/>
      <c r="E3608" s="2"/>
      <c r="F3608" s="1"/>
      <c r="G3608" s="1"/>
      <c r="H3608" s="6"/>
    </row>
    <row r="3609" spans="4:8" x14ac:dyDescent="0.25">
      <c r="D3609" s="1"/>
      <c r="E3609" s="2"/>
      <c r="F3609" s="1"/>
      <c r="G3609" s="1"/>
      <c r="H3609" s="6"/>
    </row>
    <row r="3610" spans="4:8" x14ac:dyDescent="0.25">
      <c r="D3610" s="1"/>
      <c r="E3610" s="2"/>
      <c r="F3610" s="1"/>
      <c r="G3610" s="1"/>
      <c r="H3610" s="6"/>
    </row>
    <row r="3611" spans="4:8" x14ac:dyDescent="0.25">
      <c r="D3611" s="1"/>
      <c r="E3611" s="2"/>
      <c r="F3611" s="1"/>
      <c r="G3611" s="1"/>
      <c r="H3611" s="6"/>
    </row>
    <row r="3612" spans="4:8" x14ac:dyDescent="0.25">
      <c r="D3612" s="1"/>
      <c r="E3612" s="2"/>
      <c r="F3612" s="1"/>
      <c r="G3612" s="1"/>
      <c r="H3612" s="6"/>
    </row>
    <row r="3613" spans="4:8" x14ac:dyDescent="0.25">
      <c r="D3613" s="1"/>
      <c r="E3613" s="2"/>
      <c r="F3613" s="1"/>
      <c r="G3613" s="1"/>
      <c r="H3613" s="6"/>
    </row>
    <row r="3614" spans="4:8" x14ac:dyDescent="0.25">
      <c r="D3614" s="1"/>
      <c r="E3614" s="2"/>
      <c r="F3614" s="1"/>
      <c r="G3614" s="1"/>
      <c r="H3614" s="6"/>
    </row>
    <row r="3615" spans="4:8" x14ac:dyDescent="0.25">
      <c r="D3615" s="1"/>
      <c r="E3615" s="2"/>
      <c r="F3615" s="1"/>
      <c r="G3615" s="1"/>
      <c r="H3615" s="6"/>
    </row>
    <row r="3616" spans="4:8" x14ac:dyDescent="0.25">
      <c r="D3616" s="1"/>
      <c r="E3616" s="2"/>
      <c r="F3616" s="1"/>
      <c r="G3616" s="1"/>
      <c r="H3616" s="6"/>
    </row>
    <row r="3617" spans="4:8" x14ac:dyDescent="0.25">
      <c r="D3617" s="1"/>
      <c r="E3617" s="2"/>
      <c r="F3617" s="1"/>
      <c r="G3617" s="1"/>
      <c r="H3617" s="6"/>
    </row>
    <row r="3618" spans="4:8" x14ac:dyDescent="0.25">
      <c r="D3618" s="1"/>
      <c r="E3618" s="2"/>
      <c r="F3618" s="1"/>
      <c r="G3618" s="1"/>
      <c r="H3618" s="6"/>
    </row>
    <row r="3619" spans="4:8" x14ac:dyDescent="0.25">
      <c r="D3619" s="1"/>
      <c r="E3619" s="2"/>
      <c r="F3619" s="1"/>
      <c r="G3619" s="1"/>
      <c r="H3619" s="6"/>
    </row>
    <row r="3620" spans="4:8" x14ac:dyDescent="0.25">
      <c r="D3620" s="1"/>
      <c r="E3620" s="2"/>
      <c r="F3620" s="1"/>
      <c r="G3620" s="1"/>
      <c r="H3620" s="6"/>
    </row>
    <row r="3621" spans="4:8" x14ac:dyDescent="0.25">
      <c r="D3621" s="1"/>
      <c r="E3621" s="2"/>
      <c r="F3621" s="1"/>
      <c r="G3621" s="1"/>
      <c r="H3621" s="6"/>
    </row>
    <row r="3622" spans="4:8" x14ac:dyDescent="0.25">
      <c r="D3622" s="1"/>
      <c r="E3622" s="2"/>
      <c r="F3622" s="1"/>
      <c r="G3622" s="1"/>
      <c r="H3622" s="6"/>
    </row>
    <row r="3623" spans="4:8" x14ac:dyDescent="0.25">
      <c r="D3623" s="1"/>
      <c r="E3623" s="2"/>
      <c r="F3623" s="1"/>
      <c r="G3623" s="1"/>
      <c r="H3623" s="6"/>
    </row>
    <row r="3624" spans="4:8" x14ac:dyDescent="0.25">
      <c r="D3624" s="1"/>
      <c r="E3624" s="2"/>
      <c r="F3624" s="1"/>
      <c r="G3624" s="1"/>
      <c r="H3624" s="6"/>
    </row>
    <row r="3625" spans="4:8" x14ac:dyDescent="0.25">
      <c r="D3625" s="1"/>
      <c r="E3625" s="2"/>
      <c r="F3625" s="1"/>
      <c r="G3625" s="1"/>
      <c r="H3625" s="6"/>
    </row>
    <row r="3626" spans="4:8" x14ac:dyDescent="0.25">
      <c r="D3626" s="1"/>
      <c r="E3626" s="2"/>
      <c r="F3626" s="1"/>
      <c r="G3626" s="1"/>
      <c r="H3626" s="6"/>
    </row>
    <row r="3627" spans="4:8" x14ac:dyDescent="0.25">
      <c r="D3627" s="1"/>
      <c r="E3627" s="2"/>
      <c r="F3627" s="1"/>
      <c r="G3627" s="1"/>
      <c r="H3627" s="6"/>
    </row>
    <row r="3628" spans="4:8" x14ac:dyDescent="0.25">
      <c r="D3628" s="1"/>
      <c r="E3628" s="2"/>
      <c r="F3628" s="1"/>
      <c r="G3628" s="1"/>
      <c r="H3628" s="6"/>
    </row>
    <row r="3629" spans="4:8" x14ac:dyDescent="0.25">
      <c r="D3629" s="1"/>
      <c r="E3629" s="2"/>
      <c r="F3629" s="1"/>
      <c r="G3629" s="1"/>
      <c r="H3629" s="6"/>
    </row>
    <row r="3630" spans="4:8" x14ac:dyDescent="0.25">
      <c r="D3630" s="1"/>
      <c r="E3630" s="2"/>
      <c r="F3630" s="1"/>
      <c r="G3630" s="1"/>
      <c r="H3630" s="6"/>
    </row>
    <row r="3631" spans="4:8" x14ac:dyDescent="0.25">
      <c r="D3631" s="1"/>
      <c r="E3631" s="2"/>
      <c r="F3631" s="1"/>
      <c r="G3631" s="1"/>
      <c r="H3631" s="6"/>
    </row>
    <row r="3632" spans="4:8" x14ac:dyDescent="0.25">
      <c r="D3632" s="1"/>
      <c r="E3632" s="2"/>
      <c r="F3632" s="1"/>
      <c r="G3632" s="1"/>
      <c r="H3632" s="6"/>
    </row>
    <row r="3633" spans="4:8" x14ac:dyDescent="0.25">
      <c r="D3633" s="1"/>
      <c r="E3633" s="2"/>
      <c r="F3633" s="1"/>
      <c r="G3633" s="1"/>
      <c r="H3633" s="6"/>
    </row>
    <row r="3634" spans="4:8" x14ac:dyDescent="0.25">
      <c r="D3634" s="1"/>
      <c r="E3634" s="2"/>
      <c r="F3634" s="1"/>
      <c r="G3634" s="1"/>
      <c r="H3634" s="6"/>
    </row>
    <row r="3635" spans="4:8" x14ac:dyDescent="0.25">
      <c r="D3635" s="1"/>
      <c r="E3635" s="2"/>
      <c r="F3635" s="1"/>
      <c r="G3635" s="1"/>
      <c r="H3635" s="6"/>
    </row>
    <row r="3636" spans="4:8" x14ac:dyDescent="0.25">
      <c r="D3636" s="1"/>
      <c r="E3636" s="2"/>
      <c r="F3636" s="1"/>
      <c r="G3636" s="1"/>
      <c r="H3636" s="6"/>
    </row>
    <row r="3637" spans="4:8" x14ac:dyDescent="0.25">
      <c r="D3637" s="1"/>
      <c r="E3637" s="2"/>
      <c r="F3637" s="1"/>
      <c r="G3637" s="1"/>
      <c r="H3637" s="6"/>
    </row>
    <row r="3638" spans="4:8" x14ac:dyDescent="0.25">
      <c r="D3638" s="1"/>
      <c r="E3638" s="2"/>
      <c r="F3638" s="1"/>
      <c r="G3638" s="1"/>
      <c r="H3638" s="6"/>
    </row>
    <row r="3639" spans="4:8" x14ac:dyDescent="0.25">
      <c r="D3639" s="1"/>
      <c r="E3639" s="2"/>
      <c r="F3639" s="1"/>
      <c r="G3639" s="1"/>
      <c r="H3639" s="6"/>
    </row>
    <row r="3640" spans="4:8" x14ac:dyDescent="0.25">
      <c r="D3640" s="1"/>
      <c r="E3640" s="2"/>
      <c r="F3640" s="1"/>
      <c r="G3640" s="1"/>
      <c r="H3640" s="6"/>
    </row>
    <row r="3641" spans="4:8" x14ac:dyDescent="0.25">
      <c r="D3641" s="1"/>
      <c r="E3641" s="2"/>
      <c r="F3641" s="1"/>
      <c r="G3641" s="1"/>
      <c r="H3641" s="6"/>
    </row>
    <row r="3642" spans="4:8" x14ac:dyDescent="0.25">
      <c r="D3642" s="1"/>
      <c r="E3642" s="2"/>
      <c r="F3642" s="1"/>
      <c r="G3642" s="1"/>
      <c r="H3642" s="6"/>
    </row>
    <row r="3643" spans="4:8" x14ac:dyDescent="0.25">
      <c r="D3643" s="1"/>
      <c r="E3643" s="2"/>
      <c r="F3643" s="1"/>
      <c r="G3643" s="1"/>
      <c r="H3643" s="6"/>
    </row>
    <row r="3644" spans="4:8" x14ac:dyDescent="0.25">
      <c r="D3644" s="1"/>
      <c r="E3644" s="2"/>
      <c r="F3644" s="1"/>
      <c r="G3644" s="1"/>
      <c r="H3644" s="6"/>
    </row>
    <row r="3645" spans="4:8" x14ac:dyDescent="0.25">
      <c r="D3645" s="1"/>
      <c r="E3645" s="2"/>
      <c r="F3645" s="1"/>
      <c r="G3645" s="1"/>
      <c r="H3645" s="6"/>
    </row>
    <row r="3646" spans="4:8" x14ac:dyDescent="0.25">
      <c r="D3646" s="1"/>
      <c r="E3646" s="2"/>
      <c r="F3646" s="1"/>
      <c r="G3646" s="1"/>
      <c r="H3646" s="6"/>
    </row>
    <row r="3647" spans="4:8" x14ac:dyDescent="0.25">
      <c r="D3647" s="1"/>
      <c r="E3647" s="2"/>
      <c r="F3647" s="1"/>
      <c r="G3647" s="1"/>
      <c r="H3647" s="6"/>
    </row>
    <row r="3648" spans="4:8" x14ac:dyDescent="0.25">
      <c r="D3648" s="1"/>
      <c r="E3648" s="2"/>
      <c r="F3648" s="1"/>
      <c r="G3648" s="1"/>
      <c r="H3648" s="6"/>
    </row>
    <row r="3649" spans="4:8" x14ac:dyDescent="0.25">
      <c r="D3649" s="1"/>
      <c r="E3649" s="2"/>
      <c r="F3649" s="1"/>
      <c r="G3649" s="1"/>
      <c r="H3649" s="6"/>
    </row>
    <row r="3650" spans="4:8" x14ac:dyDescent="0.25">
      <c r="D3650" s="1"/>
      <c r="E3650" s="2"/>
      <c r="F3650" s="1"/>
      <c r="G3650" s="1"/>
      <c r="H3650" s="6"/>
    </row>
    <row r="3651" spans="4:8" x14ac:dyDescent="0.25">
      <c r="D3651" s="1"/>
      <c r="E3651" s="2"/>
      <c r="F3651" s="1"/>
      <c r="G3651" s="1"/>
      <c r="H3651" s="6"/>
    </row>
    <row r="3652" spans="4:8" x14ac:dyDescent="0.25">
      <c r="D3652" s="1"/>
      <c r="E3652" s="2"/>
      <c r="F3652" s="1"/>
      <c r="G3652" s="1"/>
      <c r="H3652" s="6"/>
    </row>
    <row r="3653" spans="4:8" x14ac:dyDescent="0.25">
      <c r="D3653" s="1"/>
      <c r="E3653" s="2"/>
      <c r="F3653" s="1"/>
      <c r="G3653" s="1"/>
      <c r="H3653" s="6"/>
    </row>
    <row r="3654" spans="4:8" x14ac:dyDescent="0.25">
      <c r="D3654" s="1"/>
      <c r="E3654" s="2"/>
      <c r="F3654" s="1"/>
      <c r="G3654" s="1"/>
      <c r="H3654" s="6"/>
    </row>
    <row r="3655" spans="4:8" x14ac:dyDescent="0.25">
      <c r="D3655" s="1"/>
      <c r="E3655" s="2"/>
      <c r="F3655" s="1"/>
      <c r="G3655" s="1"/>
      <c r="H3655" s="6"/>
    </row>
    <row r="3656" spans="4:8" x14ac:dyDescent="0.25">
      <c r="D3656" s="1"/>
      <c r="E3656" s="2"/>
      <c r="F3656" s="1"/>
      <c r="G3656" s="1"/>
      <c r="H3656" s="6"/>
    </row>
    <row r="3657" spans="4:8" x14ac:dyDescent="0.25">
      <c r="D3657" s="1"/>
      <c r="E3657" s="2"/>
      <c r="F3657" s="1"/>
      <c r="G3657" s="1"/>
      <c r="H3657" s="6"/>
    </row>
    <row r="3658" spans="4:8" x14ac:dyDescent="0.25">
      <c r="D3658" s="1"/>
      <c r="E3658" s="2"/>
      <c r="F3658" s="1"/>
      <c r="G3658" s="1"/>
      <c r="H3658" s="6"/>
    </row>
    <row r="3659" spans="4:8" x14ac:dyDescent="0.25">
      <c r="D3659" s="1"/>
      <c r="E3659" s="2"/>
      <c r="F3659" s="1"/>
      <c r="G3659" s="1"/>
      <c r="H3659" s="6"/>
    </row>
    <row r="3660" spans="4:8" x14ac:dyDescent="0.25">
      <c r="D3660" s="1"/>
      <c r="E3660" s="2"/>
      <c r="F3660" s="1"/>
      <c r="G3660" s="1"/>
      <c r="H3660" s="6"/>
    </row>
    <row r="3661" spans="4:8" x14ac:dyDescent="0.25">
      <c r="D3661" s="1"/>
      <c r="E3661" s="2"/>
      <c r="F3661" s="1"/>
      <c r="G3661" s="1"/>
      <c r="H3661" s="6"/>
    </row>
    <row r="3662" spans="4:8" x14ac:dyDescent="0.25">
      <c r="D3662" s="1"/>
      <c r="E3662" s="2"/>
      <c r="F3662" s="1"/>
      <c r="G3662" s="1"/>
      <c r="H3662" s="6"/>
    </row>
    <row r="3663" spans="4:8" x14ac:dyDescent="0.25">
      <c r="D3663" s="1"/>
      <c r="E3663" s="2"/>
      <c r="F3663" s="1"/>
      <c r="G3663" s="1"/>
      <c r="H3663" s="6"/>
    </row>
    <row r="3664" spans="4:8" x14ac:dyDescent="0.25">
      <c r="D3664" s="1"/>
      <c r="E3664" s="2"/>
      <c r="F3664" s="1"/>
      <c r="G3664" s="1"/>
      <c r="H3664" s="6"/>
    </row>
    <row r="3665" spans="4:8" x14ac:dyDescent="0.25">
      <c r="D3665" s="1"/>
      <c r="E3665" s="2"/>
      <c r="F3665" s="1"/>
      <c r="G3665" s="1"/>
      <c r="H3665" s="6"/>
    </row>
    <row r="3666" spans="4:8" x14ac:dyDescent="0.25">
      <c r="D3666" s="1"/>
      <c r="E3666" s="2"/>
      <c r="F3666" s="1"/>
      <c r="G3666" s="1"/>
      <c r="H3666" s="6"/>
    </row>
    <row r="3667" spans="4:8" x14ac:dyDescent="0.25">
      <c r="D3667" s="1"/>
      <c r="E3667" s="2"/>
      <c r="F3667" s="1"/>
      <c r="G3667" s="1"/>
      <c r="H3667" s="6"/>
    </row>
    <row r="3668" spans="4:8" x14ac:dyDescent="0.25">
      <c r="D3668" s="1"/>
      <c r="E3668" s="2"/>
      <c r="F3668" s="1"/>
      <c r="G3668" s="1"/>
      <c r="H3668" s="6"/>
    </row>
    <row r="3669" spans="4:8" x14ac:dyDescent="0.25">
      <c r="D3669" s="1"/>
      <c r="E3669" s="2"/>
      <c r="F3669" s="1"/>
      <c r="G3669" s="1"/>
      <c r="H3669" s="6"/>
    </row>
    <row r="3670" spans="4:8" x14ac:dyDescent="0.25">
      <c r="D3670" s="1"/>
      <c r="E3670" s="2"/>
      <c r="F3670" s="1"/>
      <c r="G3670" s="1"/>
      <c r="H3670" s="6"/>
    </row>
    <row r="3671" spans="4:8" x14ac:dyDescent="0.25">
      <c r="D3671" s="1"/>
      <c r="E3671" s="2"/>
      <c r="F3671" s="1"/>
      <c r="G3671" s="1"/>
      <c r="H3671" s="6"/>
    </row>
    <row r="3672" spans="4:8" x14ac:dyDescent="0.25">
      <c r="D3672" s="1"/>
      <c r="E3672" s="2"/>
      <c r="F3672" s="1"/>
      <c r="G3672" s="1"/>
      <c r="H3672" s="6"/>
    </row>
    <row r="3673" spans="4:8" x14ac:dyDescent="0.25">
      <c r="D3673" s="1"/>
      <c r="E3673" s="2"/>
      <c r="F3673" s="1"/>
      <c r="G3673" s="1"/>
      <c r="H3673" s="6"/>
    </row>
    <row r="3674" spans="4:8" x14ac:dyDescent="0.25">
      <c r="D3674" s="1"/>
      <c r="E3674" s="2"/>
      <c r="F3674" s="1"/>
      <c r="G3674" s="1"/>
      <c r="H3674" s="6"/>
    </row>
    <row r="3675" spans="4:8" x14ac:dyDescent="0.25">
      <c r="D3675" s="1"/>
      <c r="E3675" s="2"/>
      <c r="F3675" s="1"/>
      <c r="G3675" s="1"/>
      <c r="H3675" s="6"/>
    </row>
    <row r="3676" spans="4:8" x14ac:dyDescent="0.25">
      <c r="D3676" s="1"/>
      <c r="E3676" s="2"/>
      <c r="F3676" s="1"/>
      <c r="G3676" s="1"/>
      <c r="H3676" s="6"/>
    </row>
    <row r="3677" spans="4:8" x14ac:dyDescent="0.25">
      <c r="D3677" s="1"/>
      <c r="E3677" s="2"/>
      <c r="F3677" s="1"/>
      <c r="G3677" s="1"/>
      <c r="H3677" s="6"/>
    </row>
    <row r="3678" spans="4:8" x14ac:dyDescent="0.25">
      <c r="D3678" s="1"/>
      <c r="E3678" s="2"/>
      <c r="F3678" s="1"/>
      <c r="G3678" s="1"/>
      <c r="H3678" s="6"/>
    </row>
    <row r="3679" spans="4:8" x14ac:dyDescent="0.25">
      <c r="D3679" s="1"/>
      <c r="E3679" s="2"/>
      <c r="F3679" s="1"/>
      <c r="G3679" s="1"/>
      <c r="H3679" s="6"/>
    </row>
    <row r="3680" spans="4:8" x14ac:dyDescent="0.25">
      <c r="D3680" s="1"/>
      <c r="E3680" s="2"/>
      <c r="F3680" s="1"/>
      <c r="G3680" s="1"/>
      <c r="H3680" s="6"/>
    </row>
    <row r="3681" spans="4:8" x14ac:dyDescent="0.25">
      <c r="D3681" s="1"/>
      <c r="E3681" s="2"/>
      <c r="F3681" s="1"/>
      <c r="G3681" s="1"/>
      <c r="H3681" s="6"/>
    </row>
    <row r="3682" spans="4:8" x14ac:dyDescent="0.25">
      <c r="D3682" s="1"/>
      <c r="E3682" s="2"/>
      <c r="F3682" s="1"/>
      <c r="G3682" s="1"/>
      <c r="H3682" s="6"/>
    </row>
    <row r="3683" spans="4:8" x14ac:dyDescent="0.25">
      <c r="D3683" s="1"/>
      <c r="E3683" s="2"/>
      <c r="F3683" s="1"/>
      <c r="G3683" s="1"/>
      <c r="H3683" s="6"/>
    </row>
    <row r="3684" spans="4:8" x14ac:dyDescent="0.25">
      <c r="D3684" s="1"/>
      <c r="E3684" s="2"/>
      <c r="F3684" s="1"/>
      <c r="G3684" s="1"/>
      <c r="H3684" s="6"/>
    </row>
    <row r="3685" spans="4:8" x14ac:dyDescent="0.25">
      <c r="D3685" s="1"/>
      <c r="E3685" s="2"/>
      <c r="F3685" s="1"/>
      <c r="G3685" s="1"/>
      <c r="H3685" s="6"/>
    </row>
    <row r="3686" spans="4:8" x14ac:dyDescent="0.25">
      <c r="D3686" s="1"/>
      <c r="E3686" s="2"/>
      <c r="F3686" s="1"/>
      <c r="G3686" s="1"/>
      <c r="H3686" s="6"/>
    </row>
    <row r="3687" spans="4:8" x14ac:dyDescent="0.25">
      <c r="D3687" s="1"/>
      <c r="E3687" s="2"/>
      <c r="F3687" s="1"/>
      <c r="G3687" s="1"/>
      <c r="H3687" s="6"/>
    </row>
    <row r="3688" spans="4:8" x14ac:dyDescent="0.25">
      <c r="D3688" s="1"/>
      <c r="E3688" s="2"/>
      <c r="F3688" s="1"/>
      <c r="G3688" s="1"/>
      <c r="H3688" s="6"/>
    </row>
    <row r="3689" spans="4:8" x14ac:dyDescent="0.25">
      <c r="D3689" s="1"/>
      <c r="E3689" s="2"/>
      <c r="F3689" s="1"/>
      <c r="G3689" s="1"/>
      <c r="H3689" s="6"/>
    </row>
    <row r="3690" spans="4:8" x14ac:dyDescent="0.25">
      <c r="D3690" s="1"/>
      <c r="E3690" s="2"/>
      <c r="F3690" s="1"/>
      <c r="G3690" s="1"/>
      <c r="H3690" s="6"/>
    </row>
    <row r="3691" spans="4:8" x14ac:dyDescent="0.25">
      <c r="D3691" s="1"/>
      <c r="E3691" s="2"/>
      <c r="F3691" s="1"/>
      <c r="G3691" s="1"/>
      <c r="H3691" s="6"/>
    </row>
    <row r="3692" spans="4:8" x14ac:dyDescent="0.25">
      <c r="D3692" s="1"/>
      <c r="E3692" s="2"/>
      <c r="F3692" s="1"/>
      <c r="G3692" s="1"/>
      <c r="H3692" s="6"/>
    </row>
    <row r="3693" spans="4:8" x14ac:dyDescent="0.25">
      <c r="D3693" s="1"/>
      <c r="E3693" s="2"/>
      <c r="F3693" s="1"/>
      <c r="G3693" s="1"/>
      <c r="H3693" s="6"/>
    </row>
    <row r="3694" spans="4:8" x14ac:dyDescent="0.25">
      <c r="D3694" s="1"/>
      <c r="E3694" s="2"/>
      <c r="F3694" s="1"/>
      <c r="G3694" s="1"/>
      <c r="H3694" s="6"/>
    </row>
    <row r="3695" spans="4:8" x14ac:dyDescent="0.25">
      <c r="D3695" s="1"/>
      <c r="E3695" s="2"/>
      <c r="F3695" s="1"/>
      <c r="G3695" s="1"/>
      <c r="H3695" s="6"/>
    </row>
    <row r="3696" spans="4:8" x14ac:dyDescent="0.25">
      <c r="D3696" s="1"/>
      <c r="E3696" s="2"/>
      <c r="F3696" s="1"/>
      <c r="G3696" s="1"/>
      <c r="H3696" s="6"/>
    </row>
    <row r="3697" spans="4:8" x14ac:dyDescent="0.25">
      <c r="D3697" s="1"/>
      <c r="E3697" s="2"/>
      <c r="F3697" s="1"/>
      <c r="G3697" s="1"/>
      <c r="H3697" s="6"/>
    </row>
    <row r="3698" spans="4:8" x14ac:dyDescent="0.25">
      <c r="D3698" s="1"/>
      <c r="E3698" s="2"/>
      <c r="F3698" s="1"/>
      <c r="G3698" s="1"/>
      <c r="H3698" s="6"/>
    </row>
    <row r="3699" spans="4:8" x14ac:dyDescent="0.25">
      <c r="D3699" s="1"/>
      <c r="E3699" s="2"/>
      <c r="F3699" s="1"/>
      <c r="G3699" s="1"/>
      <c r="H3699" s="6"/>
    </row>
    <row r="3700" spans="4:8" x14ac:dyDescent="0.25">
      <c r="D3700" s="1"/>
      <c r="E3700" s="2"/>
      <c r="F3700" s="1"/>
      <c r="G3700" s="1"/>
      <c r="H3700" s="6"/>
    </row>
    <row r="3701" spans="4:8" x14ac:dyDescent="0.25">
      <c r="D3701" s="1"/>
      <c r="E3701" s="2"/>
      <c r="F3701" s="1"/>
      <c r="G3701" s="1"/>
      <c r="H3701" s="6"/>
    </row>
    <row r="3702" spans="4:8" x14ac:dyDescent="0.25">
      <c r="D3702" s="1"/>
      <c r="E3702" s="2"/>
      <c r="F3702" s="1"/>
      <c r="G3702" s="1"/>
      <c r="H3702" s="6"/>
    </row>
    <row r="3703" spans="4:8" x14ac:dyDescent="0.25">
      <c r="D3703" s="1"/>
      <c r="E3703" s="2"/>
      <c r="F3703" s="1"/>
      <c r="G3703" s="1"/>
      <c r="H3703" s="6"/>
    </row>
    <row r="3704" spans="4:8" x14ac:dyDescent="0.25">
      <c r="D3704" s="1"/>
      <c r="E3704" s="2"/>
      <c r="F3704" s="1"/>
      <c r="G3704" s="1"/>
      <c r="H3704" s="6"/>
    </row>
    <row r="3705" spans="4:8" x14ac:dyDescent="0.25">
      <c r="D3705" s="1"/>
      <c r="E3705" s="2"/>
      <c r="F3705" s="1"/>
      <c r="G3705" s="1"/>
      <c r="H3705" s="6"/>
    </row>
    <row r="3706" spans="4:8" x14ac:dyDescent="0.25">
      <c r="D3706" s="1"/>
      <c r="E3706" s="2"/>
      <c r="F3706" s="1"/>
      <c r="G3706" s="1"/>
      <c r="H3706" s="6"/>
    </row>
    <row r="3707" spans="4:8" x14ac:dyDescent="0.25">
      <c r="D3707" s="1"/>
      <c r="E3707" s="2"/>
      <c r="F3707" s="1"/>
      <c r="G3707" s="1"/>
      <c r="H3707" s="6"/>
    </row>
    <row r="3708" spans="4:8" x14ac:dyDescent="0.25">
      <c r="D3708" s="1"/>
      <c r="E3708" s="2"/>
      <c r="F3708" s="1"/>
      <c r="G3708" s="1"/>
      <c r="H3708" s="6"/>
    </row>
    <row r="3709" spans="4:8" x14ac:dyDescent="0.25">
      <c r="D3709" s="1"/>
      <c r="E3709" s="2"/>
      <c r="F3709" s="1"/>
      <c r="G3709" s="1"/>
      <c r="H3709" s="6"/>
    </row>
    <row r="3710" spans="4:8" x14ac:dyDescent="0.25">
      <c r="D3710" s="1"/>
      <c r="E3710" s="2"/>
      <c r="F3710" s="1"/>
      <c r="G3710" s="1"/>
      <c r="H3710" s="6"/>
    </row>
    <row r="3711" spans="4:8" x14ac:dyDescent="0.25">
      <c r="D3711" s="1"/>
      <c r="E3711" s="2"/>
      <c r="F3711" s="1"/>
      <c r="G3711" s="1"/>
      <c r="H3711" s="6"/>
    </row>
    <row r="3712" spans="4:8" x14ac:dyDescent="0.25">
      <c r="D3712" s="1"/>
      <c r="E3712" s="2"/>
      <c r="F3712" s="1"/>
      <c r="G3712" s="1"/>
      <c r="H3712" s="6"/>
    </row>
    <row r="3713" spans="4:8" x14ac:dyDescent="0.25">
      <c r="D3713" s="1"/>
      <c r="E3713" s="2"/>
      <c r="F3713" s="1"/>
      <c r="G3713" s="1"/>
      <c r="H3713" s="6"/>
    </row>
    <row r="3714" spans="4:8" x14ac:dyDescent="0.25">
      <c r="D3714" s="1"/>
      <c r="E3714" s="2"/>
      <c r="F3714" s="1"/>
      <c r="G3714" s="1"/>
      <c r="H3714" s="6"/>
    </row>
    <row r="3715" spans="4:8" x14ac:dyDescent="0.25">
      <c r="D3715" s="1"/>
      <c r="E3715" s="2"/>
      <c r="F3715" s="1"/>
      <c r="G3715" s="1"/>
      <c r="H3715" s="6"/>
    </row>
    <row r="3716" spans="4:8" x14ac:dyDescent="0.25">
      <c r="D3716" s="1"/>
      <c r="E3716" s="2"/>
      <c r="F3716" s="1"/>
      <c r="G3716" s="1"/>
      <c r="H3716" s="6"/>
    </row>
    <row r="3717" spans="4:8" x14ac:dyDescent="0.25">
      <c r="D3717" s="1"/>
      <c r="E3717" s="2"/>
      <c r="F3717" s="1"/>
      <c r="G3717" s="1"/>
      <c r="H3717" s="6"/>
    </row>
    <row r="3718" spans="4:8" x14ac:dyDescent="0.25">
      <c r="D3718" s="1"/>
      <c r="E3718" s="2"/>
      <c r="F3718" s="1"/>
      <c r="G3718" s="1"/>
      <c r="H3718" s="6"/>
    </row>
    <row r="3719" spans="4:8" x14ac:dyDescent="0.25">
      <c r="D3719" s="1"/>
      <c r="E3719" s="2"/>
      <c r="F3719" s="1"/>
      <c r="G3719" s="1"/>
      <c r="H3719" s="6"/>
    </row>
    <row r="3720" spans="4:8" x14ac:dyDescent="0.25">
      <c r="D3720" s="1"/>
      <c r="E3720" s="2"/>
      <c r="F3720" s="1"/>
      <c r="G3720" s="1"/>
      <c r="H3720" s="6"/>
    </row>
    <row r="3721" spans="4:8" x14ac:dyDescent="0.25">
      <c r="D3721" s="1"/>
      <c r="E3721" s="2"/>
      <c r="F3721" s="1"/>
      <c r="G3721" s="1"/>
      <c r="H3721" s="6"/>
    </row>
    <row r="3722" spans="4:8" x14ac:dyDescent="0.25">
      <c r="D3722" s="1"/>
      <c r="E3722" s="2"/>
      <c r="F3722" s="1"/>
      <c r="G3722" s="1"/>
      <c r="H3722" s="6"/>
    </row>
    <row r="3723" spans="4:8" x14ac:dyDescent="0.25">
      <c r="D3723" s="1"/>
      <c r="E3723" s="2"/>
      <c r="F3723" s="1"/>
      <c r="G3723" s="1"/>
      <c r="H3723" s="6"/>
    </row>
    <row r="3724" spans="4:8" x14ac:dyDescent="0.25">
      <c r="D3724" s="1"/>
      <c r="E3724" s="2"/>
      <c r="F3724" s="1"/>
      <c r="G3724" s="1"/>
      <c r="H3724" s="6"/>
    </row>
    <row r="3725" spans="4:8" x14ac:dyDescent="0.25">
      <c r="D3725" s="1"/>
      <c r="E3725" s="2"/>
      <c r="F3725" s="1"/>
      <c r="G3725" s="1"/>
      <c r="H3725" s="6"/>
    </row>
    <row r="3726" spans="4:8" x14ac:dyDescent="0.25">
      <c r="D3726" s="1"/>
      <c r="E3726" s="2"/>
      <c r="F3726" s="1"/>
      <c r="G3726" s="1"/>
      <c r="H3726" s="6"/>
    </row>
    <row r="3727" spans="4:8" x14ac:dyDescent="0.25">
      <c r="D3727" s="1"/>
      <c r="E3727" s="2"/>
      <c r="F3727" s="1"/>
      <c r="G3727" s="1"/>
      <c r="H3727" s="6"/>
    </row>
    <row r="3728" spans="4:8" x14ac:dyDescent="0.25">
      <c r="D3728" s="1"/>
      <c r="E3728" s="2"/>
      <c r="F3728" s="1"/>
      <c r="G3728" s="1"/>
      <c r="H3728" s="6"/>
    </row>
    <row r="3729" spans="4:8" x14ac:dyDescent="0.25">
      <c r="D3729" s="1"/>
      <c r="E3729" s="2"/>
      <c r="F3729" s="1"/>
      <c r="G3729" s="1"/>
      <c r="H3729" s="6"/>
    </row>
    <row r="3730" spans="4:8" x14ac:dyDescent="0.25">
      <c r="D3730" s="1"/>
      <c r="E3730" s="2"/>
      <c r="F3730" s="1"/>
      <c r="G3730" s="1"/>
      <c r="H3730" s="6"/>
    </row>
    <row r="3731" spans="4:8" x14ac:dyDescent="0.25">
      <c r="D3731" s="1"/>
      <c r="E3731" s="2"/>
      <c r="F3731" s="1"/>
      <c r="G3731" s="1"/>
      <c r="H3731" s="6"/>
    </row>
    <row r="3732" spans="4:8" x14ac:dyDescent="0.25">
      <c r="D3732" s="1"/>
      <c r="E3732" s="2"/>
      <c r="F3732" s="1"/>
      <c r="G3732" s="1"/>
      <c r="H3732" s="6"/>
    </row>
    <row r="3733" spans="4:8" x14ac:dyDescent="0.25">
      <c r="D3733" s="1"/>
      <c r="E3733" s="2"/>
      <c r="F3733" s="1"/>
      <c r="G3733" s="1"/>
      <c r="H3733" s="6"/>
    </row>
    <row r="3734" spans="4:8" x14ac:dyDescent="0.25">
      <c r="D3734" s="1"/>
      <c r="E3734" s="2"/>
      <c r="F3734" s="1"/>
      <c r="G3734" s="1"/>
      <c r="H3734" s="6"/>
    </row>
    <row r="3735" spans="4:8" x14ac:dyDescent="0.25">
      <c r="D3735" s="1"/>
      <c r="E3735" s="2"/>
      <c r="F3735" s="1"/>
      <c r="G3735" s="1"/>
      <c r="H3735" s="6"/>
    </row>
    <row r="3736" spans="4:8" x14ac:dyDescent="0.25">
      <c r="D3736" s="1"/>
      <c r="E3736" s="2"/>
      <c r="F3736" s="1"/>
      <c r="G3736" s="1"/>
      <c r="H3736" s="6"/>
    </row>
    <row r="3737" spans="4:8" x14ac:dyDescent="0.25">
      <c r="D3737" s="1"/>
      <c r="E3737" s="2"/>
      <c r="F3737" s="1"/>
      <c r="G3737" s="1"/>
      <c r="H3737" s="6"/>
    </row>
    <row r="3738" spans="4:8" x14ac:dyDescent="0.25">
      <c r="D3738" s="1"/>
      <c r="E3738" s="2"/>
      <c r="F3738" s="1"/>
      <c r="G3738" s="1"/>
      <c r="H3738" s="6"/>
    </row>
    <row r="3739" spans="4:8" x14ac:dyDescent="0.25">
      <c r="D3739" s="1"/>
      <c r="E3739" s="2"/>
      <c r="F3739" s="1"/>
      <c r="G3739" s="1"/>
      <c r="H3739" s="6"/>
    </row>
    <row r="3740" spans="4:8" x14ac:dyDescent="0.25">
      <c r="D3740" s="1"/>
      <c r="E3740" s="2"/>
      <c r="F3740" s="1"/>
      <c r="G3740" s="1"/>
      <c r="H3740" s="6"/>
    </row>
    <row r="3741" spans="4:8" x14ac:dyDescent="0.25">
      <c r="D3741" s="1"/>
      <c r="E3741" s="2"/>
      <c r="F3741" s="1"/>
      <c r="G3741" s="1"/>
      <c r="H3741" s="6"/>
    </row>
    <row r="3742" spans="4:8" x14ac:dyDescent="0.25">
      <c r="D3742" s="1"/>
      <c r="E3742" s="2"/>
      <c r="F3742" s="1"/>
      <c r="G3742" s="1"/>
      <c r="H3742" s="6"/>
    </row>
    <row r="3743" spans="4:8" x14ac:dyDescent="0.25">
      <c r="D3743" s="1"/>
      <c r="E3743" s="2"/>
      <c r="F3743" s="1"/>
      <c r="G3743" s="1"/>
      <c r="H3743" s="6"/>
    </row>
    <row r="3744" spans="4:8" x14ac:dyDescent="0.25">
      <c r="D3744" s="1"/>
      <c r="E3744" s="2"/>
      <c r="F3744" s="1"/>
      <c r="G3744" s="1"/>
      <c r="H3744" s="6"/>
    </row>
    <row r="3745" spans="4:8" x14ac:dyDescent="0.25">
      <c r="D3745" s="1"/>
      <c r="E3745" s="2"/>
      <c r="F3745" s="1"/>
      <c r="G3745" s="1"/>
      <c r="H3745" s="6"/>
    </row>
    <row r="3746" spans="4:8" x14ac:dyDescent="0.25">
      <c r="D3746" s="1"/>
      <c r="E3746" s="2"/>
      <c r="F3746" s="1"/>
      <c r="G3746" s="1"/>
      <c r="H3746" s="6"/>
    </row>
    <row r="3747" spans="4:8" x14ac:dyDescent="0.25">
      <c r="D3747" s="1"/>
      <c r="E3747" s="2"/>
      <c r="F3747" s="1"/>
      <c r="G3747" s="1"/>
      <c r="H3747" s="6"/>
    </row>
    <row r="3748" spans="4:8" x14ac:dyDescent="0.25">
      <c r="D3748" s="1"/>
      <c r="E3748" s="2"/>
      <c r="F3748" s="1"/>
      <c r="G3748" s="1"/>
      <c r="H3748" s="6"/>
    </row>
    <row r="3749" spans="4:8" x14ac:dyDescent="0.25">
      <c r="D3749" s="1"/>
      <c r="E3749" s="2"/>
      <c r="F3749" s="1"/>
      <c r="G3749" s="1"/>
      <c r="H3749" s="6"/>
    </row>
    <row r="3750" spans="4:8" x14ac:dyDescent="0.25">
      <c r="D3750" s="1"/>
      <c r="E3750" s="2"/>
      <c r="F3750" s="1"/>
      <c r="G3750" s="1"/>
      <c r="H3750" s="6"/>
    </row>
    <row r="3751" spans="4:8" x14ac:dyDescent="0.25">
      <c r="D3751" s="1"/>
      <c r="E3751" s="2"/>
      <c r="F3751" s="1"/>
      <c r="G3751" s="1"/>
      <c r="H3751" s="6"/>
    </row>
    <row r="3752" spans="4:8" x14ac:dyDescent="0.25">
      <c r="D3752" s="1"/>
      <c r="E3752" s="2"/>
      <c r="F3752" s="1"/>
      <c r="G3752" s="1"/>
      <c r="H3752" s="6"/>
    </row>
    <row r="3753" spans="4:8" x14ac:dyDescent="0.25">
      <c r="D3753" s="1"/>
      <c r="E3753" s="2"/>
      <c r="F3753" s="1"/>
      <c r="G3753" s="1"/>
      <c r="H3753" s="6"/>
    </row>
    <row r="3754" spans="4:8" x14ac:dyDescent="0.25">
      <c r="D3754" s="1"/>
      <c r="E3754" s="2"/>
      <c r="F3754" s="1"/>
      <c r="G3754" s="1"/>
      <c r="H3754" s="6"/>
    </row>
    <row r="3755" spans="4:8" x14ac:dyDescent="0.25">
      <c r="D3755" s="1"/>
      <c r="E3755" s="2"/>
      <c r="F3755" s="1"/>
      <c r="G3755" s="1"/>
      <c r="H3755" s="6"/>
    </row>
    <row r="3756" spans="4:8" x14ac:dyDescent="0.25">
      <c r="D3756" s="1"/>
      <c r="E3756" s="2"/>
      <c r="F3756" s="1"/>
      <c r="G3756" s="1"/>
      <c r="H3756" s="6"/>
    </row>
    <row r="3757" spans="4:8" x14ac:dyDescent="0.25">
      <c r="D3757" s="1"/>
      <c r="E3757" s="2"/>
      <c r="F3757" s="1"/>
      <c r="G3757" s="1"/>
      <c r="H3757" s="6"/>
    </row>
    <row r="3758" spans="4:8" x14ac:dyDescent="0.25">
      <c r="D3758" s="1"/>
      <c r="E3758" s="2"/>
      <c r="F3758" s="1"/>
      <c r="G3758" s="1"/>
      <c r="H3758" s="6"/>
    </row>
    <row r="3759" spans="4:8" x14ac:dyDescent="0.25">
      <c r="D3759" s="1"/>
      <c r="E3759" s="2"/>
      <c r="F3759" s="1"/>
      <c r="G3759" s="1"/>
      <c r="H3759" s="6"/>
    </row>
    <row r="3760" spans="4:8" x14ac:dyDescent="0.25">
      <c r="D3760" s="1"/>
      <c r="E3760" s="2"/>
      <c r="F3760" s="1"/>
      <c r="G3760" s="1"/>
      <c r="H3760" s="6"/>
    </row>
    <row r="3761" spans="4:8" x14ac:dyDescent="0.25">
      <c r="D3761" s="1"/>
      <c r="E3761" s="2"/>
      <c r="F3761" s="1"/>
      <c r="G3761" s="1"/>
      <c r="H3761" s="6"/>
    </row>
    <row r="3762" spans="4:8" x14ac:dyDescent="0.25">
      <c r="D3762" s="1"/>
      <c r="E3762" s="2"/>
      <c r="F3762" s="1"/>
      <c r="G3762" s="1"/>
      <c r="H3762" s="6"/>
    </row>
    <row r="3763" spans="4:8" x14ac:dyDescent="0.25">
      <c r="D3763" s="1"/>
      <c r="E3763" s="2"/>
      <c r="F3763" s="1"/>
      <c r="G3763" s="1"/>
      <c r="H3763" s="6"/>
    </row>
    <row r="3764" spans="4:8" x14ac:dyDescent="0.25">
      <c r="D3764" s="1"/>
      <c r="E3764" s="2"/>
      <c r="F3764" s="1"/>
      <c r="G3764" s="1"/>
      <c r="H3764" s="6"/>
    </row>
    <row r="3765" spans="4:8" x14ac:dyDescent="0.25">
      <c r="D3765" s="1"/>
      <c r="E3765" s="2"/>
      <c r="F3765" s="1"/>
      <c r="G3765" s="1"/>
      <c r="H3765" s="6"/>
    </row>
    <row r="3766" spans="4:8" x14ac:dyDescent="0.25">
      <c r="D3766" s="1"/>
      <c r="E3766" s="2"/>
      <c r="F3766" s="1"/>
      <c r="G3766" s="1"/>
      <c r="H3766" s="6"/>
    </row>
    <row r="3767" spans="4:8" x14ac:dyDescent="0.25">
      <c r="D3767" s="1"/>
      <c r="E3767" s="2"/>
      <c r="F3767" s="1"/>
      <c r="G3767" s="1"/>
      <c r="H3767" s="6"/>
    </row>
    <row r="3768" spans="4:8" x14ac:dyDescent="0.25">
      <c r="D3768" s="1"/>
      <c r="E3768" s="2"/>
      <c r="F3768" s="1"/>
      <c r="G3768" s="1"/>
      <c r="H3768" s="6"/>
    </row>
    <row r="3769" spans="4:8" x14ac:dyDescent="0.25">
      <c r="D3769" s="1"/>
      <c r="E3769" s="2"/>
      <c r="F3769" s="1"/>
      <c r="G3769" s="1"/>
      <c r="H3769" s="6"/>
    </row>
    <row r="3770" spans="4:8" x14ac:dyDescent="0.25">
      <c r="D3770" s="1"/>
      <c r="E3770" s="2"/>
      <c r="F3770" s="1"/>
      <c r="G3770" s="1"/>
      <c r="H3770" s="6"/>
    </row>
    <row r="3771" spans="4:8" x14ac:dyDescent="0.25">
      <c r="D3771" s="1"/>
      <c r="E3771" s="2"/>
      <c r="F3771" s="1"/>
      <c r="G3771" s="1"/>
      <c r="H3771" s="6"/>
    </row>
    <row r="3772" spans="4:8" x14ac:dyDescent="0.25">
      <c r="D3772" s="1"/>
      <c r="E3772" s="2"/>
      <c r="F3772" s="1"/>
      <c r="G3772" s="1"/>
      <c r="H3772" s="6"/>
    </row>
    <row r="3773" spans="4:8" x14ac:dyDescent="0.25">
      <c r="D3773" s="1"/>
      <c r="E3773" s="2"/>
      <c r="F3773" s="1"/>
      <c r="G3773" s="1"/>
      <c r="H3773" s="6"/>
    </row>
    <row r="3774" spans="4:8" x14ac:dyDescent="0.25">
      <c r="D3774" s="1"/>
      <c r="E3774" s="2"/>
      <c r="F3774" s="1"/>
      <c r="G3774" s="1"/>
      <c r="H3774" s="6"/>
    </row>
    <row r="3775" spans="4:8" x14ac:dyDescent="0.25">
      <c r="D3775" s="1"/>
      <c r="E3775" s="2"/>
      <c r="F3775" s="1"/>
      <c r="G3775" s="1"/>
      <c r="H3775" s="6"/>
    </row>
    <row r="3776" spans="4:8" x14ac:dyDescent="0.25">
      <c r="D3776" s="1"/>
      <c r="E3776" s="2"/>
      <c r="F3776" s="1"/>
      <c r="G3776" s="1"/>
      <c r="H3776" s="6"/>
    </row>
    <row r="3777" spans="4:8" x14ac:dyDescent="0.25">
      <c r="D3777" s="1"/>
      <c r="E3777" s="2"/>
      <c r="F3777" s="1"/>
      <c r="G3777" s="1"/>
      <c r="H3777" s="6"/>
    </row>
    <row r="3778" spans="4:8" x14ac:dyDescent="0.25">
      <c r="D3778" s="1"/>
      <c r="E3778" s="2"/>
      <c r="F3778" s="1"/>
      <c r="G3778" s="1"/>
      <c r="H3778" s="6"/>
    </row>
    <row r="3779" spans="4:8" x14ac:dyDescent="0.25">
      <c r="D3779" s="1"/>
      <c r="E3779" s="2"/>
      <c r="F3779" s="1"/>
      <c r="G3779" s="1"/>
      <c r="H3779" s="6"/>
    </row>
    <row r="3780" spans="4:8" x14ac:dyDescent="0.25">
      <c r="D3780" s="1"/>
      <c r="E3780" s="2"/>
      <c r="F3780" s="1"/>
      <c r="G3780" s="1"/>
      <c r="H3780" s="6"/>
    </row>
    <row r="3781" spans="4:8" x14ac:dyDescent="0.25">
      <c r="D3781" s="1"/>
      <c r="E3781" s="2"/>
      <c r="F3781" s="1"/>
      <c r="G3781" s="1"/>
      <c r="H3781" s="6"/>
    </row>
    <row r="3782" spans="4:8" x14ac:dyDescent="0.25">
      <c r="D3782" s="1"/>
      <c r="E3782" s="2"/>
      <c r="F3782" s="1"/>
      <c r="G3782" s="1"/>
      <c r="H3782" s="6"/>
    </row>
    <row r="3783" spans="4:8" x14ac:dyDescent="0.25">
      <c r="D3783" s="1"/>
      <c r="E3783" s="2"/>
      <c r="F3783" s="1"/>
      <c r="G3783" s="1"/>
      <c r="H3783" s="6"/>
    </row>
    <row r="3784" spans="4:8" x14ac:dyDescent="0.25">
      <c r="D3784" s="1"/>
      <c r="E3784" s="2"/>
      <c r="F3784" s="1"/>
      <c r="G3784" s="1"/>
      <c r="H3784" s="6"/>
    </row>
    <row r="3785" spans="4:8" x14ac:dyDescent="0.25">
      <c r="D3785" s="1"/>
      <c r="E3785" s="2"/>
      <c r="F3785" s="1"/>
      <c r="G3785" s="1"/>
      <c r="H3785" s="6"/>
    </row>
    <row r="3786" spans="4:8" x14ac:dyDescent="0.25">
      <c r="D3786" s="1"/>
      <c r="E3786" s="2"/>
      <c r="F3786" s="1"/>
      <c r="G3786" s="1"/>
      <c r="H3786" s="6"/>
    </row>
    <row r="3787" spans="4:8" x14ac:dyDescent="0.25">
      <c r="D3787" s="1"/>
      <c r="E3787" s="2"/>
      <c r="F3787" s="1"/>
      <c r="G3787" s="1"/>
      <c r="H3787" s="6"/>
    </row>
    <row r="3788" spans="4:8" x14ac:dyDescent="0.25">
      <c r="D3788" s="1"/>
      <c r="E3788" s="2"/>
      <c r="F3788" s="1"/>
      <c r="G3788" s="1"/>
      <c r="H3788" s="6"/>
    </row>
    <row r="3789" spans="4:8" x14ac:dyDescent="0.25">
      <c r="D3789" s="1"/>
      <c r="E3789" s="2"/>
      <c r="F3789" s="1"/>
      <c r="G3789" s="1"/>
      <c r="H3789" s="6"/>
    </row>
    <row r="3790" spans="4:8" x14ac:dyDescent="0.25">
      <c r="D3790" s="1"/>
      <c r="E3790" s="2"/>
      <c r="F3790" s="1"/>
      <c r="G3790" s="1"/>
      <c r="H3790" s="6"/>
    </row>
    <row r="3791" spans="4:8" x14ac:dyDescent="0.25">
      <c r="D3791" s="1"/>
      <c r="E3791" s="2"/>
      <c r="F3791" s="1"/>
      <c r="G3791" s="1"/>
      <c r="H3791" s="6"/>
    </row>
    <row r="3792" spans="4:8" x14ac:dyDescent="0.25">
      <c r="D3792" s="1"/>
      <c r="E3792" s="2"/>
      <c r="F3792" s="1"/>
      <c r="G3792" s="1"/>
      <c r="H3792" s="6"/>
    </row>
    <row r="3793" spans="4:8" x14ac:dyDescent="0.25">
      <c r="D3793" s="1"/>
      <c r="E3793" s="2"/>
      <c r="F3793" s="1"/>
      <c r="G3793" s="1"/>
      <c r="H3793" s="6"/>
    </row>
    <row r="3794" spans="4:8" x14ac:dyDescent="0.25">
      <c r="D3794" s="1"/>
      <c r="E3794" s="2"/>
      <c r="F3794" s="1"/>
      <c r="G3794" s="1"/>
      <c r="H3794" s="6"/>
    </row>
    <row r="3795" spans="4:8" x14ac:dyDescent="0.25">
      <c r="D3795" s="1"/>
      <c r="E3795" s="2"/>
      <c r="F3795" s="1"/>
      <c r="G3795" s="1"/>
      <c r="H3795" s="6"/>
    </row>
    <row r="3796" spans="4:8" x14ac:dyDescent="0.25">
      <c r="D3796" s="1"/>
      <c r="E3796" s="2"/>
      <c r="F3796" s="1"/>
      <c r="G3796" s="1"/>
      <c r="H3796" s="6"/>
    </row>
    <row r="3797" spans="4:8" x14ac:dyDescent="0.25">
      <c r="D3797" s="1"/>
      <c r="E3797" s="2"/>
      <c r="F3797" s="1"/>
      <c r="G3797" s="1"/>
      <c r="H3797" s="6"/>
    </row>
    <row r="3798" spans="4:8" x14ac:dyDescent="0.25">
      <c r="D3798" s="1"/>
      <c r="E3798" s="2"/>
      <c r="F3798" s="1"/>
      <c r="G3798" s="1"/>
      <c r="H3798" s="6"/>
    </row>
    <row r="3799" spans="4:8" x14ac:dyDescent="0.25">
      <c r="D3799" s="1"/>
      <c r="E3799" s="2"/>
      <c r="F3799" s="1"/>
      <c r="G3799" s="1"/>
      <c r="H3799" s="6"/>
    </row>
    <row r="3800" spans="4:8" x14ac:dyDescent="0.25">
      <c r="D3800" s="1"/>
      <c r="E3800" s="2"/>
      <c r="F3800" s="1"/>
      <c r="G3800" s="1"/>
      <c r="H3800" s="6"/>
    </row>
    <row r="3801" spans="4:8" x14ac:dyDescent="0.25">
      <c r="D3801" s="1"/>
      <c r="E3801" s="2"/>
      <c r="F3801" s="1"/>
      <c r="G3801" s="1"/>
      <c r="H3801" s="6"/>
    </row>
    <row r="3802" spans="4:8" x14ac:dyDescent="0.25">
      <c r="D3802" s="1"/>
      <c r="E3802" s="2"/>
      <c r="F3802" s="1"/>
      <c r="G3802" s="1"/>
      <c r="H3802" s="6"/>
    </row>
    <row r="3803" spans="4:8" x14ac:dyDescent="0.25">
      <c r="D3803" s="1"/>
      <c r="E3803" s="2"/>
      <c r="F3803" s="1"/>
      <c r="G3803" s="1"/>
      <c r="H3803" s="6"/>
    </row>
    <row r="3804" spans="4:8" x14ac:dyDescent="0.25">
      <c r="D3804" s="1"/>
      <c r="E3804" s="2"/>
      <c r="F3804" s="1"/>
      <c r="G3804" s="1"/>
      <c r="H3804" s="6"/>
    </row>
    <row r="3805" spans="4:8" x14ac:dyDescent="0.25">
      <c r="D3805" s="1"/>
      <c r="E3805" s="2"/>
      <c r="F3805" s="1"/>
      <c r="G3805" s="1"/>
      <c r="H3805" s="6"/>
    </row>
    <row r="3806" spans="4:8" x14ac:dyDescent="0.25">
      <c r="D3806" s="1"/>
      <c r="E3806" s="2"/>
      <c r="F3806" s="1"/>
      <c r="G3806" s="1"/>
      <c r="H3806" s="6"/>
    </row>
    <row r="3807" spans="4:8" x14ac:dyDescent="0.25">
      <c r="D3807" s="1"/>
      <c r="E3807" s="2"/>
      <c r="F3807" s="1"/>
      <c r="G3807" s="1"/>
      <c r="H3807" s="6"/>
    </row>
    <row r="3808" spans="4:8" x14ac:dyDescent="0.25">
      <c r="D3808" s="1"/>
      <c r="E3808" s="2"/>
      <c r="F3808" s="1"/>
      <c r="G3808" s="1"/>
      <c r="H3808" s="6"/>
    </row>
    <row r="3809" spans="4:8" x14ac:dyDescent="0.25">
      <c r="D3809" s="1"/>
      <c r="E3809" s="2"/>
      <c r="F3809" s="1"/>
      <c r="G3809" s="1"/>
      <c r="H3809" s="6"/>
    </row>
    <row r="3810" spans="4:8" x14ac:dyDescent="0.25">
      <c r="D3810" s="1"/>
      <c r="E3810" s="2"/>
      <c r="F3810" s="1"/>
      <c r="G3810" s="1"/>
      <c r="H3810" s="6"/>
    </row>
    <row r="3811" spans="4:8" x14ac:dyDescent="0.25">
      <c r="D3811" s="1"/>
      <c r="E3811" s="2"/>
      <c r="F3811" s="1"/>
      <c r="G3811" s="1"/>
      <c r="H3811" s="6"/>
    </row>
    <row r="3812" spans="4:8" x14ac:dyDescent="0.25">
      <c r="D3812" s="1"/>
      <c r="E3812" s="2"/>
      <c r="F3812" s="1"/>
      <c r="G3812" s="1"/>
      <c r="H3812" s="6"/>
    </row>
    <row r="3813" spans="4:8" x14ac:dyDescent="0.25">
      <c r="D3813" s="1"/>
      <c r="E3813" s="2"/>
      <c r="F3813" s="1"/>
      <c r="G3813" s="1"/>
      <c r="H3813" s="6"/>
    </row>
    <row r="3814" spans="4:8" x14ac:dyDescent="0.25">
      <c r="D3814" s="1"/>
      <c r="E3814" s="2"/>
      <c r="F3814" s="1"/>
      <c r="G3814" s="1"/>
      <c r="H3814" s="6"/>
    </row>
    <row r="3815" spans="4:8" x14ac:dyDescent="0.25">
      <c r="D3815" s="1"/>
      <c r="E3815" s="2"/>
      <c r="F3815" s="1"/>
      <c r="G3815" s="1"/>
      <c r="H3815" s="6"/>
    </row>
    <row r="3816" spans="4:8" x14ac:dyDescent="0.25">
      <c r="D3816" s="1"/>
      <c r="E3816" s="2"/>
      <c r="F3816" s="1"/>
      <c r="G3816" s="1"/>
      <c r="H3816" s="6"/>
    </row>
    <row r="3817" spans="4:8" x14ac:dyDescent="0.25">
      <c r="D3817" s="1"/>
      <c r="E3817" s="2"/>
      <c r="F3817" s="1"/>
      <c r="G3817" s="1"/>
      <c r="H3817" s="6"/>
    </row>
    <row r="3818" spans="4:8" x14ac:dyDescent="0.25">
      <c r="D3818" s="1"/>
      <c r="E3818" s="2"/>
      <c r="F3818" s="1"/>
      <c r="G3818" s="1"/>
      <c r="H3818" s="6"/>
    </row>
    <row r="3819" spans="4:8" x14ac:dyDescent="0.25">
      <c r="D3819" s="1"/>
      <c r="E3819" s="2"/>
      <c r="F3819" s="1"/>
      <c r="G3819" s="1"/>
      <c r="H3819" s="6"/>
    </row>
    <row r="3820" spans="4:8" x14ac:dyDescent="0.25">
      <c r="D3820" s="1"/>
      <c r="E3820" s="2"/>
      <c r="F3820" s="1"/>
      <c r="G3820" s="1"/>
      <c r="H3820" s="6"/>
    </row>
    <row r="3821" spans="4:8" x14ac:dyDescent="0.25">
      <c r="D3821" s="1"/>
      <c r="E3821" s="2"/>
      <c r="F3821" s="1"/>
      <c r="G3821" s="1"/>
      <c r="H3821" s="6"/>
    </row>
    <row r="3822" spans="4:8" x14ac:dyDescent="0.25">
      <c r="D3822" s="1"/>
      <c r="E3822" s="2"/>
      <c r="F3822" s="1"/>
      <c r="G3822" s="1"/>
      <c r="H3822" s="6"/>
    </row>
    <row r="3823" spans="4:8" x14ac:dyDescent="0.25">
      <c r="D3823" s="1"/>
      <c r="E3823" s="2"/>
      <c r="F3823" s="1"/>
      <c r="G3823" s="1"/>
      <c r="H3823" s="6"/>
    </row>
    <row r="3824" spans="4:8" x14ac:dyDescent="0.25">
      <c r="D3824" s="1"/>
      <c r="E3824" s="2"/>
      <c r="F3824" s="1"/>
      <c r="G3824" s="1"/>
      <c r="H3824" s="6"/>
    </row>
    <row r="3825" spans="4:8" x14ac:dyDescent="0.25">
      <c r="D3825" s="1"/>
      <c r="E3825" s="2"/>
      <c r="F3825" s="1"/>
      <c r="G3825" s="1"/>
      <c r="H3825" s="6"/>
    </row>
    <row r="3826" spans="4:8" x14ac:dyDescent="0.25">
      <c r="D3826" s="1"/>
      <c r="E3826" s="2"/>
      <c r="F3826" s="1"/>
      <c r="G3826" s="1"/>
      <c r="H3826" s="6"/>
    </row>
    <row r="3827" spans="4:8" x14ac:dyDescent="0.25">
      <c r="D3827" s="1"/>
      <c r="E3827" s="2"/>
      <c r="F3827" s="1"/>
      <c r="G3827" s="1"/>
      <c r="H3827" s="6"/>
    </row>
    <row r="3828" spans="4:8" x14ac:dyDescent="0.25">
      <c r="D3828" s="1"/>
      <c r="E3828" s="2"/>
      <c r="F3828" s="1"/>
      <c r="G3828" s="1"/>
      <c r="H3828" s="6"/>
    </row>
    <row r="3829" spans="4:8" x14ac:dyDescent="0.25">
      <c r="D3829" s="1"/>
      <c r="E3829" s="2"/>
      <c r="F3829" s="1"/>
      <c r="G3829" s="1"/>
      <c r="H3829" s="6"/>
    </row>
    <row r="3830" spans="4:8" x14ac:dyDescent="0.25">
      <c r="D3830" s="1"/>
      <c r="E3830" s="2"/>
      <c r="F3830" s="1"/>
      <c r="G3830" s="1"/>
      <c r="H3830" s="6"/>
    </row>
    <row r="3831" spans="4:8" x14ac:dyDescent="0.25">
      <c r="D3831" s="1"/>
      <c r="E3831" s="2"/>
      <c r="F3831" s="1"/>
      <c r="G3831" s="1"/>
      <c r="H3831" s="6"/>
    </row>
    <row r="3832" spans="4:8" x14ac:dyDescent="0.25">
      <c r="D3832" s="1"/>
      <c r="E3832" s="2"/>
      <c r="F3832" s="1"/>
      <c r="G3832" s="1"/>
      <c r="H3832" s="6"/>
    </row>
    <row r="3833" spans="4:8" x14ac:dyDescent="0.25">
      <c r="D3833" s="1"/>
      <c r="E3833" s="2"/>
      <c r="F3833" s="1"/>
      <c r="G3833" s="1"/>
      <c r="H3833" s="6"/>
    </row>
    <row r="3834" spans="4:8" x14ac:dyDescent="0.25">
      <c r="D3834" s="1"/>
      <c r="E3834" s="2"/>
      <c r="F3834" s="1"/>
      <c r="G3834" s="1"/>
      <c r="H3834" s="6"/>
    </row>
    <row r="3835" spans="4:8" x14ac:dyDescent="0.25">
      <c r="D3835" s="1"/>
      <c r="E3835" s="2"/>
      <c r="F3835" s="1"/>
      <c r="G3835" s="1"/>
      <c r="H3835" s="6"/>
    </row>
    <row r="3836" spans="4:8" x14ac:dyDescent="0.25">
      <c r="D3836" s="1"/>
      <c r="E3836" s="2"/>
      <c r="F3836" s="1"/>
      <c r="G3836" s="1"/>
      <c r="H3836" s="6"/>
    </row>
    <row r="3837" spans="4:8" x14ac:dyDescent="0.25">
      <c r="D3837" s="1"/>
      <c r="E3837" s="2"/>
      <c r="F3837" s="1"/>
      <c r="G3837" s="1"/>
      <c r="H3837" s="6"/>
    </row>
    <row r="3838" spans="4:8" x14ac:dyDescent="0.25">
      <c r="D3838" s="1"/>
      <c r="E3838" s="2"/>
      <c r="F3838" s="1"/>
      <c r="G3838" s="1"/>
      <c r="H3838" s="6"/>
    </row>
    <row r="3839" spans="4:8" x14ac:dyDescent="0.25">
      <c r="D3839" s="1"/>
      <c r="E3839" s="2"/>
      <c r="F3839" s="1"/>
      <c r="G3839" s="1"/>
      <c r="H3839" s="6"/>
    </row>
    <row r="3840" spans="4:8" x14ac:dyDescent="0.25">
      <c r="D3840" s="1"/>
      <c r="E3840" s="2"/>
      <c r="F3840" s="1"/>
      <c r="G3840" s="1"/>
      <c r="H3840" s="6"/>
    </row>
    <row r="3841" spans="4:8" x14ac:dyDescent="0.25">
      <c r="D3841" s="1"/>
      <c r="E3841" s="2"/>
      <c r="F3841" s="1"/>
      <c r="G3841" s="1"/>
      <c r="H3841" s="6"/>
    </row>
    <row r="3842" spans="4:8" x14ac:dyDescent="0.25">
      <c r="D3842" s="1"/>
      <c r="E3842" s="2"/>
      <c r="F3842" s="1"/>
      <c r="G3842" s="1"/>
      <c r="H3842" s="6"/>
    </row>
    <row r="3843" spans="4:8" x14ac:dyDescent="0.25">
      <c r="D3843" s="1"/>
      <c r="E3843" s="2"/>
      <c r="F3843" s="1"/>
      <c r="G3843" s="1"/>
      <c r="H3843" s="6"/>
    </row>
    <row r="3844" spans="4:8" x14ac:dyDescent="0.25">
      <c r="D3844" s="1"/>
      <c r="E3844" s="2"/>
      <c r="F3844" s="1"/>
      <c r="G3844" s="1"/>
      <c r="H3844" s="6"/>
    </row>
    <row r="3845" spans="4:8" x14ac:dyDescent="0.25">
      <c r="D3845" s="1"/>
      <c r="E3845" s="2"/>
      <c r="F3845" s="1"/>
      <c r="G3845" s="1"/>
      <c r="H3845" s="6"/>
    </row>
    <row r="3846" spans="4:8" x14ac:dyDescent="0.25">
      <c r="D3846" s="1"/>
      <c r="E3846" s="2"/>
      <c r="F3846" s="1"/>
      <c r="G3846" s="1"/>
      <c r="H3846" s="6"/>
    </row>
    <row r="3847" spans="4:8" x14ac:dyDescent="0.25">
      <c r="D3847" s="1"/>
      <c r="E3847" s="2"/>
      <c r="F3847" s="1"/>
      <c r="G3847" s="1"/>
      <c r="H3847" s="6"/>
    </row>
    <row r="3848" spans="4:8" x14ac:dyDescent="0.25">
      <c r="D3848" s="1"/>
      <c r="E3848" s="2"/>
      <c r="F3848" s="1"/>
      <c r="G3848" s="1"/>
      <c r="H3848" s="6"/>
    </row>
    <row r="3849" spans="4:8" x14ac:dyDescent="0.25">
      <c r="D3849" s="1"/>
      <c r="E3849" s="2"/>
      <c r="F3849" s="1"/>
      <c r="G3849" s="1"/>
      <c r="H3849" s="6"/>
    </row>
    <row r="3850" spans="4:8" x14ac:dyDescent="0.25">
      <c r="D3850" s="1"/>
      <c r="E3850" s="2"/>
      <c r="F3850" s="1"/>
      <c r="G3850" s="1"/>
      <c r="H3850" s="6"/>
    </row>
    <row r="3851" spans="4:8" x14ac:dyDescent="0.25">
      <c r="D3851" s="1"/>
      <c r="E3851" s="2"/>
      <c r="F3851" s="1"/>
      <c r="G3851" s="1"/>
      <c r="H3851" s="6"/>
    </row>
    <row r="3852" spans="4:8" x14ac:dyDescent="0.25">
      <c r="D3852" s="1"/>
      <c r="E3852" s="2"/>
      <c r="F3852" s="1"/>
      <c r="G3852" s="1"/>
      <c r="H3852" s="6"/>
    </row>
    <row r="3853" spans="4:8" x14ac:dyDescent="0.25">
      <c r="D3853" s="1"/>
      <c r="E3853" s="2"/>
      <c r="F3853" s="1"/>
      <c r="G3853" s="1"/>
      <c r="H3853" s="6"/>
    </row>
    <row r="3854" spans="4:8" x14ac:dyDescent="0.25">
      <c r="D3854" s="1"/>
      <c r="E3854" s="2"/>
      <c r="F3854" s="1"/>
      <c r="G3854" s="1"/>
      <c r="H3854" s="6"/>
    </row>
    <row r="3855" spans="4:8" x14ac:dyDescent="0.25">
      <c r="D3855" s="1"/>
      <c r="E3855" s="2"/>
      <c r="F3855" s="1"/>
      <c r="G3855" s="1"/>
      <c r="H3855" s="6"/>
    </row>
    <row r="3856" spans="4:8" x14ac:dyDescent="0.25">
      <c r="D3856" s="1"/>
      <c r="E3856" s="2"/>
      <c r="F3856" s="1"/>
      <c r="G3856" s="1"/>
      <c r="H3856" s="6"/>
    </row>
    <row r="3857" spans="4:8" x14ac:dyDescent="0.25">
      <c r="D3857" s="1"/>
      <c r="E3857" s="2"/>
      <c r="F3857" s="1"/>
      <c r="G3857" s="1"/>
      <c r="H3857" s="6"/>
    </row>
    <row r="3858" spans="4:8" x14ac:dyDescent="0.25">
      <c r="D3858" s="1"/>
      <c r="E3858" s="2"/>
      <c r="F3858" s="1"/>
      <c r="G3858" s="1"/>
      <c r="H3858" s="6"/>
    </row>
    <row r="3859" spans="4:8" x14ac:dyDescent="0.25">
      <c r="D3859" s="1"/>
      <c r="E3859" s="2"/>
      <c r="F3859" s="1"/>
      <c r="G3859" s="1"/>
      <c r="H3859" s="6"/>
    </row>
    <row r="3860" spans="4:8" x14ac:dyDescent="0.25">
      <c r="D3860" s="1"/>
      <c r="E3860" s="2"/>
      <c r="F3860" s="1"/>
      <c r="G3860" s="1"/>
      <c r="H3860" s="6"/>
    </row>
    <row r="3861" spans="4:8" x14ac:dyDescent="0.25">
      <c r="D3861" s="1"/>
      <c r="E3861" s="2"/>
      <c r="F3861" s="1"/>
      <c r="G3861" s="1"/>
      <c r="H3861" s="6"/>
    </row>
    <row r="3862" spans="4:8" x14ac:dyDescent="0.25">
      <c r="D3862" s="1"/>
      <c r="E3862" s="2"/>
      <c r="F3862" s="1"/>
      <c r="G3862" s="1"/>
      <c r="H3862" s="6"/>
    </row>
    <row r="3863" spans="4:8" x14ac:dyDescent="0.25">
      <c r="D3863" s="1"/>
      <c r="E3863" s="2"/>
      <c r="F3863" s="1"/>
      <c r="G3863" s="1"/>
      <c r="H3863" s="6"/>
    </row>
    <row r="3864" spans="4:8" x14ac:dyDescent="0.25">
      <c r="D3864" s="1"/>
      <c r="E3864" s="2"/>
      <c r="F3864" s="1"/>
      <c r="G3864" s="1"/>
      <c r="H3864" s="6"/>
    </row>
    <row r="3865" spans="4:8" x14ac:dyDescent="0.25">
      <c r="D3865" s="1"/>
      <c r="E3865" s="2"/>
      <c r="F3865" s="1"/>
      <c r="G3865" s="1"/>
      <c r="H3865" s="6"/>
    </row>
    <row r="3866" spans="4:8" x14ac:dyDescent="0.25">
      <c r="D3866" s="1"/>
      <c r="E3866" s="2"/>
      <c r="F3866" s="1"/>
      <c r="G3866" s="1"/>
      <c r="H3866" s="6"/>
    </row>
    <row r="3867" spans="4:8" x14ac:dyDescent="0.25">
      <c r="D3867" s="1"/>
      <c r="E3867" s="2"/>
      <c r="F3867" s="1"/>
      <c r="G3867" s="1"/>
      <c r="H3867" s="6"/>
    </row>
    <row r="3868" spans="4:8" x14ac:dyDescent="0.25">
      <c r="D3868" s="1"/>
      <c r="E3868" s="2"/>
      <c r="F3868" s="1"/>
      <c r="G3868" s="1"/>
      <c r="H3868" s="6"/>
    </row>
    <row r="3869" spans="4:8" x14ac:dyDescent="0.25">
      <c r="D3869" s="1"/>
      <c r="E3869" s="2"/>
      <c r="F3869" s="1"/>
      <c r="G3869" s="1"/>
      <c r="H3869" s="6"/>
    </row>
    <row r="3870" spans="4:8" x14ac:dyDescent="0.25">
      <c r="D3870" s="1"/>
      <c r="E3870" s="2"/>
      <c r="F3870" s="1"/>
      <c r="G3870" s="1"/>
      <c r="H3870" s="6"/>
    </row>
    <row r="3871" spans="4:8" x14ac:dyDescent="0.25">
      <c r="D3871" s="1"/>
      <c r="E3871" s="2"/>
      <c r="F3871" s="1"/>
      <c r="G3871" s="1"/>
      <c r="H3871" s="6"/>
    </row>
    <row r="3872" spans="4:8" x14ac:dyDescent="0.25">
      <c r="D3872" s="1"/>
      <c r="E3872" s="2"/>
      <c r="F3872" s="1"/>
      <c r="G3872" s="1"/>
      <c r="H3872" s="6"/>
    </row>
    <row r="3873" spans="4:8" x14ac:dyDescent="0.25">
      <c r="D3873" s="1"/>
      <c r="E3873" s="2"/>
      <c r="F3873" s="1"/>
      <c r="G3873" s="1"/>
      <c r="H3873" s="6"/>
    </row>
    <row r="3874" spans="4:8" x14ac:dyDescent="0.25">
      <c r="D3874" s="1"/>
      <c r="E3874" s="2"/>
      <c r="F3874" s="1"/>
      <c r="G3874" s="1"/>
      <c r="H3874" s="6"/>
    </row>
    <row r="3875" spans="4:8" x14ac:dyDescent="0.25">
      <c r="D3875" s="1"/>
      <c r="E3875" s="2"/>
      <c r="F3875" s="1"/>
      <c r="G3875" s="1"/>
      <c r="H3875" s="6"/>
    </row>
    <row r="3876" spans="4:8" x14ac:dyDescent="0.25">
      <c r="D3876" s="1"/>
      <c r="E3876" s="2"/>
      <c r="F3876" s="1"/>
      <c r="G3876" s="1"/>
      <c r="H3876" s="6"/>
    </row>
    <row r="3877" spans="4:8" x14ac:dyDescent="0.25">
      <c r="D3877" s="1"/>
      <c r="E3877" s="2"/>
      <c r="F3877" s="1"/>
      <c r="G3877" s="1"/>
      <c r="H3877" s="6"/>
    </row>
    <row r="3878" spans="4:8" x14ac:dyDescent="0.25">
      <c r="D3878" s="1"/>
      <c r="E3878" s="2"/>
      <c r="F3878" s="1"/>
      <c r="G3878" s="1"/>
      <c r="H3878" s="6"/>
    </row>
    <row r="3879" spans="4:8" x14ac:dyDescent="0.25">
      <c r="D3879" s="1"/>
      <c r="E3879" s="2"/>
      <c r="F3879" s="1"/>
      <c r="G3879" s="1"/>
      <c r="H3879" s="6"/>
    </row>
    <row r="3880" spans="4:8" x14ac:dyDescent="0.25">
      <c r="D3880" s="1"/>
      <c r="E3880" s="2"/>
      <c r="F3880" s="1"/>
      <c r="G3880" s="1"/>
      <c r="H3880" s="6"/>
    </row>
    <row r="3881" spans="4:8" x14ac:dyDescent="0.25">
      <c r="D3881" s="1"/>
      <c r="E3881" s="2"/>
      <c r="F3881" s="1"/>
      <c r="G3881" s="1"/>
      <c r="H3881" s="6"/>
    </row>
    <row r="3882" spans="4:8" x14ac:dyDescent="0.25">
      <c r="D3882" s="1"/>
      <c r="E3882" s="2"/>
      <c r="F3882" s="1"/>
      <c r="G3882" s="1"/>
      <c r="H3882" s="6"/>
    </row>
    <row r="3883" spans="4:8" x14ac:dyDescent="0.25">
      <c r="D3883" s="1"/>
      <c r="E3883" s="2"/>
      <c r="F3883" s="1"/>
      <c r="G3883" s="1"/>
      <c r="H3883" s="6"/>
    </row>
    <row r="3884" spans="4:8" x14ac:dyDescent="0.25">
      <c r="D3884" s="1"/>
      <c r="E3884" s="2"/>
      <c r="F3884" s="1"/>
      <c r="G3884" s="1"/>
      <c r="H3884" s="6"/>
    </row>
    <row r="3885" spans="4:8" x14ac:dyDescent="0.25">
      <c r="D3885" s="1"/>
      <c r="E3885" s="2"/>
      <c r="F3885" s="1"/>
      <c r="G3885" s="1"/>
      <c r="H3885" s="6"/>
    </row>
    <row r="3886" spans="4:8" x14ac:dyDescent="0.25">
      <c r="D3886" s="1"/>
      <c r="E3886" s="2"/>
      <c r="F3886" s="1"/>
      <c r="G3886" s="1"/>
      <c r="H3886" s="6"/>
    </row>
    <row r="3887" spans="4:8" x14ac:dyDescent="0.25">
      <c r="D3887" s="1"/>
      <c r="E3887" s="2"/>
      <c r="F3887" s="1"/>
      <c r="G3887" s="1"/>
      <c r="H3887" s="6"/>
    </row>
    <row r="3888" spans="4:8" x14ac:dyDescent="0.25">
      <c r="D3888" s="1"/>
      <c r="E3888" s="2"/>
      <c r="F3888" s="1"/>
      <c r="G3888" s="1"/>
      <c r="H3888" s="6"/>
    </row>
    <row r="3889" spans="4:8" x14ac:dyDescent="0.25">
      <c r="D3889" s="1"/>
      <c r="E3889" s="2"/>
      <c r="F3889" s="1"/>
      <c r="G3889" s="1"/>
      <c r="H3889" s="6"/>
    </row>
    <row r="3890" spans="4:8" x14ac:dyDescent="0.25">
      <c r="D3890" s="1"/>
      <c r="E3890" s="2"/>
      <c r="F3890" s="1"/>
      <c r="G3890" s="1"/>
      <c r="H3890" s="6"/>
    </row>
    <row r="3891" spans="4:8" x14ac:dyDescent="0.25">
      <c r="D3891" s="1"/>
      <c r="E3891" s="2"/>
      <c r="F3891" s="1"/>
      <c r="G3891" s="1"/>
      <c r="H3891" s="6"/>
    </row>
    <row r="3892" spans="4:8" x14ac:dyDescent="0.25">
      <c r="D3892" s="1"/>
      <c r="E3892" s="2"/>
      <c r="F3892" s="1"/>
      <c r="G3892" s="1"/>
      <c r="H3892" s="6"/>
    </row>
    <row r="3893" spans="4:8" x14ac:dyDescent="0.25">
      <c r="D3893" s="1"/>
      <c r="E3893" s="2"/>
      <c r="F3893" s="1"/>
      <c r="G3893" s="1"/>
      <c r="H3893" s="6"/>
    </row>
    <row r="3894" spans="4:8" x14ac:dyDescent="0.25">
      <c r="D3894" s="1"/>
      <c r="E3894" s="2"/>
      <c r="F3894" s="1"/>
      <c r="G3894" s="1"/>
      <c r="H3894" s="6"/>
    </row>
    <row r="3895" spans="4:8" x14ac:dyDescent="0.25">
      <c r="D3895" s="1"/>
      <c r="E3895" s="2"/>
      <c r="F3895" s="1"/>
      <c r="G3895" s="1"/>
      <c r="H3895" s="6"/>
    </row>
    <row r="3896" spans="4:8" x14ac:dyDescent="0.25">
      <c r="D3896" s="1"/>
      <c r="E3896" s="2"/>
      <c r="F3896" s="1"/>
      <c r="G3896" s="1"/>
      <c r="H3896" s="6"/>
    </row>
    <row r="3897" spans="4:8" x14ac:dyDescent="0.25">
      <c r="D3897" s="1"/>
      <c r="E3897" s="2"/>
      <c r="F3897" s="1"/>
      <c r="G3897" s="1"/>
      <c r="H3897" s="6"/>
    </row>
    <row r="3898" spans="4:8" x14ac:dyDescent="0.25">
      <c r="D3898" s="1"/>
      <c r="E3898" s="2"/>
      <c r="F3898" s="1"/>
      <c r="G3898" s="1"/>
      <c r="H3898" s="6"/>
    </row>
    <row r="3899" spans="4:8" x14ac:dyDescent="0.25">
      <c r="D3899" s="1"/>
      <c r="E3899" s="2"/>
      <c r="F3899" s="1"/>
      <c r="G3899" s="1"/>
      <c r="H3899" s="6"/>
    </row>
    <row r="3900" spans="4:8" x14ac:dyDescent="0.25">
      <c r="D3900" s="1"/>
      <c r="E3900" s="2"/>
      <c r="F3900" s="1"/>
      <c r="G3900" s="1"/>
      <c r="H3900" s="6"/>
    </row>
    <row r="3901" spans="4:8" x14ac:dyDescent="0.25">
      <c r="D3901" s="1"/>
      <c r="E3901" s="2"/>
      <c r="F3901" s="1"/>
      <c r="G3901" s="1"/>
      <c r="H3901" s="6"/>
    </row>
    <row r="3902" spans="4:8" x14ac:dyDescent="0.25">
      <c r="D3902" s="1"/>
      <c r="E3902" s="2"/>
      <c r="F3902" s="1"/>
      <c r="G3902" s="1"/>
      <c r="H3902" s="6"/>
    </row>
    <row r="3903" spans="4:8" x14ac:dyDescent="0.25">
      <c r="D3903" s="1"/>
      <c r="E3903" s="2"/>
      <c r="F3903" s="1"/>
      <c r="G3903" s="1"/>
      <c r="H3903" s="6"/>
    </row>
    <row r="3904" spans="4:8" x14ac:dyDescent="0.25">
      <c r="D3904" s="1"/>
      <c r="E3904" s="2"/>
      <c r="F3904" s="1"/>
      <c r="G3904" s="1"/>
      <c r="H3904" s="6"/>
    </row>
    <row r="3905" spans="4:8" x14ac:dyDescent="0.25">
      <c r="D3905" s="1"/>
      <c r="E3905" s="2"/>
      <c r="F3905" s="1"/>
      <c r="G3905" s="1"/>
      <c r="H3905" s="6"/>
    </row>
    <row r="3906" spans="4:8" x14ac:dyDescent="0.25">
      <c r="D3906" s="1"/>
      <c r="E3906" s="2"/>
      <c r="F3906" s="1"/>
      <c r="G3906" s="1"/>
      <c r="H3906" s="6"/>
    </row>
    <row r="3907" spans="4:8" x14ac:dyDescent="0.25">
      <c r="D3907" s="1"/>
      <c r="E3907" s="2"/>
      <c r="F3907" s="1"/>
      <c r="G3907" s="1"/>
      <c r="H3907" s="6"/>
    </row>
    <row r="3908" spans="4:8" x14ac:dyDescent="0.25">
      <c r="D3908" s="1"/>
      <c r="E3908" s="2"/>
      <c r="F3908" s="1"/>
      <c r="G3908" s="1"/>
      <c r="H3908" s="6"/>
    </row>
    <row r="3909" spans="4:8" x14ac:dyDescent="0.25">
      <c r="D3909" s="1"/>
      <c r="E3909" s="2"/>
      <c r="F3909" s="1"/>
      <c r="G3909" s="1"/>
      <c r="H3909" s="6"/>
    </row>
    <row r="3910" spans="4:8" x14ac:dyDescent="0.25">
      <c r="D3910" s="1"/>
      <c r="E3910" s="2"/>
      <c r="F3910" s="1"/>
      <c r="G3910" s="1"/>
      <c r="H3910" s="6"/>
    </row>
    <row r="3911" spans="4:8" x14ac:dyDescent="0.25">
      <c r="D3911" s="1"/>
      <c r="E3911" s="2"/>
      <c r="F3911" s="1"/>
      <c r="G3911" s="1"/>
      <c r="H3911" s="6"/>
    </row>
    <row r="3912" spans="4:8" x14ac:dyDescent="0.25">
      <c r="D3912" s="1"/>
      <c r="E3912" s="2"/>
      <c r="F3912" s="1"/>
      <c r="G3912" s="1"/>
      <c r="H3912" s="6"/>
    </row>
    <row r="3913" spans="4:8" x14ac:dyDescent="0.25">
      <c r="D3913" s="1"/>
      <c r="E3913" s="2"/>
      <c r="F3913" s="1"/>
      <c r="G3913" s="1"/>
      <c r="H3913" s="6"/>
    </row>
    <row r="3914" spans="4:8" x14ac:dyDescent="0.25">
      <c r="D3914" s="1"/>
      <c r="E3914" s="2"/>
      <c r="F3914" s="1"/>
      <c r="G3914" s="1"/>
      <c r="H3914" s="6"/>
    </row>
    <row r="3915" spans="4:8" x14ac:dyDescent="0.25">
      <c r="D3915" s="1"/>
      <c r="E3915" s="2"/>
      <c r="F3915" s="1"/>
      <c r="G3915" s="1"/>
      <c r="H3915" s="6"/>
    </row>
    <row r="3916" spans="4:8" x14ac:dyDescent="0.25">
      <c r="D3916" s="1"/>
      <c r="E3916" s="2"/>
      <c r="F3916" s="1"/>
      <c r="G3916" s="1"/>
      <c r="H3916" s="6"/>
    </row>
    <row r="3917" spans="4:8" x14ac:dyDescent="0.25">
      <c r="D3917" s="1"/>
      <c r="E3917" s="2"/>
      <c r="F3917" s="1"/>
      <c r="G3917" s="1"/>
      <c r="H3917" s="6"/>
    </row>
    <row r="3918" spans="4:8" x14ac:dyDescent="0.25">
      <c r="D3918" s="1"/>
      <c r="E3918" s="2"/>
      <c r="F3918" s="1"/>
      <c r="G3918" s="1"/>
      <c r="H3918" s="6"/>
    </row>
    <row r="3919" spans="4:8" x14ac:dyDescent="0.25">
      <c r="D3919" s="1"/>
      <c r="E3919" s="2"/>
      <c r="F3919" s="1"/>
      <c r="G3919" s="1"/>
      <c r="H3919" s="6"/>
    </row>
    <row r="3920" spans="4:8" x14ac:dyDescent="0.25">
      <c r="D3920" s="1"/>
      <c r="E3920" s="2"/>
      <c r="F3920" s="1"/>
      <c r="G3920" s="1"/>
      <c r="H3920" s="6"/>
    </row>
    <row r="3921" spans="4:8" x14ac:dyDescent="0.25">
      <c r="D3921" s="1"/>
      <c r="E3921" s="2"/>
      <c r="F3921" s="1"/>
      <c r="G3921" s="1"/>
      <c r="H3921" s="6"/>
    </row>
    <row r="3922" spans="4:8" x14ac:dyDescent="0.25">
      <c r="D3922" s="1"/>
      <c r="E3922" s="2"/>
      <c r="F3922" s="1"/>
      <c r="G3922" s="1"/>
      <c r="H3922" s="6"/>
    </row>
    <row r="3923" spans="4:8" x14ac:dyDescent="0.25">
      <c r="D3923" s="1"/>
      <c r="E3923" s="2"/>
      <c r="F3923" s="1"/>
      <c r="G3923" s="1"/>
      <c r="H3923" s="6"/>
    </row>
    <row r="3924" spans="4:8" x14ac:dyDescent="0.25">
      <c r="D3924" s="1"/>
      <c r="E3924" s="2"/>
      <c r="F3924" s="1"/>
      <c r="G3924" s="1"/>
      <c r="H3924" s="6"/>
    </row>
    <row r="3925" spans="4:8" x14ac:dyDescent="0.25">
      <c r="D3925" s="1"/>
      <c r="E3925" s="2"/>
      <c r="F3925" s="1"/>
      <c r="G3925" s="1"/>
      <c r="H3925" s="6"/>
    </row>
    <row r="3926" spans="4:8" x14ac:dyDescent="0.25">
      <c r="D3926" s="1"/>
      <c r="E3926" s="2"/>
      <c r="F3926" s="1"/>
      <c r="G3926" s="1"/>
      <c r="H3926" s="6"/>
    </row>
    <row r="3927" spans="4:8" x14ac:dyDescent="0.25">
      <c r="D3927" s="1"/>
      <c r="E3927" s="2"/>
      <c r="F3927" s="1"/>
      <c r="G3927" s="1"/>
      <c r="H3927" s="6"/>
    </row>
    <row r="3928" spans="4:8" x14ac:dyDescent="0.25">
      <c r="D3928" s="1"/>
      <c r="E3928" s="2"/>
      <c r="F3928" s="1"/>
      <c r="G3928" s="1"/>
      <c r="H3928" s="6"/>
    </row>
    <row r="3929" spans="4:8" x14ac:dyDescent="0.25">
      <c r="D3929" s="1"/>
      <c r="E3929" s="2"/>
      <c r="F3929" s="1"/>
      <c r="G3929" s="1"/>
      <c r="H3929" s="6"/>
    </row>
    <row r="3930" spans="4:8" x14ac:dyDescent="0.25">
      <c r="D3930" s="1"/>
      <c r="E3930" s="2"/>
      <c r="F3930" s="1"/>
      <c r="G3930" s="1"/>
      <c r="H3930" s="6"/>
    </row>
    <row r="3931" spans="4:8" x14ac:dyDescent="0.25">
      <c r="D3931" s="1"/>
      <c r="E3931" s="2"/>
      <c r="F3931" s="1"/>
      <c r="G3931" s="1"/>
      <c r="H3931" s="6"/>
    </row>
    <row r="3932" spans="4:8" x14ac:dyDescent="0.25">
      <c r="D3932" s="1"/>
      <c r="E3932" s="2"/>
      <c r="F3932" s="1"/>
      <c r="G3932" s="1"/>
      <c r="H3932" s="6"/>
    </row>
    <row r="3933" spans="4:8" x14ac:dyDescent="0.25">
      <c r="D3933" s="1"/>
      <c r="E3933" s="2"/>
      <c r="F3933" s="1"/>
      <c r="G3933" s="1"/>
      <c r="H3933" s="6"/>
    </row>
    <row r="3934" spans="4:8" x14ac:dyDescent="0.25">
      <c r="D3934" s="1"/>
      <c r="E3934" s="2"/>
      <c r="F3934" s="1"/>
      <c r="G3934" s="1"/>
      <c r="H3934" s="6"/>
    </row>
    <row r="3935" spans="4:8" x14ac:dyDescent="0.25">
      <c r="D3935" s="1"/>
      <c r="E3935" s="2"/>
      <c r="F3935" s="1"/>
      <c r="G3935" s="1"/>
      <c r="H3935" s="6"/>
    </row>
    <row r="3936" spans="4:8" x14ac:dyDescent="0.25">
      <c r="D3936" s="1"/>
      <c r="E3936" s="2"/>
      <c r="F3936" s="1"/>
      <c r="G3936" s="1"/>
      <c r="H3936" s="6"/>
    </row>
    <row r="3937" spans="4:8" x14ac:dyDescent="0.25">
      <c r="D3937" s="1"/>
      <c r="E3937" s="2"/>
      <c r="F3937" s="1"/>
      <c r="G3937" s="1"/>
      <c r="H3937" s="6"/>
    </row>
    <row r="3938" spans="4:8" x14ac:dyDescent="0.25">
      <c r="D3938" s="1"/>
      <c r="E3938" s="2"/>
      <c r="F3938" s="1"/>
      <c r="G3938" s="1"/>
      <c r="H3938" s="6"/>
    </row>
    <row r="3939" spans="4:8" x14ac:dyDescent="0.25">
      <c r="D3939" s="1"/>
      <c r="E3939" s="2"/>
      <c r="F3939" s="1"/>
      <c r="G3939" s="1"/>
      <c r="H3939" s="6"/>
    </row>
    <row r="3940" spans="4:8" x14ac:dyDescent="0.25">
      <c r="D3940" s="1"/>
      <c r="E3940" s="2"/>
      <c r="F3940" s="1"/>
      <c r="G3940" s="1"/>
      <c r="H3940" s="6"/>
    </row>
    <row r="3941" spans="4:8" x14ac:dyDescent="0.25">
      <c r="D3941" s="1"/>
      <c r="E3941" s="2"/>
      <c r="F3941" s="1"/>
      <c r="G3941" s="1"/>
      <c r="H3941" s="6"/>
    </row>
    <row r="3942" spans="4:8" x14ac:dyDescent="0.25">
      <c r="D3942" s="1"/>
      <c r="E3942" s="2"/>
      <c r="F3942" s="1"/>
      <c r="G3942" s="1"/>
      <c r="H3942" s="6"/>
    </row>
    <row r="3943" spans="4:8" x14ac:dyDescent="0.25">
      <c r="D3943" s="1"/>
      <c r="E3943" s="2"/>
      <c r="F3943" s="1"/>
      <c r="G3943" s="1"/>
      <c r="H3943" s="6"/>
    </row>
    <row r="3944" spans="4:8" x14ac:dyDescent="0.25">
      <c r="D3944" s="1"/>
      <c r="E3944" s="2"/>
      <c r="F3944" s="1"/>
      <c r="G3944" s="1"/>
      <c r="H3944" s="6"/>
    </row>
    <row r="3945" spans="4:8" x14ac:dyDescent="0.25">
      <c r="D3945" s="1"/>
      <c r="E3945" s="2"/>
      <c r="F3945" s="1"/>
      <c r="G3945" s="1"/>
      <c r="H3945" s="6"/>
    </row>
    <row r="3946" spans="4:8" x14ac:dyDescent="0.25">
      <c r="D3946" s="1"/>
      <c r="E3946" s="2"/>
      <c r="F3946" s="1"/>
      <c r="G3946" s="1"/>
      <c r="H3946" s="6"/>
    </row>
    <row r="3947" spans="4:8" x14ac:dyDescent="0.25">
      <c r="D3947" s="1"/>
      <c r="E3947" s="2"/>
      <c r="F3947" s="1"/>
      <c r="G3947" s="1"/>
      <c r="H3947" s="6"/>
    </row>
    <row r="3948" spans="4:8" x14ac:dyDescent="0.25">
      <c r="D3948" s="1"/>
      <c r="E3948" s="2"/>
      <c r="F3948" s="1"/>
      <c r="G3948" s="1"/>
      <c r="H3948" s="6"/>
    </row>
    <row r="3949" spans="4:8" x14ac:dyDescent="0.25">
      <c r="D3949" s="1"/>
      <c r="E3949" s="2"/>
      <c r="F3949" s="1"/>
      <c r="G3949" s="1"/>
      <c r="H3949" s="6"/>
    </row>
    <row r="3950" spans="4:8" x14ac:dyDescent="0.25">
      <c r="D3950" s="1"/>
      <c r="E3950" s="2"/>
      <c r="F3950" s="1"/>
      <c r="G3950" s="1"/>
      <c r="H3950" s="6"/>
    </row>
    <row r="3951" spans="4:8" x14ac:dyDescent="0.25">
      <c r="D3951" s="1"/>
      <c r="E3951" s="2"/>
      <c r="F3951" s="1"/>
      <c r="G3951" s="1"/>
      <c r="H3951" s="6"/>
    </row>
    <row r="3952" spans="4:8" x14ac:dyDescent="0.25">
      <c r="D3952" s="1"/>
      <c r="E3952" s="2"/>
      <c r="F3952" s="1"/>
      <c r="G3952" s="1"/>
      <c r="H3952" s="6"/>
    </row>
    <row r="3953" spans="4:8" x14ac:dyDescent="0.25">
      <c r="D3953" s="1"/>
      <c r="E3953" s="2"/>
      <c r="F3953" s="1"/>
      <c r="G3953" s="1"/>
      <c r="H3953" s="6"/>
    </row>
    <row r="3954" spans="4:8" x14ac:dyDescent="0.25">
      <c r="D3954" s="1"/>
      <c r="E3954" s="2"/>
      <c r="F3954" s="1"/>
      <c r="G3954" s="1"/>
      <c r="H3954" s="6"/>
    </row>
    <row r="3955" spans="4:8" x14ac:dyDescent="0.25">
      <c r="D3955" s="1"/>
      <c r="E3955" s="2"/>
      <c r="F3955" s="1"/>
      <c r="G3955" s="1"/>
      <c r="H3955" s="6"/>
    </row>
    <row r="3956" spans="4:8" x14ac:dyDescent="0.25">
      <c r="D3956" s="1"/>
      <c r="E3956" s="2"/>
      <c r="F3956" s="1"/>
      <c r="G3956" s="1"/>
      <c r="H3956" s="6"/>
    </row>
    <row r="3957" spans="4:8" x14ac:dyDescent="0.25">
      <c r="D3957" s="1"/>
      <c r="E3957" s="2"/>
      <c r="F3957" s="1"/>
      <c r="G3957" s="1"/>
      <c r="H3957" s="6"/>
    </row>
    <row r="3958" spans="4:8" x14ac:dyDescent="0.25">
      <c r="D3958" s="1"/>
      <c r="E3958" s="2"/>
      <c r="F3958" s="1"/>
      <c r="G3958" s="1"/>
      <c r="H3958" s="6"/>
    </row>
    <row r="3959" spans="4:8" x14ac:dyDescent="0.25">
      <c r="D3959" s="1"/>
      <c r="E3959" s="2"/>
      <c r="F3959" s="1"/>
      <c r="G3959" s="1"/>
      <c r="H3959" s="6"/>
    </row>
    <row r="3960" spans="4:8" x14ac:dyDescent="0.25">
      <c r="D3960" s="1"/>
      <c r="E3960" s="2"/>
      <c r="F3960" s="1"/>
      <c r="G3960" s="1"/>
      <c r="H3960" s="6"/>
    </row>
    <row r="3961" spans="4:8" x14ac:dyDescent="0.25">
      <c r="D3961" s="1"/>
      <c r="E3961" s="2"/>
      <c r="F3961" s="1"/>
      <c r="G3961" s="1"/>
      <c r="H3961" s="6"/>
    </row>
    <row r="3962" spans="4:8" x14ac:dyDescent="0.25">
      <c r="D3962" s="1"/>
      <c r="E3962" s="2"/>
      <c r="F3962" s="1"/>
      <c r="G3962" s="1"/>
      <c r="H3962" s="6"/>
    </row>
    <row r="3963" spans="4:8" x14ac:dyDescent="0.25">
      <c r="D3963" s="1"/>
      <c r="E3963" s="2"/>
      <c r="F3963" s="1"/>
      <c r="G3963" s="1"/>
      <c r="H3963" s="6"/>
    </row>
    <row r="3964" spans="4:8" x14ac:dyDescent="0.25">
      <c r="D3964" s="1"/>
      <c r="E3964" s="2"/>
      <c r="F3964" s="1"/>
      <c r="G3964" s="1"/>
      <c r="H3964" s="6"/>
    </row>
    <row r="3965" spans="4:8" x14ac:dyDescent="0.25">
      <c r="D3965" s="1"/>
      <c r="E3965" s="2"/>
      <c r="F3965" s="1"/>
      <c r="G3965" s="1"/>
      <c r="H3965" s="6"/>
    </row>
    <row r="3966" spans="4:8" x14ac:dyDescent="0.25">
      <c r="D3966" s="1"/>
      <c r="E3966" s="2"/>
      <c r="F3966" s="1"/>
      <c r="G3966" s="1"/>
      <c r="H3966" s="6"/>
    </row>
    <row r="3967" spans="4:8" x14ac:dyDescent="0.25">
      <c r="D3967" s="1"/>
      <c r="E3967" s="2"/>
      <c r="F3967" s="1"/>
      <c r="G3967" s="1"/>
      <c r="H3967" s="6"/>
    </row>
    <row r="3968" spans="4:8" x14ac:dyDescent="0.25">
      <c r="D3968" s="1"/>
      <c r="E3968" s="2"/>
      <c r="F3968" s="1"/>
      <c r="G3968" s="1"/>
      <c r="H3968" s="6"/>
    </row>
    <row r="3969" spans="4:8" x14ac:dyDescent="0.25">
      <c r="D3969" s="1"/>
      <c r="E3969" s="2"/>
      <c r="F3969" s="1"/>
      <c r="G3969" s="1"/>
      <c r="H3969" s="6"/>
    </row>
    <row r="3970" spans="4:8" x14ac:dyDescent="0.25">
      <c r="D3970" s="1"/>
      <c r="E3970" s="2"/>
      <c r="F3970" s="1"/>
      <c r="G3970" s="1"/>
      <c r="H3970" s="6"/>
    </row>
    <row r="3971" spans="4:8" x14ac:dyDescent="0.25">
      <c r="D3971" s="1"/>
      <c r="E3971" s="2"/>
      <c r="F3971" s="1"/>
      <c r="G3971" s="1"/>
      <c r="H3971" s="6"/>
    </row>
    <row r="3972" spans="4:8" x14ac:dyDescent="0.25">
      <c r="D3972" s="1"/>
      <c r="E3972" s="2"/>
      <c r="F3972" s="1"/>
      <c r="G3972" s="1"/>
      <c r="H3972" s="6"/>
    </row>
    <row r="3973" spans="4:8" x14ac:dyDescent="0.25">
      <c r="D3973" s="1"/>
      <c r="E3973" s="2"/>
      <c r="F3973" s="1"/>
      <c r="G3973" s="1"/>
      <c r="H3973" s="6"/>
    </row>
    <row r="3974" spans="4:8" x14ac:dyDescent="0.25">
      <c r="D3974" s="1"/>
      <c r="E3974" s="2"/>
      <c r="F3974" s="1"/>
      <c r="G3974" s="1"/>
      <c r="H3974" s="6"/>
    </row>
    <row r="3975" spans="4:8" x14ac:dyDescent="0.25">
      <c r="D3975" s="1"/>
      <c r="E3975" s="2"/>
      <c r="F3975" s="1"/>
      <c r="G3975" s="1"/>
      <c r="H3975" s="6"/>
    </row>
    <row r="3976" spans="4:8" x14ac:dyDescent="0.25">
      <c r="D3976" s="1"/>
      <c r="E3976" s="2"/>
      <c r="F3976" s="1"/>
      <c r="G3976" s="1"/>
      <c r="H3976" s="6"/>
    </row>
    <row r="3977" spans="4:8" x14ac:dyDescent="0.25">
      <c r="D3977" s="1"/>
      <c r="E3977" s="2"/>
      <c r="F3977" s="1"/>
      <c r="G3977" s="1"/>
      <c r="H3977" s="6"/>
    </row>
    <row r="3978" spans="4:8" x14ac:dyDescent="0.25">
      <c r="D3978" s="1"/>
      <c r="E3978" s="2"/>
      <c r="F3978" s="1"/>
      <c r="G3978" s="1"/>
      <c r="H3978" s="6"/>
    </row>
    <row r="3979" spans="4:8" x14ac:dyDescent="0.25">
      <c r="D3979" s="1"/>
      <c r="E3979" s="2"/>
      <c r="F3979" s="1"/>
      <c r="G3979" s="1"/>
      <c r="H3979" s="6"/>
    </row>
    <row r="3980" spans="4:8" x14ac:dyDescent="0.25">
      <c r="D3980" s="1"/>
      <c r="E3980" s="2"/>
      <c r="F3980" s="1"/>
      <c r="G3980" s="1"/>
      <c r="H3980" s="6"/>
    </row>
    <row r="3981" spans="4:8" x14ac:dyDescent="0.25">
      <c r="D3981" s="1"/>
      <c r="E3981" s="2"/>
      <c r="F3981" s="1"/>
      <c r="G3981" s="1"/>
      <c r="H3981" s="6"/>
    </row>
    <row r="3982" spans="4:8" x14ac:dyDescent="0.25">
      <c r="D3982" s="1"/>
      <c r="E3982" s="2"/>
      <c r="F3982" s="1"/>
      <c r="G3982" s="1"/>
      <c r="H3982" s="6"/>
    </row>
    <row r="3983" spans="4:8" x14ac:dyDescent="0.25">
      <c r="D3983" s="1"/>
      <c r="E3983" s="2"/>
      <c r="F3983" s="1"/>
      <c r="G3983" s="1"/>
      <c r="H3983" s="6"/>
    </row>
    <row r="3984" spans="4:8" x14ac:dyDescent="0.25">
      <c r="D3984" s="1"/>
      <c r="E3984" s="2"/>
      <c r="F3984" s="1"/>
      <c r="G3984" s="1"/>
      <c r="H3984" s="6"/>
    </row>
    <row r="3985" spans="4:8" x14ac:dyDescent="0.25">
      <c r="D3985" s="1"/>
      <c r="E3985" s="2"/>
      <c r="F3985" s="1"/>
      <c r="G3985" s="1"/>
      <c r="H3985" s="6"/>
    </row>
    <row r="3986" spans="4:8" x14ac:dyDescent="0.25">
      <c r="D3986" s="1"/>
      <c r="E3986" s="2"/>
      <c r="F3986" s="1"/>
      <c r="G3986" s="1"/>
      <c r="H3986" s="6"/>
    </row>
    <row r="3987" spans="4:8" x14ac:dyDescent="0.25">
      <c r="D3987" s="1"/>
      <c r="E3987" s="2"/>
      <c r="F3987" s="1"/>
      <c r="G3987" s="1"/>
      <c r="H3987" s="6"/>
    </row>
    <row r="3988" spans="4:8" x14ac:dyDescent="0.25">
      <c r="D3988" s="1"/>
      <c r="E3988" s="2"/>
      <c r="F3988" s="1"/>
      <c r="G3988" s="1"/>
      <c r="H3988" s="6"/>
    </row>
    <row r="3989" spans="4:8" x14ac:dyDescent="0.25">
      <c r="D3989" s="1"/>
      <c r="E3989" s="2"/>
      <c r="F3989" s="1"/>
      <c r="G3989" s="1"/>
      <c r="H3989" s="6"/>
    </row>
    <row r="3990" spans="4:8" x14ac:dyDescent="0.25">
      <c r="D3990" s="1"/>
      <c r="E3990" s="2"/>
      <c r="F3990" s="1"/>
      <c r="G3990" s="1"/>
      <c r="H3990" s="6"/>
    </row>
    <row r="3991" spans="4:8" x14ac:dyDescent="0.25">
      <c r="D3991" s="1"/>
      <c r="E3991" s="2"/>
      <c r="F3991" s="1"/>
      <c r="G3991" s="1"/>
      <c r="H3991" s="6"/>
    </row>
    <row r="3992" spans="4:8" x14ac:dyDescent="0.25">
      <c r="D3992" s="1"/>
      <c r="E3992" s="2"/>
      <c r="F3992" s="1"/>
      <c r="G3992" s="1"/>
      <c r="H3992" s="6"/>
    </row>
    <row r="3993" spans="4:8" x14ac:dyDescent="0.25">
      <c r="D3993" s="1"/>
      <c r="E3993" s="2"/>
      <c r="F3993" s="1"/>
      <c r="G3993" s="1"/>
      <c r="H3993" s="6"/>
    </row>
    <row r="3994" spans="4:8" x14ac:dyDescent="0.25">
      <c r="D3994" s="1"/>
      <c r="E3994" s="2"/>
      <c r="F3994" s="1"/>
      <c r="G3994" s="1"/>
      <c r="H3994" s="6"/>
    </row>
    <row r="3995" spans="4:8" x14ac:dyDescent="0.25">
      <c r="D3995" s="1"/>
      <c r="E3995" s="2"/>
      <c r="F3995" s="1"/>
      <c r="G3995" s="1"/>
      <c r="H3995" s="6"/>
    </row>
    <row r="3996" spans="4:8" x14ac:dyDescent="0.25">
      <c r="D3996" s="1"/>
      <c r="E3996" s="2"/>
      <c r="F3996" s="1"/>
      <c r="G3996" s="1"/>
      <c r="H3996" s="6"/>
    </row>
    <row r="3997" spans="4:8" x14ac:dyDescent="0.25">
      <c r="D3997" s="1"/>
      <c r="E3997" s="2"/>
      <c r="F3997" s="1"/>
      <c r="G3997" s="1"/>
      <c r="H3997" s="6"/>
    </row>
    <row r="3998" spans="4:8" x14ac:dyDescent="0.25">
      <c r="D3998" s="1"/>
      <c r="E3998" s="2"/>
      <c r="F3998" s="1"/>
      <c r="G3998" s="1"/>
      <c r="H3998" s="6"/>
    </row>
    <row r="3999" spans="4:8" x14ac:dyDescent="0.25">
      <c r="D3999" s="1"/>
      <c r="E3999" s="2"/>
      <c r="F3999" s="1"/>
      <c r="G3999" s="1"/>
      <c r="H3999" s="6"/>
    </row>
    <row r="4000" spans="4:8" x14ac:dyDescent="0.25">
      <c r="D4000" s="1"/>
      <c r="E4000" s="2"/>
      <c r="F4000" s="1"/>
      <c r="G4000" s="1"/>
      <c r="H4000" s="6"/>
    </row>
    <row r="4001" spans="4:8" x14ac:dyDescent="0.25">
      <c r="D4001" s="1"/>
      <c r="E4001" s="2"/>
      <c r="F4001" s="1"/>
      <c r="G4001" s="1"/>
      <c r="H4001" s="6"/>
    </row>
    <row r="4002" spans="4:8" x14ac:dyDescent="0.25">
      <c r="D4002" s="1"/>
      <c r="E4002" s="2"/>
      <c r="F4002" s="1"/>
      <c r="G4002" s="1"/>
      <c r="H4002" s="6"/>
    </row>
    <row r="4003" spans="4:8" x14ac:dyDescent="0.25">
      <c r="D4003" s="1"/>
      <c r="E4003" s="2"/>
      <c r="F4003" s="1"/>
      <c r="G4003" s="1"/>
      <c r="H4003" s="6"/>
    </row>
    <row r="4004" spans="4:8" x14ac:dyDescent="0.25">
      <c r="D4004" s="1"/>
      <c r="E4004" s="2"/>
      <c r="F4004" s="1"/>
      <c r="G4004" s="1"/>
      <c r="H4004" s="6"/>
    </row>
    <row r="4005" spans="4:8" x14ac:dyDescent="0.25">
      <c r="D4005" s="1"/>
      <c r="E4005" s="2"/>
      <c r="F4005" s="1"/>
      <c r="G4005" s="1"/>
      <c r="H4005" s="6"/>
    </row>
    <row r="4006" spans="4:8" x14ac:dyDescent="0.25">
      <c r="D4006" s="1"/>
      <c r="E4006" s="2"/>
      <c r="F4006" s="1"/>
      <c r="G4006" s="1"/>
      <c r="H4006" s="6"/>
    </row>
    <row r="4007" spans="4:8" x14ac:dyDescent="0.25">
      <c r="D4007" s="1"/>
      <c r="E4007" s="2"/>
      <c r="F4007" s="1"/>
      <c r="G4007" s="1"/>
      <c r="H4007" s="6"/>
    </row>
    <row r="4008" spans="4:8" x14ac:dyDescent="0.25">
      <c r="D4008" s="1"/>
      <c r="E4008" s="2"/>
      <c r="F4008" s="1"/>
      <c r="G4008" s="1"/>
      <c r="H4008" s="6"/>
    </row>
    <row r="4009" spans="4:8" x14ac:dyDescent="0.25">
      <c r="D4009" s="1"/>
      <c r="E4009" s="2"/>
      <c r="F4009" s="1"/>
      <c r="G4009" s="1"/>
      <c r="H4009" s="6"/>
    </row>
    <row r="4010" spans="4:8" x14ac:dyDescent="0.25">
      <c r="D4010" s="1"/>
      <c r="E4010" s="2"/>
      <c r="F4010" s="1"/>
      <c r="G4010" s="1"/>
      <c r="H4010" s="6"/>
    </row>
    <row r="4011" spans="4:8" x14ac:dyDescent="0.25">
      <c r="D4011" s="1"/>
      <c r="E4011" s="2"/>
      <c r="F4011" s="1"/>
      <c r="G4011" s="1"/>
      <c r="H4011" s="6"/>
    </row>
    <row r="4012" spans="4:8" x14ac:dyDescent="0.25">
      <c r="D4012" s="1"/>
      <c r="E4012" s="2"/>
      <c r="F4012" s="1"/>
      <c r="G4012" s="1"/>
      <c r="H4012" s="6"/>
    </row>
    <row r="4013" spans="4:8" x14ac:dyDescent="0.25">
      <c r="D4013" s="1"/>
      <c r="E4013" s="2"/>
      <c r="F4013" s="1"/>
      <c r="G4013" s="1"/>
      <c r="H4013" s="6"/>
    </row>
    <row r="4014" spans="4:8" x14ac:dyDescent="0.25">
      <c r="D4014" s="1"/>
      <c r="E4014" s="2"/>
      <c r="F4014" s="1"/>
      <c r="G4014" s="1"/>
      <c r="H4014" s="6"/>
    </row>
    <row r="4015" spans="4:8" x14ac:dyDescent="0.25">
      <c r="D4015" s="1"/>
      <c r="E4015" s="2"/>
      <c r="F4015" s="1"/>
      <c r="G4015" s="1"/>
      <c r="H4015" s="6"/>
    </row>
    <row r="4016" spans="4:8" x14ac:dyDescent="0.25">
      <c r="D4016" s="1"/>
      <c r="E4016" s="2"/>
      <c r="F4016" s="1"/>
      <c r="G4016" s="1"/>
      <c r="H4016" s="6"/>
    </row>
    <row r="4017" spans="4:8" x14ac:dyDescent="0.25">
      <c r="D4017" s="1"/>
      <c r="E4017" s="2"/>
      <c r="F4017" s="1"/>
      <c r="G4017" s="1"/>
      <c r="H4017" s="6"/>
    </row>
    <row r="4018" spans="4:8" x14ac:dyDescent="0.25">
      <c r="D4018" s="1"/>
      <c r="E4018" s="2"/>
      <c r="F4018" s="1"/>
      <c r="G4018" s="1"/>
      <c r="H4018" s="6"/>
    </row>
    <row r="4019" spans="4:8" x14ac:dyDescent="0.25">
      <c r="D4019" s="1"/>
      <c r="E4019" s="2"/>
      <c r="F4019" s="1"/>
      <c r="G4019" s="1"/>
      <c r="H4019" s="6"/>
    </row>
    <row r="4020" spans="4:8" x14ac:dyDescent="0.25">
      <c r="D4020" s="1"/>
      <c r="E4020" s="2"/>
      <c r="F4020" s="1"/>
      <c r="G4020" s="1"/>
      <c r="H4020" s="6"/>
    </row>
    <row r="4021" spans="4:8" x14ac:dyDescent="0.25">
      <c r="D4021" s="1"/>
      <c r="E4021" s="2"/>
      <c r="F4021" s="1"/>
      <c r="G4021" s="1"/>
      <c r="H4021" s="6"/>
    </row>
    <row r="4022" spans="4:8" x14ac:dyDescent="0.25">
      <c r="D4022" s="1"/>
      <c r="E4022" s="2"/>
      <c r="F4022" s="1"/>
      <c r="G4022" s="1"/>
      <c r="H4022" s="6"/>
    </row>
    <row r="4023" spans="4:8" x14ac:dyDescent="0.25">
      <c r="D4023" s="1"/>
      <c r="E4023" s="2"/>
      <c r="F4023" s="1"/>
      <c r="G4023" s="1"/>
      <c r="H4023" s="6"/>
    </row>
    <row r="4024" spans="4:8" x14ac:dyDescent="0.25">
      <c r="D4024" s="1"/>
      <c r="E4024" s="2"/>
      <c r="F4024" s="1"/>
      <c r="G4024" s="1"/>
      <c r="H4024" s="6"/>
    </row>
    <row r="4025" spans="4:8" x14ac:dyDescent="0.25">
      <c r="D4025" s="1"/>
      <c r="E4025" s="2"/>
      <c r="F4025" s="1"/>
      <c r="G4025" s="1"/>
      <c r="H4025" s="6"/>
    </row>
    <row r="4026" spans="4:8" x14ac:dyDescent="0.25">
      <c r="D4026" s="1"/>
      <c r="E4026" s="2"/>
      <c r="F4026" s="1"/>
      <c r="G4026" s="1"/>
      <c r="H4026" s="6"/>
    </row>
    <row r="4027" spans="4:8" x14ac:dyDescent="0.25">
      <c r="D4027" s="1"/>
      <c r="E4027" s="2"/>
      <c r="F4027" s="1"/>
      <c r="G4027" s="1"/>
      <c r="H4027" s="6"/>
    </row>
    <row r="4028" spans="4:8" x14ac:dyDescent="0.25">
      <c r="D4028" s="1"/>
      <c r="E4028" s="2"/>
      <c r="F4028" s="1"/>
      <c r="G4028" s="1"/>
      <c r="H4028" s="6"/>
    </row>
    <row r="4029" spans="4:8" x14ac:dyDescent="0.25">
      <c r="D4029" s="1"/>
      <c r="E4029" s="2"/>
      <c r="F4029" s="1"/>
      <c r="G4029" s="1"/>
      <c r="H4029" s="6"/>
    </row>
    <row r="4030" spans="4:8" x14ac:dyDescent="0.25">
      <c r="D4030" s="1"/>
      <c r="E4030" s="2"/>
      <c r="F4030" s="1"/>
      <c r="G4030" s="1"/>
      <c r="H4030" s="6"/>
    </row>
    <row r="4031" spans="4:8" x14ac:dyDescent="0.25">
      <c r="D4031" s="1"/>
      <c r="E4031" s="2"/>
      <c r="F4031" s="1"/>
      <c r="G4031" s="1"/>
      <c r="H4031" s="6"/>
    </row>
    <row r="4032" spans="4:8" x14ac:dyDescent="0.25">
      <c r="D4032" s="1"/>
      <c r="E4032" s="2"/>
      <c r="F4032" s="1"/>
      <c r="G4032" s="1"/>
      <c r="H4032" s="6"/>
    </row>
    <row r="4033" spans="4:8" x14ac:dyDescent="0.25">
      <c r="D4033" s="1"/>
      <c r="E4033" s="2"/>
      <c r="F4033" s="1"/>
      <c r="G4033" s="1"/>
      <c r="H4033" s="6"/>
    </row>
    <row r="4034" spans="4:8" x14ac:dyDescent="0.25">
      <c r="D4034" s="1"/>
      <c r="E4034" s="2"/>
      <c r="F4034" s="1"/>
      <c r="G4034" s="1"/>
      <c r="H4034" s="6"/>
    </row>
    <row r="4035" spans="4:8" x14ac:dyDescent="0.25">
      <c r="D4035" s="1"/>
      <c r="E4035" s="2"/>
      <c r="F4035" s="1"/>
      <c r="G4035" s="1"/>
      <c r="H4035" s="6"/>
    </row>
    <row r="4036" spans="4:8" x14ac:dyDescent="0.25">
      <c r="D4036" s="1"/>
      <c r="E4036" s="2"/>
      <c r="F4036" s="1"/>
      <c r="G4036" s="1"/>
      <c r="H4036" s="6"/>
    </row>
    <row r="4037" spans="4:8" x14ac:dyDescent="0.25">
      <c r="D4037" s="1"/>
      <c r="E4037" s="2"/>
      <c r="F4037" s="1"/>
      <c r="G4037" s="1"/>
      <c r="H4037" s="6"/>
    </row>
    <row r="4038" spans="4:8" x14ac:dyDescent="0.25">
      <c r="D4038" s="1"/>
      <c r="E4038" s="2"/>
      <c r="F4038" s="1"/>
      <c r="G4038" s="1"/>
      <c r="H4038" s="6"/>
    </row>
    <row r="4039" spans="4:8" x14ac:dyDescent="0.25">
      <c r="D4039" s="1"/>
      <c r="E4039" s="2"/>
      <c r="F4039" s="1"/>
      <c r="G4039" s="1"/>
      <c r="H4039" s="6"/>
    </row>
    <row r="4040" spans="4:8" x14ac:dyDescent="0.25">
      <c r="D4040" s="1"/>
      <c r="E4040" s="2"/>
      <c r="F4040" s="1"/>
      <c r="G4040" s="1"/>
      <c r="H4040" s="6"/>
    </row>
    <row r="4041" spans="4:8" x14ac:dyDescent="0.25">
      <c r="D4041" s="1"/>
      <c r="E4041" s="2"/>
      <c r="F4041" s="1"/>
      <c r="G4041" s="1"/>
      <c r="H4041" s="6"/>
    </row>
    <row r="4042" spans="4:8" x14ac:dyDescent="0.25">
      <c r="D4042" s="1"/>
      <c r="E4042" s="2"/>
      <c r="F4042" s="1"/>
      <c r="G4042" s="1"/>
      <c r="H4042" s="6"/>
    </row>
    <row r="4043" spans="4:8" x14ac:dyDescent="0.25">
      <c r="D4043" s="1"/>
      <c r="E4043" s="2"/>
      <c r="F4043" s="1"/>
      <c r="G4043" s="1"/>
      <c r="H4043" s="6"/>
    </row>
    <row r="4044" spans="4:8" x14ac:dyDescent="0.25">
      <c r="D4044" s="1"/>
      <c r="E4044" s="2"/>
      <c r="F4044" s="1"/>
      <c r="G4044" s="1"/>
      <c r="H4044" s="6"/>
    </row>
    <row r="4045" spans="4:8" x14ac:dyDescent="0.25">
      <c r="D4045" s="1"/>
      <c r="E4045" s="2"/>
      <c r="F4045" s="1"/>
      <c r="G4045" s="1"/>
      <c r="H4045" s="6"/>
    </row>
    <row r="4046" spans="4:8" x14ac:dyDescent="0.25">
      <c r="D4046" s="1"/>
      <c r="E4046" s="2"/>
      <c r="F4046" s="1"/>
      <c r="G4046" s="1"/>
      <c r="H4046" s="6"/>
    </row>
    <row r="4047" spans="4:8" x14ac:dyDescent="0.25">
      <c r="D4047" s="1"/>
      <c r="E4047" s="2"/>
      <c r="F4047" s="1"/>
      <c r="G4047" s="1"/>
      <c r="H4047" s="6"/>
    </row>
    <row r="4048" spans="4:8" x14ac:dyDescent="0.25">
      <c r="D4048" s="1"/>
      <c r="E4048" s="2"/>
      <c r="F4048" s="1"/>
      <c r="G4048" s="1"/>
      <c r="H4048" s="6"/>
    </row>
    <row r="4049" spans="4:8" x14ac:dyDescent="0.25">
      <c r="D4049" s="1"/>
      <c r="E4049" s="2"/>
      <c r="F4049" s="1"/>
      <c r="G4049" s="1"/>
      <c r="H4049" s="6"/>
    </row>
    <row r="4050" spans="4:8" x14ac:dyDescent="0.25">
      <c r="D4050" s="1"/>
      <c r="E4050" s="2"/>
      <c r="F4050" s="1"/>
      <c r="G4050" s="1"/>
      <c r="H4050" s="6"/>
    </row>
    <row r="4051" spans="4:8" x14ac:dyDescent="0.25">
      <c r="D4051" s="1"/>
      <c r="E4051" s="2"/>
      <c r="F4051" s="1"/>
      <c r="G4051" s="1"/>
      <c r="H4051" s="6"/>
    </row>
    <row r="4052" spans="4:8" x14ac:dyDescent="0.25">
      <c r="D4052" s="1"/>
      <c r="E4052" s="2"/>
      <c r="F4052" s="1"/>
      <c r="G4052" s="1"/>
      <c r="H4052" s="6"/>
    </row>
    <row r="4053" spans="4:8" x14ac:dyDescent="0.25">
      <c r="D4053" s="1"/>
      <c r="E4053" s="2"/>
      <c r="F4053" s="1"/>
      <c r="G4053" s="1"/>
      <c r="H4053" s="6"/>
    </row>
    <row r="4054" spans="4:8" x14ac:dyDescent="0.25">
      <c r="D4054" s="1"/>
      <c r="E4054" s="2"/>
      <c r="F4054" s="1"/>
      <c r="G4054" s="1"/>
      <c r="H4054" s="6"/>
    </row>
    <row r="4055" spans="4:8" x14ac:dyDescent="0.25">
      <c r="D4055" s="1"/>
      <c r="E4055" s="2"/>
      <c r="F4055" s="1"/>
      <c r="G4055" s="1"/>
      <c r="H4055" s="6"/>
    </row>
    <row r="4056" spans="4:8" x14ac:dyDescent="0.25">
      <c r="D4056" s="1"/>
      <c r="E4056" s="2"/>
      <c r="F4056" s="1"/>
      <c r="G4056" s="1"/>
      <c r="H4056" s="6"/>
    </row>
    <row r="4057" spans="4:8" x14ac:dyDescent="0.25">
      <c r="D4057" s="1"/>
      <c r="E4057" s="2"/>
      <c r="F4057" s="1"/>
      <c r="G4057" s="1"/>
      <c r="H4057" s="6"/>
    </row>
    <row r="4058" spans="4:8" x14ac:dyDescent="0.25">
      <c r="D4058" s="1"/>
      <c r="E4058" s="2"/>
      <c r="F4058" s="1"/>
      <c r="G4058" s="1"/>
      <c r="H4058" s="6"/>
    </row>
    <row r="4059" spans="4:8" x14ac:dyDescent="0.25">
      <c r="D4059" s="1"/>
      <c r="E4059" s="2"/>
      <c r="F4059" s="1"/>
      <c r="G4059" s="1"/>
      <c r="H4059" s="6"/>
    </row>
    <row r="4060" spans="4:8" x14ac:dyDescent="0.25">
      <c r="D4060" s="1"/>
      <c r="E4060" s="2"/>
      <c r="F4060" s="1"/>
      <c r="G4060" s="1"/>
      <c r="H4060" s="6"/>
    </row>
    <row r="4061" spans="4:8" x14ac:dyDescent="0.25">
      <c r="D4061" s="1"/>
      <c r="E4061" s="2"/>
      <c r="F4061" s="1"/>
      <c r="G4061" s="1"/>
      <c r="H4061" s="6"/>
    </row>
    <row r="4062" spans="4:8" x14ac:dyDescent="0.25">
      <c r="D4062" s="1"/>
      <c r="E4062" s="2"/>
      <c r="F4062" s="1"/>
      <c r="G4062" s="1"/>
      <c r="H4062" s="6"/>
    </row>
    <row r="4063" spans="4:8" x14ac:dyDescent="0.25">
      <c r="D4063" s="1"/>
      <c r="E4063" s="2"/>
      <c r="F4063" s="1"/>
      <c r="G4063" s="1"/>
      <c r="H4063" s="6"/>
    </row>
    <row r="4064" spans="4:8" x14ac:dyDescent="0.25">
      <c r="D4064" s="1"/>
      <c r="E4064" s="2"/>
      <c r="F4064" s="1"/>
      <c r="G4064" s="1"/>
      <c r="H4064" s="6"/>
    </row>
    <row r="4065" spans="4:8" x14ac:dyDescent="0.25">
      <c r="D4065" s="1"/>
      <c r="E4065" s="2"/>
      <c r="F4065" s="1"/>
      <c r="G4065" s="1"/>
      <c r="H4065" s="6"/>
    </row>
    <row r="4066" spans="4:8" x14ac:dyDescent="0.25">
      <c r="D4066" s="1"/>
      <c r="E4066" s="2"/>
      <c r="F4066" s="1"/>
      <c r="G4066" s="1"/>
      <c r="H4066" s="6"/>
    </row>
    <row r="4067" spans="4:8" x14ac:dyDescent="0.25">
      <c r="D4067" s="1"/>
      <c r="E4067" s="2"/>
      <c r="F4067" s="1"/>
      <c r="G4067" s="1"/>
      <c r="H4067" s="6"/>
    </row>
    <row r="4068" spans="4:8" x14ac:dyDescent="0.25">
      <c r="D4068" s="1"/>
      <c r="E4068" s="2"/>
      <c r="F4068" s="1"/>
      <c r="G4068" s="1"/>
      <c r="H4068" s="6"/>
    </row>
    <row r="4069" spans="4:8" x14ac:dyDescent="0.25">
      <c r="D4069" s="1"/>
      <c r="E4069" s="2"/>
      <c r="F4069" s="1"/>
      <c r="G4069" s="1"/>
      <c r="H4069" s="6"/>
    </row>
    <row r="4070" spans="4:8" x14ac:dyDescent="0.25">
      <c r="D4070" s="1"/>
      <c r="E4070" s="2"/>
      <c r="F4070" s="1"/>
      <c r="G4070" s="1"/>
      <c r="H4070" s="6"/>
    </row>
    <row r="4071" spans="4:8" x14ac:dyDescent="0.25">
      <c r="D4071" s="1"/>
      <c r="E4071" s="2"/>
      <c r="F4071" s="1"/>
      <c r="G4071" s="1"/>
      <c r="H4071" s="6"/>
    </row>
    <row r="4072" spans="4:8" x14ac:dyDescent="0.25">
      <c r="D4072" s="1"/>
      <c r="E4072" s="2"/>
      <c r="F4072" s="1"/>
      <c r="G4072" s="1"/>
      <c r="H4072" s="6"/>
    </row>
    <row r="4073" spans="4:8" x14ac:dyDescent="0.25">
      <c r="D4073" s="1"/>
      <c r="E4073" s="2"/>
      <c r="F4073" s="1"/>
      <c r="G4073" s="1"/>
      <c r="H4073" s="6"/>
    </row>
    <row r="4074" spans="4:8" x14ac:dyDescent="0.25">
      <c r="D4074" s="1"/>
      <c r="E4074" s="2"/>
      <c r="F4074" s="1"/>
      <c r="G4074" s="1"/>
      <c r="H4074" s="6"/>
    </row>
    <row r="4075" spans="4:8" x14ac:dyDescent="0.25">
      <c r="D4075" s="1"/>
      <c r="E4075" s="2"/>
      <c r="F4075" s="1"/>
      <c r="G4075" s="1"/>
      <c r="H4075" s="6"/>
    </row>
    <row r="4076" spans="4:8" x14ac:dyDescent="0.25">
      <c r="D4076" s="1"/>
      <c r="E4076" s="2"/>
      <c r="F4076" s="1"/>
      <c r="G4076" s="1"/>
      <c r="H4076" s="6"/>
    </row>
    <row r="4077" spans="4:8" x14ac:dyDescent="0.25">
      <c r="D4077" s="1"/>
      <c r="E4077" s="2"/>
      <c r="F4077" s="1"/>
      <c r="G4077" s="1"/>
      <c r="H4077" s="6"/>
    </row>
    <row r="4078" spans="4:8" x14ac:dyDescent="0.25">
      <c r="D4078" s="1"/>
      <c r="E4078" s="2"/>
      <c r="F4078" s="1"/>
      <c r="G4078" s="1"/>
      <c r="H4078" s="6"/>
    </row>
    <row r="4079" spans="4:8" x14ac:dyDescent="0.25">
      <c r="D4079" s="1"/>
      <c r="E4079" s="2"/>
      <c r="F4079" s="1"/>
      <c r="G4079" s="1"/>
      <c r="H4079" s="6"/>
    </row>
    <row r="4080" spans="4:8" x14ac:dyDescent="0.25">
      <c r="D4080" s="1"/>
      <c r="E4080" s="2"/>
      <c r="F4080" s="1"/>
      <c r="G4080" s="1"/>
      <c r="H4080" s="6"/>
    </row>
    <row r="4081" spans="4:8" x14ac:dyDescent="0.25">
      <c r="D4081" s="1"/>
      <c r="E4081" s="2"/>
      <c r="F4081" s="1"/>
      <c r="G4081" s="1"/>
      <c r="H4081" s="6"/>
    </row>
    <row r="4082" spans="4:8" x14ac:dyDescent="0.25">
      <c r="D4082" s="1"/>
      <c r="E4082" s="2"/>
      <c r="F4082" s="1"/>
      <c r="G4082" s="1"/>
      <c r="H4082" s="6"/>
    </row>
    <row r="4083" spans="4:8" x14ac:dyDescent="0.25">
      <c r="D4083" s="1"/>
      <c r="E4083" s="2"/>
      <c r="F4083" s="1"/>
      <c r="G4083" s="1"/>
      <c r="H4083" s="6"/>
    </row>
    <row r="4084" spans="4:8" x14ac:dyDescent="0.25">
      <c r="D4084" s="1"/>
      <c r="E4084" s="2"/>
      <c r="F4084" s="1"/>
      <c r="G4084" s="1"/>
      <c r="H4084" s="6"/>
    </row>
    <row r="4085" spans="4:8" x14ac:dyDescent="0.25">
      <c r="D4085" s="1"/>
      <c r="E4085" s="2"/>
      <c r="F4085" s="1"/>
      <c r="G4085" s="1"/>
      <c r="H4085" s="6"/>
    </row>
    <row r="4086" spans="4:8" x14ac:dyDescent="0.25">
      <c r="D4086" s="1"/>
      <c r="E4086" s="2"/>
      <c r="F4086" s="1"/>
      <c r="G4086" s="1"/>
      <c r="H4086" s="6"/>
    </row>
    <row r="4087" spans="4:8" x14ac:dyDescent="0.25">
      <c r="D4087" s="1"/>
      <c r="E4087" s="2"/>
      <c r="F4087" s="1"/>
      <c r="G4087" s="1"/>
      <c r="H4087" s="6"/>
    </row>
    <row r="4088" spans="4:8" x14ac:dyDescent="0.25">
      <c r="D4088" s="1"/>
      <c r="E4088" s="2"/>
      <c r="F4088" s="1"/>
      <c r="G4088" s="1"/>
      <c r="H4088" s="6"/>
    </row>
    <row r="4089" spans="4:8" x14ac:dyDescent="0.25">
      <c r="D4089" s="1"/>
      <c r="E4089" s="2"/>
      <c r="F4089" s="1"/>
      <c r="G4089" s="1"/>
      <c r="H4089" s="6"/>
    </row>
    <row r="4090" spans="4:8" x14ac:dyDescent="0.25">
      <c r="D4090" s="1"/>
      <c r="E4090" s="2"/>
      <c r="F4090" s="1"/>
      <c r="G4090" s="1"/>
      <c r="H4090" s="6"/>
    </row>
    <row r="4091" spans="4:8" x14ac:dyDescent="0.25">
      <c r="D4091" s="1"/>
      <c r="E4091" s="2"/>
      <c r="F4091" s="1"/>
      <c r="G4091" s="1"/>
      <c r="H4091" s="6"/>
    </row>
    <row r="4092" spans="4:8" x14ac:dyDescent="0.25">
      <c r="D4092" s="1"/>
      <c r="E4092" s="2"/>
      <c r="F4092" s="1"/>
      <c r="G4092" s="1"/>
      <c r="H4092" s="6"/>
    </row>
    <row r="4093" spans="4:8" x14ac:dyDescent="0.25">
      <c r="D4093" s="1"/>
      <c r="E4093" s="2"/>
      <c r="F4093" s="1"/>
      <c r="G4093" s="1"/>
      <c r="H4093" s="6"/>
    </row>
    <row r="4094" spans="4:8" x14ac:dyDescent="0.25">
      <c r="D4094" s="1"/>
      <c r="E4094" s="2"/>
      <c r="F4094" s="1"/>
      <c r="G4094" s="1"/>
      <c r="H4094" s="6"/>
    </row>
    <row r="4095" spans="4:8" x14ac:dyDescent="0.25">
      <c r="D4095" s="1"/>
      <c r="E4095" s="2"/>
      <c r="F4095" s="1"/>
      <c r="G4095" s="1"/>
      <c r="H4095" s="6"/>
    </row>
    <row r="4096" spans="4:8" x14ac:dyDescent="0.25">
      <c r="D4096" s="1"/>
      <c r="E4096" s="2"/>
      <c r="F4096" s="1"/>
      <c r="G4096" s="1"/>
      <c r="H4096" s="6"/>
    </row>
    <row r="4097" spans="4:8" x14ac:dyDescent="0.25">
      <c r="D4097" s="1"/>
      <c r="E4097" s="2"/>
      <c r="F4097" s="1"/>
      <c r="G4097" s="1"/>
      <c r="H4097" s="6"/>
    </row>
    <row r="4098" spans="4:8" x14ac:dyDescent="0.25">
      <c r="D4098" s="1"/>
      <c r="E4098" s="2"/>
      <c r="F4098" s="1"/>
      <c r="G4098" s="1"/>
      <c r="H4098" s="6"/>
    </row>
    <row r="4099" spans="4:8" x14ac:dyDescent="0.25">
      <c r="D4099" s="1"/>
      <c r="E4099" s="2"/>
      <c r="F4099" s="1"/>
      <c r="G4099" s="1"/>
      <c r="H4099" s="6"/>
    </row>
    <row r="4100" spans="4:8" x14ac:dyDescent="0.25">
      <c r="D4100" s="1"/>
      <c r="E4100" s="2"/>
      <c r="F4100" s="1"/>
      <c r="G4100" s="1"/>
      <c r="H4100" s="6"/>
    </row>
    <row r="4101" spans="4:8" x14ac:dyDescent="0.25">
      <c r="D4101" s="1"/>
      <c r="E4101" s="2"/>
      <c r="F4101" s="1"/>
      <c r="G4101" s="1"/>
      <c r="H4101" s="6"/>
    </row>
    <row r="4102" spans="4:8" x14ac:dyDescent="0.25">
      <c r="D4102" s="1"/>
      <c r="E4102" s="2"/>
      <c r="F4102" s="1"/>
      <c r="G4102" s="1"/>
      <c r="H4102" s="6"/>
    </row>
    <row r="4103" spans="4:8" x14ac:dyDescent="0.25">
      <c r="D4103" s="1"/>
      <c r="E4103" s="2"/>
      <c r="F4103" s="1"/>
      <c r="G4103" s="1"/>
      <c r="H4103" s="6"/>
    </row>
    <row r="4104" spans="4:8" x14ac:dyDescent="0.25">
      <c r="D4104" s="1"/>
      <c r="E4104" s="2"/>
      <c r="F4104" s="1"/>
      <c r="G4104" s="1"/>
      <c r="H4104" s="6"/>
    </row>
    <row r="4105" spans="4:8" x14ac:dyDescent="0.25">
      <c r="D4105" s="1"/>
      <c r="E4105" s="2"/>
      <c r="F4105" s="1"/>
      <c r="G4105" s="1"/>
      <c r="H4105" s="6"/>
    </row>
    <row r="4106" spans="4:8" x14ac:dyDescent="0.25">
      <c r="D4106" s="1"/>
      <c r="E4106" s="2"/>
      <c r="F4106" s="1"/>
      <c r="G4106" s="1"/>
      <c r="H4106" s="6"/>
    </row>
    <row r="4107" spans="4:8" x14ac:dyDescent="0.25">
      <c r="D4107" s="1"/>
      <c r="E4107" s="2"/>
      <c r="F4107" s="1"/>
      <c r="G4107" s="1"/>
      <c r="H4107" s="6"/>
    </row>
    <row r="4108" spans="4:8" x14ac:dyDescent="0.25">
      <c r="D4108" s="1"/>
      <c r="E4108" s="2"/>
      <c r="F4108" s="1"/>
      <c r="G4108" s="1"/>
      <c r="H4108" s="6"/>
    </row>
    <row r="4109" spans="4:8" x14ac:dyDescent="0.25">
      <c r="D4109" s="1"/>
      <c r="E4109" s="2"/>
      <c r="F4109" s="1"/>
      <c r="G4109" s="1"/>
      <c r="H4109" s="6"/>
    </row>
    <row r="4110" spans="4:8" x14ac:dyDescent="0.25">
      <c r="D4110" s="1"/>
      <c r="E4110" s="2"/>
      <c r="F4110" s="1"/>
      <c r="G4110" s="1"/>
      <c r="H4110" s="6"/>
    </row>
    <row r="4111" spans="4:8" x14ac:dyDescent="0.25">
      <c r="D4111" s="1"/>
      <c r="E4111" s="2"/>
      <c r="F4111" s="1"/>
      <c r="G4111" s="1"/>
      <c r="H4111" s="6"/>
    </row>
    <row r="4112" spans="4:8" x14ac:dyDescent="0.25">
      <c r="D4112" s="1"/>
      <c r="E4112" s="2"/>
      <c r="F4112" s="1"/>
      <c r="G4112" s="1"/>
      <c r="H4112" s="6"/>
    </row>
    <row r="4113" spans="4:8" x14ac:dyDescent="0.25">
      <c r="D4113" s="1"/>
      <c r="E4113" s="2"/>
      <c r="F4113" s="1"/>
      <c r="G4113" s="1"/>
      <c r="H4113" s="6"/>
    </row>
    <row r="4114" spans="4:8" x14ac:dyDescent="0.25">
      <c r="D4114" s="1"/>
      <c r="E4114" s="2"/>
      <c r="F4114" s="1"/>
      <c r="G4114" s="1"/>
      <c r="H4114" s="6"/>
    </row>
    <row r="4115" spans="4:8" x14ac:dyDescent="0.25">
      <c r="D4115" s="1"/>
      <c r="E4115" s="2"/>
      <c r="F4115" s="1"/>
      <c r="G4115" s="1"/>
      <c r="H4115" s="6"/>
    </row>
    <row r="4116" spans="4:8" x14ac:dyDescent="0.25">
      <c r="D4116" s="1"/>
      <c r="E4116" s="2"/>
      <c r="F4116" s="1"/>
      <c r="G4116" s="1"/>
      <c r="H4116" s="6"/>
    </row>
    <row r="4117" spans="4:8" x14ac:dyDescent="0.25">
      <c r="D4117" s="1"/>
      <c r="E4117" s="2"/>
      <c r="F4117" s="1"/>
      <c r="G4117" s="1"/>
      <c r="H4117" s="6"/>
    </row>
    <row r="4118" spans="4:8" x14ac:dyDescent="0.25">
      <c r="D4118" s="1"/>
      <c r="E4118" s="2"/>
      <c r="F4118" s="1"/>
      <c r="G4118" s="1"/>
      <c r="H4118" s="6"/>
    </row>
    <row r="4119" spans="4:8" x14ac:dyDescent="0.25">
      <c r="D4119" s="1"/>
      <c r="E4119" s="2"/>
      <c r="F4119" s="1"/>
      <c r="G4119" s="1"/>
      <c r="H4119" s="6"/>
    </row>
    <row r="4120" spans="4:8" x14ac:dyDescent="0.25">
      <c r="D4120" s="1"/>
      <c r="E4120" s="2"/>
      <c r="F4120" s="1"/>
      <c r="G4120" s="1"/>
      <c r="H4120" s="6"/>
    </row>
    <row r="4121" spans="4:8" x14ac:dyDescent="0.25">
      <c r="D4121" s="1"/>
      <c r="E4121" s="2"/>
      <c r="F4121" s="1"/>
      <c r="G4121" s="1"/>
      <c r="H4121" s="6"/>
    </row>
    <row r="4122" spans="4:8" x14ac:dyDescent="0.25">
      <c r="D4122" s="1"/>
      <c r="E4122" s="2"/>
      <c r="F4122" s="1"/>
      <c r="G4122" s="1"/>
      <c r="H4122" s="6"/>
    </row>
    <row r="4123" spans="4:8" x14ac:dyDescent="0.25">
      <c r="D4123" s="1"/>
      <c r="E4123" s="2"/>
      <c r="F4123" s="1"/>
      <c r="G4123" s="1"/>
      <c r="H4123" s="6"/>
    </row>
    <row r="4124" spans="4:8" x14ac:dyDescent="0.25">
      <c r="D4124" s="1"/>
      <c r="E4124" s="2"/>
      <c r="F4124" s="1"/>
      <c r="G4124" s="1"/>
      <c r="H4124" s="6"/>
    </row>
    <row r="4125" spans="4:8" x14ac:dyDescent="0.25">
      <c r="D4125" s="1"/>
      <c r="E4125" s="2"/>
      <c r="F4125" s="1"/>
      <c r="G4125" s="1"/>
      <c r="H4125" s="6"/>
    </row>
    <row r="4126" spans="4:8" x14ac:dyDescent="0.25">
      <c r="D4126" s="1"/>
      <c r="E4126" s="2"/>
      <c r="F4126" s="1"/>
      <c r="G4126" s="1"/>
      <c r="H4126" s="6"/>
    </row>
    <row r="4127" spans="4:8" x14ac:dyDescent="0.25">
      <c r="D4127" s="1"/>
      <c r="E4127" s="2"/>
      <c r="F4127" s="1"/>
      <c r="G4127" s="1"/>
      <c r="H4127" s="6"/>
    </row>
    <row r="4128" spans="4:8" x14ac:dyDescent="0.25">
      <c r="D4128" s="1"/>
      <c r="E4128" s="2"/>
      <c r="F4128" s="1"/>
      <c r="G4128" s="1"/>
      <c r="H4128" s="6"/>
    </row>
    <row r="4129" spans="4:8" x14ac:dyDescent="0.25">
      <c r="D4129" s="1"/>
      <c r="E4129" s="2"/>
      <c r="F4129" s="1"/>
      <c r="G4129" s="1"/>
      <c r="H4129" s="6"/>
    </row>
    <row r="4130" spans="4:8" x14ac:dyDescent="0.25">
      <c r="D4130" s="1"/>
      <c r="E4130" s="2"/>
      <c r="F4130" s="1"/>
      <c r="G4130" s="1"/>
      <c r="H4130" s="6"/>
    </row>
    <row r="4131" spans="4:8" x14ac:dyDescent="0.25">
      <c r="D4131" s="1"/>
      <c r="E4131" s="2"/>
      <c r="F4131" s="1"/>
      <c r="G4131" s="1"/>
      <c r="H4131" s="6"/>
    </row>
    <row r="4132" spans="4:8" x14ac:dyDescent="0.25">
      <c r="D4132" s="1"/>
      <c r="E4132" s="2"/>
      <c r="F4132" s="1"/>
      <c r="G4132" s="1"/>
      <c r="H4132" s="6"/>
    </row>
    <row r="4133" spans="4:8" x14ac:dyDescent="0.25">
      <c r="D4133" s="1"/>
      <c r="E4133" s="2"/>
      <c r="F4133" s="1"/>
      <c r="G4133" s="1"/>
      <c r="H4133" s="6"/>
    </row>
    <row r="4134" spans="4:8" x14ac:dyDescent="0.25">
      <c r="D4134" s="1"/>
      <c r="E4134" s="2"/>
      <c r="F4134" s="1"/>
      <c r="G4134" s="1"/>
      <c r="H4134" s="6"/>
    </row>
    <row r="4135" spans="4:8" x14ac:dyDescent="0.25">
      <c r="D4135" s="1"/>
      <c r="E4135" s="2"/>
      <c r="F4135" s="1"/>
      <c r="G4135" s="1"/>
      <c r="H4135" s="6"/>
    </row>
    <row r="4136" spans="4:8" x14ac:dyDescent="0.25">
      <c r="D4136" s="1"/>
      <c r="E4136" s="2"/>
      <c r="F4136" s="1"/>
      <c r="G4136" s="1"/>
      <c r="H4136" s="6"/>
    </row>
    <row r="4137" spans="4:8" x14ac:dyDescent="0.25">
      <c r="D4137" s="1"/>
      <c r="E4137" s="2"/>
      <c r="F4137" s="1"/>
      <c r="G4137" s="1"/>
      <c r="H4137" s="6"/>
    </row>
    <row r="4138" spans="4:8" x14ac:dyDescent="0.25">
      <c r="D4138" s="1"/>
      <c r="E4138" s="2"/>
      <c r="F4138" s="1"/>
      <c r="G4138" s="1"/>
      <c r="H4138" s="6"/>
    </row>
    <row r="4139" spans="4:8" x14ac:dyDescent="0.25">
      <c r="D4139" s="1"/>
      <c r="E4139" s="2"/>
      <c r="F4139" s="1"/>
      <c r="G4139" s="1"/>
      <c r="H4139" s="6"/>
    </row>
    <row r="4140" spans="4:8" x14ac:dyDescent="0.25">
      <c r="D4140" s="1"/>
      <c r="E4140" s="2"/>
      <c r="F4140" s="1"/>
      <c r="G4140" s="1"/>
      <c r="H4140" s="6"/>
    </row>
    <row r="4141" spans="4:8" x14ac:dyDescent="0.25">
      <c r="D4141" s="1"/>
      <c r="E4141" s="2"/>
      <c r="F4141" s="1"/>
      <c r="G4141" s="1"/>
      <c r="H4141" s="6"/>
    </row>
    <row r="4142" spans="4:8" x14ac:dyDescent="0.25">
      <c r="D4142" s="1"/>
      <c r="E4142" s="2"/>
      <c r="F4142" s="1"/>
      <c r="G4142" s="1"/>
      <c r="H4142" s="6"/>
    </row>
    <row r="4143" spans="4:8" x14ac:dyDescent="0.25">
      <c r="D4143" s="1"/>
      <c r="E4143" s="2"/>
      <c r="F4143" s="1"/>
      <c r="G4143" s="1"/>
      <c r="H4143" s="6"/>
    </row>
    <row r="4144" spans="4:8" x14ac:dyDescent="0.25">
      <c r="D4144" s="1"/>
      <c r="E4144" s="2"/>
      <c r="F4144" s="1"/>
      <c r="G4144" s="1"/>
      <c r="H4144" s="6"/>
    </row>
    <row r="4145" spans="4:8" x14ac:dyDescent="0.25">
      <c r="D4145" s="1"/>
      <c r="E4145" s="2"/>
      <c r="F4145" s="1"/>
      <c r="G4145" s="1"/>
      <c r="H4145" s="6"/>
    </row>
    <row r="4146" spans="4:8" x14ac:dyDescent="0.25">
      <c r="D4146" s="1"/>
      <c r="E4146" s="2"/>
      <c r="F4146" s="1"/>
      <c r="G4146" s="1"/>
      <c r="H4146" s="6"/>
    </row>
    <row r="4147" spans="4:8" x14ac:dyDescent="0.25">
      <c r="D4147" s="1"/>
      <c r="E4147" s="2"/>
      <c r="F4147" s="1"/>
      <c r="G4147" s="1"/>
      <c r="H4147" s="6"/>
    </row>
    <row r="4148" spans="4:8" x14ac:dyDescent="0.25">
      <c r="D4148" s="1"/>
      <c r="E4148" s="2"/>
      <c r="F4148" s="1"/>
      <c r="G4148" s="1"/>
      <c r="H4148" s="6"/>
    </row>
    <row r="4149" spans="4:8" x14ac:dyDescent="0.25">
      <c r="D4149" s="1"/>
      <c r="E4149" s="2"/>
      <c r="F4149" s="1"/>
      <c r="G4149" s="1"/>
      <c r="H4149" s="6"/>
    </row>
    <row r="4150" spans="4:8" x14ac:dyDescent="0.25">
      <c r="D4150" s="1"/>
      <c r="E4150" s="2"/>
      <c r="F4150" s="1"/>
      <c r="G4150" s="1"/>
      <c r="H4150" s="6"/>
    </row>
    <row r="4151" spans="4:8" x14ac:dyDescent="0.25">
      <c r="D4151" s="1"/>
      <c r="E4151" s="2"/>
      <c r="F4151" s="1"/>
      <c r="G4151" s="1"/>
      <c r="H4151" s="6"/>
    </row>
    <row r="4152" spans="4:8" x14ac:dyDescent="0.25">
      <c r="D4152" s="1"/>
      <c r="E4152" s="2"/>
      <c r="F4152" s="1"/>
      <c r="G4152" s="1"/>
      <c r="H4152" s="6"/>
    </row>
    <row r="4153" spans="4:8" x14ac:dyDescent="0.25">
      <c r="D4153" s="1"/>
      <c r="E4153" s="2"/>
      <c r="F4153" s="1"/>
      <c r="G4153" s="1"/>
      <c r="H4153" s="6"/>
    </row>
    <row r="4154" spans="4:8" x14ac:dyDescent="0.25">
      <c r="D4154" s="1"/>
      <c r="E4154" s="2"/>
      <c r="F4154" s="1"/>
      <c r="G4154" s="1"/>
      <c r="H4154" s="6"/>
    </row>
    <row r="4155" spans="4:8" x14ac:dyDescent="0.25">
      <c r="D4155" s="1"/>
      <c r="E4155" s="2"/>
      <c r="F4155" s="1"/>
      <c r="G4155" s="1"/>
      <c r="H4155" s="6"/>
    </row>
    <row r="4156" spans="4:8" x14ac:dyDescent="0.25">
      <c r="D4156" s="1"/>
      <c r="E4156" s="2"/>
      <c r="F4156" s="1"/>
      <c r="G4156" s="1"/>
      <c r="H4156" s="6"/>
    </row>
    <row r="4157" spans="4:8" x14ac:dyDescent="0.25">
      <c r="D4157" s="1"/>
      <c r="E4157" s="2"/>
      <c r="F4157" s="1"/>
      <c r="G4157" s="1"/>
      <c r="H4157" s="6"/>
    </row>
    <row r="4158" spans="4:8" x14ac:dyDescent="0.25">
      <c r="D4158" s="1"/>
      <c r="E4158" s="2"/>
      <c r="F4158" s="1"/>
      <c r="G4158" s="1"/>
      <c r="H4158" s="6"/>
    </row>
    <row r="4159" spans="4:8" x14ac:dyDescent="0.25">
      <c r="D4159" s="1"/>
      <c r="E4159" s="2"/>
      <c r="F4159" s="1"/>
      <c r="G4159" s="1"/>
      <c r="H4159" s="6"/>
    </row>
    <row r="4160" spans="4:8" x14ac:dyDescent="0.25">
      <c r="D4160" s="1"/>
      <c r="E4160" s="2"/>
      <c r="F4160" s="1"/>
      <c r="G4160" s="1"/>
      <c r="H4160" s="6"/>
    </row>
    <row r="4161" spans="4:8" x14ac:dyDescent="0.25">
      <c r="D4161" s="1"/>
      <c r="E4161" s="2"/>
      <c r="F4161" s="1"/>
      <c r="G4161" s="1"/>
      <c r="H4161" s="6"/>
    </row>
    <row r="4162" spans="4:8" x14ac:dyDescent="0.25">
      <c r="D4162" s="1"/>
      <c r="E4162" s="2"/>
      <c r="F4162" s="1"/>
      <c r="G4162" s="1"/>
      <c r="H4162" s="6"/>
    </row>
    <row r="4163" spans="4:8" x14ac:dyDescent="0.25">
      <c r="D4163" s="1"/>
      <c r="E4163" s="2"/>
      <c r="F4163" s="1"/>
      <c r="G4163" s="1"/>
      <c r="H4163" s="6"/>
    </row>
    <row r="4164" spans="4:8" x14ac:dyDescent="0.25">
      <c r="D4164" s="1"/>
      <c r="E4164" s="2"/>
      <c r="F4164" s="1"/>
      <c r="G4164" s="1"/>
      <c r="H4164" s="6"/>
    </row>
    <row r="4165" spans="4:8" x14ac:dyDescent="0.25">
      <c r="D4165" s="1"/>
      <c r="E4165" s="2"/>
      <c r="F4165" s="1"/>
      <c r="G4165" s="1"/>
      <c r="H4165" s="6"/>
    </row>
    <row r="4166" spans="4:8" x14ac:dyDescent="0.25">
      <c r="D4166" s="1"/>
      <c r="E4166" s="2"/>
      <c r="F4166" s="1"/>
      <c r="G4166" s="1"/>
      <c r="H4166" s="6"/>
    </row>
    <row r="4167" spans="4:8" x14ac:dyDescent="0.25">
      <c r="D4167" s="1"/>
      <c r="E4167" s="2"/>
      <c r="F4167" s="1"/>
      <c r="G4167" s="1"/>
      <c r="H4167" s="6"/>
    </row>
    <row r="4168" spans="4:8" x14ac:dyDescent="0.25">
      <c r="D4168" s="1"/>
      <c r="E4168" s="2"/>
      <c r="F4168" s="1"/>
      <c r="G4168" s="1"/>
      <c r="H4168" s="6"/>
    </row>
    <row r="4169" spans="4:8" x14ac:dyDescent="0.25">
      <c r="D4169" s="1"/>
      <c r="E4169" s="2"/>
      <c r="F4169" s="1"/>
      <c r="G4169" s="1"/>
      <c r="H4169" s="6"/>
    </row>
    <row r="4170" spans="4:8" x14ac:dyDescent="0.25">
      <c r="D4170" s="1"/>
      <c r="E4170" s="2"/>
      <c r="F4170" s="1"/>
      <c r="G4170" s="1"/>
      <c r="H4170" s="6"/>
    </row>
    <row r="4171" spans="4:8" x14ac:dyDescent="0.25">
      <c r="D4171" s="1"/>
      <c r="E4171" s="2"/>
      <c r="F4171" s="1"/>
      <c r="G4171" s="1"/>
      <c r="H4171" s="6"/>
    </row>
    <row r="4172" spans="4:8" x14ac:dyDescent="0.25">
      <c r="D4172" s="1"/>
      <c r="E4172" s="2"/>
      <c r="F4172" s="1"/>
      <c r="G4172" s="1"/>
      <c r="H4172" s="6"/>
    </row>
    <row r="4173" spans="4:8" x14ac:dyDescent="0.25">
      <c r="D4173" s="1"/>
      <c r="E4173" s="2"/>
      <c r="F4173" s="1"/>
      <c r="G4173" s="1"/>
      <c r="H4173" s="6"/>
    </row>
    <row r="4174" spans="4:8" x14ac:dyDescent="0.25">
      <c r="D4174" s="1"/>
      <c r="E4174" s="2"/>
      <c r="F4174" s="1"/>
      <c r="G4174" s="1"/>
      <c r="H4174" s="6"/>
    </row>
    <row r="4175" spans="4:8" x14ac:dyDescent="0.25">
      <c r="D4175" s="1"/>
      <c r="E4175" s="2"/>
      <c r="F4175" s="1"/>
      <c r="G4175" s="1"/>
      <c r="H4175" s="6"/>
    </row>
    <row r="4176" spans="4:8" x14ac:dyDescent="0.25">
      <c r="D4176" s="1"/>
      <c r="E4176" s="2"/>
      <c r="F4176" s="1"/>
      <c r="G4176" s="1"/>
      <c r="H4176" s="6"/>
    </row>
    <row r="4177" spans="4:8" x14ac:dyDescent="0.25">
      <c r="D4177" s="1"/>
      <c r="E4177" s="2"/>
      <c r="F4177" s="1"/>
      <c r="G4177" s="1"/>
      <c r="H4177" s="6"/>
    </row>
    <row r="4178" spans="4:8" x14ac:dyDescent="0.25">
      <c r="D4178" s="1"/>
      <c r="E4178" s="2"/>
      <c r="F4178" s="1"/>
      <c r="G4178" s="1"/>
      <c r="H4178" s="6"/>
    </row>
    <row r="4179" spans="4:8" x14ac:dyDescent="0.25">
      <c r="D4179" s="1"/>
      <c r="E4179" s="2"/>
      <c r="F4179" s="1"/>
      <c r="G4179" s="1"/>
      <c r="H4179" s="6"/>
    </row>
    <row r="4180" spans="4:8" x14ac:dyDescent="0.25">
      <c r="D4180" s="1"/>
      <c r="E4180" s="2"/>
      <c r="F4180" s="1"/>
      <c r="G4180" s="1"/>
      <c r="H4180" s="6"/>
    </row>
    <row r="4181" spans="4:8" x14ac:dyDescent="0.25">
      <c r="D4181" s="1"/>
      <c r="E4181" s="2"/>
      <c r="F4181" s="1"/>
      <c r="G4181" s="1"/>
      <c r="H4181" s="6"/>
    </row>
    <row r="4182" spans="4:8" x14ac:dyDescent="0.25">
      <c r="D4182" s="1"/>
      <c r="E4182" s="2"/>
      <c r="F4182" s="1"/>
      <c r="G4182" s="1"/>
      <c r="H4182" s="6"/>
    </row>
    <row r="4183" spans="4:8" x14ac:dyDescent="0.25">
      <c r="D4183" s="1"/>
      <c r="E4183" s="2"/>
      <c r="F4183" s="1"/>
      <c r="G4183" s="1"/>
      <c r="H4183" s="6"/>
    </row>
    <row r="4184" spans="4:8" x14ac:dyDescent="0.25">
      <c r="D4184" s="1"/>
      <c r="E4184" s="2"/>
      <c r="F4184" s="1"/>
      <c r="G4184" s="1"/>
      <c r="H4184" s="6"/>
    </row>
    <row r="4185" spans="4:8" x14ac:dyDescent="0.25">
      <c r="D4185" s="1"/>
      <c r="E4185" s="2"/>
      <c r="F4185" s="1"/>
      <c r="G4185" s="1"/>
      <c r="H4185" s="6"/>
    </row>
    <row r="4186" spans="4:8" x14ac:dyDescent="0.25">
      <c r="D4186" s="1"/>
      <c r="E4186" s="2"/>
      <c r="F4186" s="1"/>
      <c r="G4186" s="1"/>
      <c r="H4186" s="6"/>
    </row>
    <row r="4187" spans="4:8" x14ac:dyDescent="0.25">
      <c r="D4187" s="1"/>
      <c r="E4187" s="2"/>
      <c r="F4187" s="1"/>
      <c r="G4187" s="1"/>
      <c r="H4187" s="6"/>
    </row>
    <row r="4188" spans="4:8" x14ac:dyDescent="0.25">
      <c r="D4188" s="1"/>
      <c r="E4188" s="2"/>
      <c r="F4188" s="1"/>
      <c r="G4188" s="1"/>
      <c r="H4188" s="6"/>
    </row>
    <row r="4189" spans="4:8" x14ac:dyDescent="0.25">
      <c r="D4189" s="1"/>
      <c r="E4189" s="2"/>
      <c r="F4189" s="1"/>
      <c r="G4189" s="1"/>
      <c r="H4189" s="6"/>
    </row>
    <row r="4190" spans="4:8" x14ac:dyDescent="0.25">
      <c r="D4190" s="1"/>
      <c r="E4190" s="2"/>
      <c r="F4190" s="1"/>
      <c r="G4190" s="1"/>
      <c r="H4190" s="6"/>
    </row>
    <row r="4191" spans="4:8" x14ac:dyDescent="0.25">
      <c r="D4191" s="1"/>
      <c r="E4191" s="2"/>
      <c r="F4191" s="1"/>
      <c r="G4191" s="1"/>
      <c r="H4191" s="6"/>
    </row>
    <row r="4192" spans="4:8" x14ac:dyDescent="0.25">
      <c r="D4192" s="1"/>
      <c r="E4192" s="2"/>
      <c r="F4192" s="1"/>
      <c r="G4192" s="1"/>
      <c r="H4192" s="6"/>
    </row>
    <row r="4193" spans="4:8" x14ac:dyDescent="0.25">
      <c r="D4193" s="1"/>
      <c r="E4193" s="2"/>
      <c r="F4193" s="1"/>
      <c r="G4193" s="1"/>
      <c r="H4193" s="6"/>
    </row>
    <row r="4194" spans="4:8" x14ac:dyDescent="0.25">
      <c r="D4194" s="1"/>
      <c r="E4194" s="2"/>
      <c r="F4194" s="1"/>
      <c r="G4194" s="1"/>
      <c r="H4194" s="6"/>
    </row>
    <row r="4195" spans="4:8" x14ac:dyDescent="0.25">
      <c r="D4195" s="1"/>
      <c r="E4195" s="2"/>
      <c r="F4195" s="1"/>
      <c r="G4195" s="1"/>
      <c r="H4195" s="6"/>
    </row>
    <row r="4196" spans="4:8" x14ac:dyDescent="0.25">
      <c r="D4196" s="1"/>
      <c r="E4196" s="2"/>
      <c r="F4196" s="1"/>
      <c r="G4196" s="1"/>
      <c r="H4196" s="6"/>
    </row>
    <row r="4197" spans="4:8" x14ac:dyDescent="0.25">
      <c r="D4197" s="1"/>
      <c r="E4197" s="2"/>
      <c r="F4197" s="1"/>
      <c r="G4197" s="1"/>
      <c r="H4197" s="6"/>
    </row>
    <row r="4198" spans="4:8" x14ac:dyDescent="0.25">
      <c r="D4198" s="1"/>
      <c r="E4198" s="2"/>
      <c r="F4198" s="1"/>
      <c r="G4198" s="1"/>
      <c r="H4198" s="6"/>
    </row>
    <row r="4199" spans="4:8" x14ac:dyDescent="0.25">
      <c r="D4199" s="1"/>
      <c r="E4199" s="2"/>
      <c r="F4199" s="1"/>
      <c r="G4199" s="1"/>
      <c r="H4199" s="6"/>
    </row>
    <row r="4200" spans="4:8" x14ac:dyDescent="0.25">
      <c r="D4200" s="1"/>
      <c r="E4200" s="2"/>
      <c r="F4200" s="1"/>
      <c r="G4200" s="1"/>
      <c r="H4200" s="6"/>
    </row>
    <row r="4201" spans="4:8" x14ac:dyDescent="0.25">
      <c r="D4201" s="1"/>
      <c r="E4201" s="2"/>
      <c r="F4201" s="1"/>
      <c r="G4201" s="1"/>
      <c r="H4201" s="6"/>
    </row>
    <row r="4202" spans="4:8" x14ac:dyDescent="0.25">
      <c r="D4202" s="1"/>
      <c r="E4202" s="2"/>
      <c r="F4202" s="1"/>
      <c r="G4202" s="1"/>
      <c r="H4202" s="6"/>
    </row>
    <row r="4203" spans="4:8" x14ac:dyDescent="0.25">
      <c r="D4203" s="1"/>
      <c r="E4203" s="2"/>
      <c r="F4203" s="1"/>
      <c r="G4203" s="1"/>
      <c r="H4203" s="6"/>
    </row>
    <row r="4204" spans="4:8" x14ac:dyDescent="0.25">
      <c r="D4204" s="1"/>
      <c r="E4204" s="2"/>
      <c r="F4204" s="1"/>
      <c r="G4204" s="1"/>
      <c r="H4204" s="6"/>
    </row>
    <row r="4205" spans="4:8" x14ac:dyDescent="0.25">
      <c r="D4205" s="1"/>
      <c r="E4205" s="2"/>
      <c r="F4205" s="1"/>
      <c r="G4205" s="1"/>
      <c r="H4205" s="6"/>
    </row>
    <row r="4206" spans="4:8" x14ac:dyDescent="0.25">
      <c r="D4206" s="1"/>
      <c r="E4206" s="2"/>
      <c r="F4206" s="1"/>
      <c r="G4206" s="1"/>
      <c r="H4206" s="6"/>
    </row>
    <row r="4207" spans="4:8" x14ac:dyDescent="0.25">
      <c r="D4207" s="1"/>
      <c r="E4207" s="2"/>
      <c r="F4207" s="1"/>
      <c r="G4207" s="1"/>
      <c r="H4207" s="6"/>
    </row>
    <row r="4208" spans="4:8" x14ac:dyDescent="0.25">
      <c r="D4208" s="1"/>
      <c r="E4208" s="2"/>
      <c r="F4208" s="1"/>
      <c r="G4208" s="1"/>
      <c r="H4208" s="6"/>
    </row>
    <row r="4209" spans="4:8" x14ac:dyDescent="0.25">
      <c r="D4209" s="1"/>
      <c r="E4209" s="2"/>
      <c r="F4209" s="1"/>
      <c r="G4209" s="1"/>
      <c r="H4209" s="6"/>
    </row>
    <row r="4210" spans="4:8" x14ac:dyDescent="0.25">
      <c r="D4210" s="1"/>
      <c r="E4210" s="2"/>
      <c r="F4210" s="1"/>
      <c r="G4210" s="1"/>
      <c r="H4210" s="6"/>
    </row>
    <row r="4211" spans="4:8" x14ac:dyDescent="0.25">
      <c r="D4211" s="1"/>
      <c r="E4211" s="2"/>
      <c r="F4211" s="1"/>
      <c r="G4211" s="1"/>
      <c r="H4211" s="6"/>
    </row>
    <row r="4212" spans="4:8" x14ac:dyDescent="0.25">
      <c r="D4212" s="1"/>
      <c r="E4212" s="2"/>
      <c r="F4212" s="1"/>
      <c r="G4212" s="1"/>
      <c r="H4212" s="6"/>
    </row>
    <row r="4213" spans="4:8" x14ac:dyDescent="0.25">
      <c r="D4213" s="1"/>
      <c r="E4213" s="2"/>
      <c r="F4213" s="1"/>
      <c r="G4213" s="1"/>
      <c r="H4213" s="6"/>
    </row>
    <row r="4214" spans="4:8" x14ac:dyDescent="0.25">
      <c r="D4214" s="1"/>
      <c r="E4214" s="2"/>
      <c r="F4214" s="1"/>
      <c r="G4214" s="1"/>
      <c r="H4214" s="6"/>
    </row>
    <row r="4215" spans="4:8" x14ac:dyDescent="0.25">
      <c r="D4215" s="1"/>
      <c r="E4215" s="2"/>
      <c r="F4215" s="1"/>
      <c r="G4215" s="1"/>
      <c r="H4215" s="6"/>
    </row>
    <row r="4216" spans="4:8" x14ac:dyDescent="0.25">
      <c r="D4216" s="1"/>
      <c r="E4216" s="2"/>
      <c r="F4216" s="1"/>
      <c r="G4216" s="1"/>
      <c r="H4216" s="6"/>
    </row>
    <row r="4217" spans="4:8" x14ac:dyDescent="0.25">
      <c r="D4217" s="1"/>
      <c r="E4217" s="2"/>
      <c r="F4217" s="1"/>
      <c r="G4217" s="1"/>
      <c r="H4217" s="6"/>
    </row>
    <row r="4218" spans="4:8" x14ac:dyDescent="0.25">
      <c r="D4218" s="1"/>
      <c r="E4218" s="2"/>
      <c r="F4218" s="1"/>
      <c r="G4218" s="1"/>
      <c r="H4218" s="6"/>
    </row>
    <row r="4219" spans="4:8" x14ac:dyDescent="0.25">
      <c r="D4219" s="1"/>
      <c r="E4219" s="2"/>
      <c r="F4219" s="1"/>
      <c r="G4219" s="1"/>
      <c r="H4219" s="6"/>
    </row>
    <row r="4220" spans="4:8" x14ac:dyDescent="0.25">
      <c r="D4220" s="1"/>
      <c r="E4220" s="2"/>
      <c r="F4220" s="1"/>
      <c r="G4220" s="1"/>
      <c r="H4220" s="6"/>
    </row>
    <row r="4221" spans="4:8" x14ac:dyDescent="0.25">
      <c r="D4221" s="1"/>
      <c r="E4221" s="2"/>
      <c r="F4221" s="1"/>
      <c r="G4221" s="1"/>
      <c r="H4221" s="6"/>
    </row>
    <row r="4222" spans="4:8" x14ac:dyDescent="0.25">
      <c r="D4222" s="1"/>
      <c r="E4222" s="2"/>
      <c r="F4222" s="1"/>
      <c r="G4222" s="1"/>
      <c r="H4222" s="6"/>
    </row>
    <row r="4223" spans="4:8" x14ac:dyDescent="0.25">
      <c r="D4223" s="1"/>
      <c r="E4223" s="2"/>
      <c r="F4223" s="1"/>
      <c r="G4223" s="1"/>
      <c r="H4223" s="6"/>
    </row>
    <row r="4224" spans="4:8" x14ac:dyDescent="0.25">
      <c r="D4224" s="1"/>
      <c r="E4224" s="2"/>
      <c r="F4224" s="1"/>
      <c r="G4224" s="1"/>
      <c r="H4224" s="6"/>
    </row>
    <row r="4225" spans="4:8" x14ac:dyDescent="0.25">
      <c r="D4225" s="1"/>
      <c r="E4225" s="2"/>
      <c r="F4225" s="1"/>
      <c r="G4225" s="1"/>
      <c r="H4225" s="6"/>
    </row>
    <row r="4226" spans="4:8" x14ac:dyDescent="0.25">
      <c r="D4226" s="1"/>
      <c r="E4226" s="2"/>
      <c r="F4226" s="1"/>
      <c r="G4226" s="1"/>
      <c r="H4226" s="6"/>
    </row>
    <row r="4227" spans="4:8" x14ac:dyDescent="0.25">
      <c r="D4227" s="1"/>
      <c r="E4227" s="2"/>
      <c r="F4227" s="1"/>
      <c r="G4227" s="1"/>
      <c r="H4227" s="6"/>
    </row>
    <row r="4228" spans="4:8" x14ac:dyDescent="0.25">
      <c r="D4228" s="1"/>
      <c r="E4228" s="2"/>
      <c r="F4228" s="1"/>
      <c r="G4228" s="1"/>
      <c r="H4228" s="6"/>
    </row>
    <row r="4229" spans="4:8" x14ac:dyDescent="0.25">
      <c r="D4229" s="1"/>
      <c r="E4229" s="2"/>
      <c r="F4229" s="1"/>
      <c r="G4229" s="1"/>
      <c r="H4229" s="6"/>
    </row>
    <row r="4230" spans="4:8" x14ac:dyDescent="0.25">
      <c r="D4230" s="1"/>
      <c r="E4230" s="2"/>
      <c r="F4230" s="1"/>
      <c r="G4230" s="1"/>
      <c r="H4230" s="6"/>
    </row>
    <row r="4231" spans="4:8" x14ac:dyDescent="0.25">
      <c r="D4231" s="1"/>
      <c r="E4231" s="2"/>
      <c r="F4231" s="1"/>
      <c r="G4231" s="1"/>
      <c r="H4231" s="6"/>
    </row>
    <row r="4232" spans="4:8" x14ac:dyDescent="0.25">
      <c r="D4232" s="1"/>
      <c r="E4232" s="2"/>
      <c r="F4232" s="1"/>
      <c r="G4232" s="1"/>
      <c r="H4232" s="6"/>
    </row>
    <row r="4233" spans="4:8" x14ac:dyDescent="0.25">
      <c r="D4233" s="1"/>
      <c r="E4233" s="2"/>
      <c r="F4233" s="1"/>
      <c r="G4233" s="1"/>
      <c r="H4233" s="6"/>
    </row>
    <row r="4234" spans="4:8" x14ac:dyDescent="0.25">
      <c r="D4234" s="1"/>
      <c r="E4234" s="2"/>
      <c r="F4234" s="1"/>
      <c r="G4234" s="1"/>
      <c r="H4234" s="6"/>
    </row>
    <row r="4235" spans="4:8" x14ac:dyDescent="0.25">
      <c r="D4235" s="1"/>
      <c r="E4235" s="2"/>
      <c r="F4235" s="1"/>
      <c r="G4235" s="1"/>
      <c r="H4235" s="6"/>
    </row>
    <row r="4236" spans="4:8" x14ac:dyDescent="0.25">
      <c r="D4236" s="1"/>
      <c r="E4236" s="2"/>
      <c r="F4236" s="1"/>
      <c r="G4236" s="1"/>
      <c r="H4236" s="6"/>
    </row>
    <row r="4237" spans="4:8" x14ac:dyDescent="0.25">
      <c r="D4237" s="1"/>
      <c r="E4237" s="2"/>
      <c r="F4237" s="1"/>
      <c r="G4237" s="1"/>
      <c r="H4237" s="6"/>
    </row>
    <row r="4238" spans="4:8" x14ac:dyDescent="0.25">
      <c r="D4238" s="1"/>
      <c r="E4238" s="2"/>
      <c r="F4238" s="1"/>
      <c r="G4238" s="1"/>
      <c r="H4238" s="6"/>
    </row>
    <row r="4239" spans="4:8" x14ac:dyDescent="0.25">
      <c r="D4239" s="1"/>
      <c r="E4239" s="2"/>
      <c r="F4239" s="1"/>
      <c r="G4239" s="1"/>
      <c r="H4239" s="6"/>
    </row>
    <row r="4240" spans="4:8" x14ac:dyDescent="0.25">
      <c r="D4240" s="1"/>
      <c r="E4240" s="2"/>
      <c r="F4240" s="1"/>
      <c r="G4240" s="1"/>
      <c r="H4240" s="6"/>
    </row>
    <row r="4241" spans="4:8" x14ac:dyDescent="0.25">
      <c r="D4241" s="1"/>
      <c r="E4241" s="2"/>
      <c r="F4241" s="1"/>
      <c r="G4241" s="1"/>
      <c r="H4241" s="6"/>
    </row>
    <row r="4242" spans="4:8" x14ac:dyDescent="0.25">
      <c r="D4242" s="1"/>
      <c r="E4242" s="2"/>
      <c r="F4242" s="1"/>
      <c r="G4242" s="1"/>
      <c r="H4242" s="6"/>
    </row>
    <row r="4243" spans="4:8" x14ac:dyDescent="0.25">
      <c r="D4243" s="1"/>
      <c r="E4243" s="2"/>
      <c r="F4243" s="1"/>
      <c r="G4243" s="1"/>
      <c r="H4243" s="6"/>
    </row>
    <row r="4244" spans="4:8" x14ac:dyDescent="0.25">
      <c r="D4244" s="1"/>
      <c r="E4244" s="2"/>
      <c r="F4244" s="1"/>
      <c r="G4244" s="1"/>
      <c r="H4244" s="6"/>
    </row>
    <row r="4245" spans="4:8" x14ac:dyDescent="0.25">
      <c r="D4245" s="1"/>
      <c r="E4245" s="2"/>
      <c r="F4245" s="1"/>
      <c r="G4245" s="1"/>
      <c r="H4245" s="6"/>
    </row>
    <row r="4246" spans="4:8" x14ac:dyDescent="0.25">
      <c r="D4246" s="1"/>
      <c r="E4246" s="2"/>
      <c r="F4246" s="1"/>
      <c r="G4246" s="1"/>
      <c r="H4246" s="6"/>
    </row>
    <row r="4247" spans="4:8" x14ac:dyDescent="0.25">
      <c r="D4247" s="1"/>
      <c r="E4247" s="2"/>
      <c r="F4247" s="1"/>
      <c r="G4247" s="1"/>
      <c r="H4247" s="6"/>
    </row>
    <row r="4248" spans="4:8" x14ac:dyDescent="0.25">
      <c r="D4248" s="1"/>
      <c r="E4248" s="2"/>
      <c r="F4248" s="1"/>
      <c r="G4248" s="1"/>
      <c r="H4248" s="6"/>
    </row>
    <row r="4249" spans="4:8" x14ac:dyDescent="0.25">
      <c r="D4249" s="1"/>
      <c r="E4249" s="2"/>
      <c r="F4249" s="1"/>
      <c r="G4249" s="1"/>
      <c r="H4249" s="6"/>
    </row>
    <row r="4250" spans="4:8" x14ac:dyDescent="0.25">
      <c r="D4250" s="1"/>
      <c r="E4250" s="2"/>
      <c r="F4250" s="1"/>
      <c r="G4250" s="1"/>
      <c r="H4250" s="6"/>
    </row>
    <row r="4251" spans="4:8" x14ac:dyDescent="0.25">
      <c r="D4251" s="1"/>
      <c r="E4251" s="2"/>
      <c r="F4251" s="1"/>
      <c r="G4251" s="1"/>
      <c r="H4251" s="6"/>
    </row>
    <row r="4252" spans="4:8" x14ac:dyDescent="0.25">
      <c r="D4252" s="1"/>
      <c r="E4252" s="2"/>
      <c r="F4252" s="1"/>
      <c r="G4252" s="1"/>
      <c r="H4252" s="6"/>
    </row>
    <row r="4253" spans="4:8" x14ac:dyDescent="0.25">
      <c r="D4253" s="1"/>
      <c r="E4253" s="2"/>
      <c r="F4253" s="1"/>
      <c r="G4253" s="1"/>
      <c r="H4253" s="6"/>
    </row>
    <row r="4254" spans="4:8" x14ac:dyDescent="0.25">
      <c r="D4254" s="1"/>
      <c r="E4254" s="2"/>
      <c r="F4254" s="1"/>
      <c r="G4254" s="1"/>
      <c r="H4254" s="6"/>
    </row>
    <row r="4255" spans="4:8" x14ac:dyDescent="0.25">
      <c r="D4255" s="1"/>
      <c r="E4255" s="2"/>
      <c r="F4255" s="1"/>
      <c r="G4255" s="1"/>
      <c r="H4255" s="6"/>
    </row>
    <row r="4256" spans="4:8" x14ac:dyDescent="0.25">
      <c r="D4256" s="1"/>
      <c r="E4256" s="2"/>
      <c r="F4256" s="1"/>
      <c r="G4256" s="1"/>
      <c r="H4256" s="6"/>
    </row>
    <row r="4257" spans="4:8" x14ac:dyDescent="0.25">
      <c r="D4257" s="1"/>
      <c r="E4257" s="2"/>
      <c r="F4257" s="1"/>
      <c r="G4257" s="1"/>
      <c r="H4257" s="6"/>
    </row>
    <row r="4258" spans="4:8" x14ac:dyDescent="0.25">
      <c r="D4258" s="1"/>
      <c r="E4258" s="2"/>
      <c r="F4258" s="1"/>
      <c r="G4258" s="1"/>
      <c r="H4258" s="6"/>
    </row>
    <row r="4259" spans="4:8" x14ac:dyDescent="0.25">
      <c r="D4259" s="1"/>
      <c r="E4259" s="2"/>
      <c r="F4259" s="1"/>
      <c r="G4259" s="1"/>
      <c r="H4259" s="6"/>
    </row>
    <row r="4260" spans="4:8" x14ac:dyDescent="0.25">
      <c r="D4260" s="1"/>
      <c r="E4260" s="2"/>
      <c r="F4260" s="1"/>
      <c r="G4260" s="1"/>
      <c r="H4260" s="6"/>
    </row>
    <row r="4261" spans="4:8" x14ac:dyDescent="0.25">
      <c r="D4261" s="1"/>
      <c r="E4261" s="2"/>
      <c r="F4261" s="1"/>
      <c r="G4261" s="1"/>
      <c r="H4261" s="6"/>
    </row>
    <row r="4262" spans="4:8" x14ac:dyDescent="0.25">
      <c r="D4262" s="1"/>
      <c r="E4262" s="2"/>
      <c r="F4262" s="1"/>
      <c r="G4262" s="1"/>
      <c r="H4262" s="6"/>
    </row>
    <row r="4263" spans="4:8" x14ac:dyDescent="0.25">
      <c r="D4263" s="1"/>
      <c r="E4263" s="2"/>
      <c r="F4263" s="1"/>
      <c r="G4263" s="1"/>
      <c r="H4263" s="6"/>
    </row>
    <row r="4264" spans="4:8" x14ac:dyDescent="0.25">
      <c r="D4264" s="1"/>
      <c r="E4264" s="2"/>
      <c r="F4264" s="1"/>
      <c r="G4264" s="1"/>
      <c r="H4264" s="6"/>
    </row>
    <row r="4265" spans="4:8" x14ac:dyDescent="0.25">
      <c r="D4265" s="1"/>
      <c r="E4265" s="2"/>
      <c r="F4265" s="1"/>
      <c r="G4265" s="1"/>
      <c r="H4265" s="6"/>
    </row>
    <row r="4266" spans="4:8" x14ac:dyDescent="0.25">
      <c r="D4266" s="1"/>
      <c r="E4266" s="2"/>
      <c r="F4266" s="1"/>
      <c r="G4266" s="1"/>
      <c r="H4266" s="6"/>
    </row>
    <row r="4267" spans="4:8" x14ac:dyDescent="0.25">
      <c r="D4267" s="1"/>
      <c r="E4267" s="2"/>
      <c r="F4267" s="1"/>
      <c r="G4267" s="1"/>
      <c r="H4267" s="6"/>
    </row>
    <row r="4268" spans="4:8" x14ac:dyDescent="0.25">
      <c r="D4268" s="1"/>
      <c r="E4268" s="2"/>
      <c r="F4268" s="1"/>
      <c r="G4268" s="1"/>
      <c r="H4268" s="6"/>
    </row>
    <row r="4269" spans="4:8" x14ac:dyDescent="0.25">
      <c r="D4269" s="1"/>
      <c r="E4269" s="2"/>
      <c r="F4269" s="1"/>
      <c r="G4269" s="1"/>
      <c r="H4269" s="6"/>
    </row>
    <row r="4270" spans="4:8" x14ac:dyDescent="0.25">
      <c r="D4270" s="1"/>
      <c r="E4270" s="2"/>
      <c r="F4270" s="1"/>
      <c r="G4270" s="1"/>
      <c r="H4270" s="6"/>
    </row>
    <row r="4271" spans="4:8" x14ac:dyDescent="0.25">
      <c r="D4271" s="1"/>
      <c r="E4271" s="2"/>
      <c r="F4271" s="1"/>
      <c r="G4271" s="1"/>
      <c r="H4271" s="6"/>
    </row>
    <row r="4272" spans="4:8" x14ac:dyDescent="0.25">
      <c r="D4272" s="1"/>
      <c r="E4272" s="2"/>
      <c r="F4272" s="1"/>
      <c r="G4272" s="1"/>
      <c r="H4272" s="6"/>
    </row>
    <row r="4273" spans="4:8" x14ac:dyDescent="0.25">
      <c r="D4273" s="1"/>
      <c r="E4273" s="2"/>
      <c r="F4273" s="1"/>
      <c r="G4273" s="1"/>
      <c r="H4273" s="6"/>
    </row>
    <row r="4274" spans="4:8" x14ac:dyDescent="0.25">
      <c r="D4274" s="1"/>
      <c r="E4274" s="2"/>
      <c r="F4274" s="1"/>
      <c r="G4274" s="1"/>
      <c r="H4274" s="6"/>
    </row>
    <row r="4275" spans="4:8" x14ac:dyDescent="0.25">
      <c r="D4275" s="1"/>
      <c r="E4275" s="2"/>
      <c r="F4275" s="1"/>
      <c r="G4275" s="1"/>
      <c r="H4275" s="6"/>
    </row>
    <row r="4276" spans="4:8" x14ac:dyDescent="0.25">
      <c r="D4276" s="1"/>
      <c r="E4276" s="2"/>
      <c r="F4276" s="1"/>
      <c r="G4276" s="1"/>
      <c r="H4276" s="6"/>
    </row>
    <row r="4277" spans="4:8" x14ac:dyDescent="0.25">
      <c r="D4277" s="1"/>
      <c r="E4277" s="2"/>
      <c r="F4277" s="1"/>
      <c r="G4277" s="1"/>
      <c r="H4277" s="6"/>
    </row>
    <row r="4278" spans="4:8" x14ac:dyDescent="0.25">
      <c r="D4278" s="1"/>
      <c r="E4278" s="2"/>
      <c r="F4278" s="1"/>
      <c r="G4278" s="1"/>
      <c r="H4278" s="6"/>
    </row>
    <row r="4279" spans="4:8" x14ac:dyDescent="0.25">
      <c r="D4279" s="1"/>
      <c r="E4279" s="2"/>
      <c r="F4279" s="1"/>
      <c r="G4279" s="1"/>
      <c r="H4279" s="6"/>
    </row>
    <row r="4280" spans="4:8" x14ac:dyDescent="0.25">
      <c r="D4280" s="1"/>
      <c r="E4280" s="2"/>
      <c r="F4280" s="1"/>
      <c r="G4280" s="1"/>
      <c r="H4280" s="6"/>
    </row>
    <row r="4281" spans="4:8" x14ac:dyDescent="0.25">
      <c r="D4281" s="1"/>
      <c r="E4281" s="2"/>
      <c r="F4281" s="1"/>
      <c r="G4281" s="1"/>
      <c r="H4281" s="6"/>
    </row>
    <row r="4282" spans="4:8" x14ac:dyDescent="0.25">
      <c r="D4282" s="1"/>
      <c r="E4282" s="2"/>
      <c r="F4282" s="1"/>
      <c r="G4282" s="1"/>
      <c r="H4282" s="6"/>
    </row>
    <row r="4283" spans="4:8" x14ac:dyDescent="0.25">
      <c r="D4283" s="1"/>
      <c r="E4283" s="2"/>
      <c r="F4283" s="1"/>
      <c r="G4283" s="1"/>
      <c r="H4283" s="6"/>
    </row>
    <row r="4284" spans="4:8" x14ac:dyDescent="0.25">
      <c r="D4284" s="1"/>
      <c r="E4284" s="2"/>
      <c r="F4284" s="1"/>
      <c r="G4284" s="1"/>
      <c r="H4284" s="6"/>
    </row>
    <row r="4285" spans="4:8" x14ac:dyDescent="0.25">
      <c r="D4285" s="1"/>
      <c r="E4285" s="2"/>
      <c r="F4285" s="1"/>
      <c r="G4285" s="1"/>
      <c r="H4285" s="6"/>
    </row>
    <row r="4286" spans="4:8" x14ac:dyDescent="0.25">
      <c r="D4286" s="1"/>
      <c r="E4286" s="2"/>
      <c r="F4286" s="1"/>
      <c r="G4286" s="1"/>
      <c r="H4286" s="6"/>
    </row>
    <row r="4287" spans="4:8" x14ac:dyDescent="0.25">
      <c r="D4287" s="1"/>
      <c r="E4287" s="2"/>
      <c r="F4287" s="1"/>
      <c r="G4287" s="1"/>
      <c r="H4287" s="6"/>
    </row>
    <row r="4288" spans="4:8" x14ac:dyDescent="0.25">
      <c r="D4288" s="1"/>
      <c r="E4288" s="2"/>
      <c r="F4288" s="1"/>
      <c r="G4288" s="1"/>
      <c r="H4288" s="6"/>
    </row>
    <row r="4289" spans="4:8" x14ac:dyDescent="0.25">
      <c r="D4289" s="1"/>
      <c r="E4289" s="2"/>
      <c r="F4289" s="1"/>
      <c r="G4289" s="1"/>
      <c r="H4289" s="6"/>
    </row>
    <row r="4290" spans="4:8" x14ac:dyDescent="0.25">
      <c r="D4290" s="1"/>
      <c r="E4290" s="2"/>
      <c r="F4290" s="1"/>
      <c r="G4290" s="1"/>
      <c r="H4290" s="6"/>
    </row>
    <row r="4291" spans="4:8" x14ac:dyDescent="0.25">
      <c r="D4291" s="1"/>
      <c r="E4291" s="2"/>
      <c r="F4291" s="1"/>
      <c r="G4291" s="1"/>
      <c r="H4291" s="6"/>
    </row>
    <row r="4292" spans="4:8" x14ac:dyDescent="0.25">
      <c r="D4292" s="1"/>
      <c r="E4292" s="2"/>
      <c r="F4292" s="1"/>
      <c r="G4292" s="1"/>
      <c r="H4292" s="6"/>
    </row>
    <row r="4293" spans="4:8" x14ac:dyDescent="0.25">
      <c r="D4293" s="1"/>
      <c r="E4293" s="2"/>
      <c r="F4293" s="1"/>
      <c r="G4293" s="1"/>
      <c r="H4293" s="6"/>
    </row>
    <row r="4294" spans="4:8" x14ac:dyDescent="0.25">
      <c r="D4294" s="1"/>
      <c r="E4294" s="2"/>
      <c r="F4294" s="1"/>
      <c r="G4294" s="1"/>
      <c r="H4294" s="6"/>
    </row>
    <row r="4295" spans="4:8" x14ac:dyDescent="0.25">
      <c r="D4295" s="1"/>
      <c r="E4295" s="2"/>
      <c r="F4295" s="1"/>
      <c r="G4295" s="1"/>
      <c r="H4295" s="6"/>
    </row>
    <row r="4296" spans="4:8" x14ac:dyDescent="0.25">
      <c r="D4296" s="1"/>
      <c r="E4296" s="2"/>
      <c r="F4296" s="1"/>
      <c r="G4296" s="1"/>
      <c r="H4296" s="6"/>
    </row>
    <row r="4297" spans="4:8" x14ac:dyDescent="0.25">
      <c r="D4297" s="1"/>
      <c r="E4297" s="2"/>
      <c r="F4297" s="1"/>
      <c r="G4297" s="1"/>
      <c r="H4297" s="6"/>
    </row>
    <row r="4298" spans="4:8" x14ac:dyDescent="0.25">
      <c r="D4298" s="1"/>
      <c r="E4298" s="2"/>
      <c r="F4298" s="1"/>
      <c r="G4298" s="1"/>
      <c r="H4298" s="6"/>
    </row>
    <row r="4299" spans="4:8" x14ac:dyDescent="0.25">
      <c r="D4299" s="1"/>
      <c r="E4299" s="2"/>
      <c r="F4299" s="1"/>
      <c r="G4299" s="1"/>
      <c r="H4299" s="6"/>
    </row>
    <row r="4300" spans="4:8" x14ac:dyDescent="0.25">
      <c r="D4300" s="1"/>
      <c r="E4300" s="2"/>
      <c r="F4300" s="1"/>
      <c r="G4300" s="1"/>
      <c r="H4300" s="6"/>
    </row>
    <row r="4301" spans="4:8" x14ac:dyDescent="0.25">
      <c r="D4301" s="1"/>
      <c r="E4301" s="2"/>
      <c r="F4301" s="1"/>
      <c r="G4301" s="1"/>
      <c r="H4301" s="6"/>
    </row>
    <row r="4302" spans="4:8" x14ac:dyDescent="0.25">
      <c r="D4302" s="1"/>
      <c r="E4302" s="2"/>
      <c r="F4302" s="1"/>
      <c r="G4302" s="1"/>
      <c r="H4302" s="6"/>
    </row>
    <row r="4303" spans="4:8" x14ac:dyDescent="0.25">
      <c r="D4303" s="1"/>
      <c r="E4303" s="2"/>
      <c r="F4303" s="1"/>
      <c r="G4303" s="1"/>
      <c r="H4303" s="6"/>
    </row>
    <row r="4304" spans="4:8" x14ac:dyDescent="0.25">
      <c r="D4304" s="1"/>
      <c r="E4304" s="2"/>
      <c r="F4304" s="1"/>
      <c r="G4304" s="1"/>
      <c r="H4304" s="6"/>
    </row>
    <row r="4305" spans="4:8" x14ac:dyDescent="0.25">
      <c r="D4305" s="1"/>
      <c r="E4305" s="2"/>
      <c r="F4305" s="1"/>
      <c r="G4305" s="1"/>
      <c r="H4305" s="6"/>
    </row>
    <row r="4306" spans="4:8" x14ac:dyDescent="0.25">
      <c r="D4306" s="1"/>
      <c r="E4306" s="2"/>
      <c r="F4306" s="1"/>
      <c r="G4306" s="1"/>
      <c r="H4306" s="6"/>
    </row>
    <row r="4307" spans="4:8" x14ac:dyDescent="0.25">
      <c r="D4307" s="1"/>
      <c r="E4307" s="2"/>
      <c r="F4307" s="1"/>
      <c r="G4307" s="1"/>
      <c r="H4307" s="6"/>
    </row>
    <row r="4308" spans="4:8" x14ac:dyDescent="0.25">
      <c r="D4308" s="1"/>
      <c r="E4308" s="2"/>
      <c r="F4308" s="1"/>
      <c r="G4308" s="1"/>
      <c r="H4308" s="6"/>
    </row>
    <row r="4309" spans="4:8" x14ac:dyDescent="0.25">
      <c r="D4309" s="1"/>
      <c r="E4309" s="2"/>
      <c r="F4309" s="1"/>
      <c r="G4309" s="1"/>
      <c r="H4309" s="6"/>
    </row>
    <row r="4310" spans="4:8" x14ac:dyDescent="0.25">
      <c r="D4310" s="1"/>
      <c r="E4310" s="2"/>
      <c r="F4310" s="1"/>
      <c r="G4310" s="1"/>
      <c r="H4310" s="6"/>
    </row>
    <row r="4311" spans="4:8" x14ac:dyDescent="0.25">
      <c r="D4311" s="1"/>
      <c r="E4311" s="2"/>
      <c r="F4311" s="1"/>
      <c r="G4311" s="1"/>
      <c r="H4311" s="6"/>
    </row>
    <row r="4312" spans="4:8" x14ac:dyDescent="0.25">
      <c r="D4312" s="1"/>
      <c r="E4312" s="2"/>
      <c r="F4312" s="1"/>
      <c r="G4312" s="1"/>
      <c r="H4312" s="6"/>
    </row>
    <row r="4313" spans="4:8" x14ac:dyDescent="0.25">
      <c r="D4313" s="1"/>
      <c r="E4313" s="2"/>
      <c r="F4313" s="1"/>
      <c r="G4313" s="1"/>
      <c r="H4313" s="6"/>
    </row>
    <row r="4314" spans="4:8" x14ac:dyDescent="0.25">
      <c r="D4314" s="1"/>
      <c r="E4314" s="2"/>
      <c r="F4314" s="1"/>
      <c r="G4314" s="1"/>
      <c r="H4314" s="6"/>
    </row>
    <row r="4315" spans="4:8" x14ac:dyDescent="0.25">
      <c r="D4315" s="1"/>
      <c r="E4315" s="2"/>
      <c r="F4315" s="1"/>
      <c r="G4315" s="1"/>
      <c r="H4315" s="6"/>
    </row>
    <row r="4316" spans="4:8" x14ac:dyDescent="0.25">
      <c r="D4316" s="1"/>
      <c r="E4316" s="2"/>
      <c r="F4316" s="1"/>
      <c r="G4316" s="1"/>
      <c r="H4316" s="6"/>
    </row>
    <row r="4317" spans="4:8" x14ac:dyDescent="0.25">
      <c r="D4317" s="1"/>
      <c r="E4317" s="2"/>
      <c r="F4317" s="1"/>
      <c r="G4317" s="1"/>
      <c r="H4317" s="6"/>
    </row>
    <row r="4318" spans="4:8" x14ac:dyDescent="0.25">
      <c r="D4318" s="1"/>
      <c r="E4318" s="2"/>
      <c r="F4318" s="1"/>
      <c r="G4318" s="1"/>
      <c r="H4318" s="6"/>
    </row>
    <row r="4319" spans="4:8" x14ac:dyDescent="0.25">
      <c r="D4319" s="1"/>
      <c r="E4319" s="2"/>
      <c r="F4319" s="1"/>
      <c r="G4319" s="1"/>
      <c r="H4319" s="6"/>
    </row>
    <row r="4320" spans="4:8" x14ac:dyDescent="0.25">
      <c r="D4320" s="1"/>
      <c r="E4320" s="2"/>
      <c r="F4320" s="1"/>
      <c r="G4320" s="1"/>
      <c r="H4320" s="6"/>
    </row>
    <row r="4321" spans="4:8" x14ac:dyDescent="0.25">
      <c r="D4321" s="1"/>
      <c r="E4321" s="2"/>
      <c r="F4321" s="1"/>
      <c r="G4321" s="1"/>
      <c r="H4321" s="6"/>
    </row>
    <row r="4322" spans="4:8" x14ac:dyDescent="0.25">
      <c r="D4322" s="1"/>
      <c r="E4322" s="2"/>
      <c r="F4322" s="1"/>
      <c r="G4322" s="1"/>
      <c r="H4322" s="6"/>
    </row>
    <row r="4323" spans="4:8" x14ac:dyDescent="0.25">
      <c r="D4323" s="1"/>
      <c r="E4323" s="2"/>
      <c r="F4323" s="1"/>
      <c r="G4323" s="1"/>
      <c r="H4323" s="6"/>
    </row>
    <row r="4324" spans="4:8" x14ac:dyDescent="0.25">
      <c r="D4324" s="1"/>
      <c r="E4324" s="2"/>
      <c r="F4324" s="1"/>
      <c r="G4324" s="1"/>
      <c r="H4324" s="6"/>
    </row>
    <row r="4325" spans="4:8" x14ac:dyDescent="0.25">
      <c r="D4325" s="1"/>
      <c r="E4325" s="2"/>
      <c r="F4325" s="1"/>
      <c r="G4325" s="1"/>
      <c r="H4325" s="6"/>
    </row>
    <row r="4326" spans="4:8" x14ac:dyDescent="0.25">
      <c r="D4326" s="1"/>
      <c r="E4326" s="2"/>
      <c r="F4326" s="1"/>
      <c r="G4326" s="1"/>
      <c r="H4326" s="6"/>
    </row>
    <row r="4327" spans="4:8" x14ac:dyDescent="0.25">
      <c r="D4327" s="1"/>
      <c r="E4327" s="2"/>
      <c r="F4327" s="1"/>
      <c r="G4327" s="1"/>
      <c r="H4327" s="6"/>
    </row>
    <row r="4328" spans="4:8" x14ac:dyDescent="0.25">
      <c r="D4328" s="1"/>
      <c r="E4328" s="2"/>
      <c r="F4328" s="1"/>
      <c r="G4328" s="1"/>
      <c r="H4328" s="6"/>
    </row>
    <row r="4329" spans="4:8" x14ac:dyDescent="0.25">
      <c r="D4329" s="1"/>
      <c r="E4329" s="2"/>
      <c r="F4329" s="1"/>
      <c r="G4329" s="1"/>
      <c r="H4329" s="6"/>
    </row>
    <row r="4330" spans="4:8" x14ac:dyDescent="0.25">
      <c r="D4330" s="1"/>
      <c r="E4330" s="2"/>
      <c r="F4330" s="1"/>
      <c r="G4330" s="1"/>
      <c r="H4330" s="6"/>
    </row>
    <row r="4331" spans="4:8" x14ac:dyDescent="0.25">
      <c r="D4331" s="1"/>
      <c r="E4331" s="2"/>
      <c r="F4331" s="1"/>
      <c r="G4331" s="1"/>
      <c r="H4331" s="6"/>
    </row>
    <row r="4332" spans="4:8" x14ac:dyDescent="0.25">
      <c r="D4332" s="1"/>
      <c r="E4332" s="2"/>
      <c r="F4332" s="1"/>
      <c r="G4332" s="1"/>
      <c r="H4332" s="6"/>
    </row>
    <row r="4333" spans="4:8" x14ac:dyDescent="0.25">
      <c r="D4333" s="1"/>
      <c r="E4333" s="2"/>
      <c r="F4333" s="1"/>
      <c r="G4333" s="1"/>
      <c r="H4333" s="6"/>
    </row>
    <row r="4334" spans="4:8" x14ac:dyDescent="0.25">
      <c r="D4334" s="1"/>
      <c r="E4334" s="2"/>
      <c r="F4334" s="1"/>
      <c r="G4334" s="1"/>
      <c r="H4334" s="6"/>
    </row>
    <row r="4335" spans="4:8" x14ac:dyDescent="0.25">
      <c r="D4335" s="1"/>
      <c r="E4335" s="2"/>
      <c r="F4335" s="1"/>
      <c r="G4335" s="1"/>
      <c r="H4335" s="6"/>
    </row>
    <row r="4336" spans="4:8" x14ac:dyDescent="0.25">
      <c r="D4336" s="1"/>
      <c r="E4336" s="2"/>
      <c r="F4336" s="1"/>
      <c r="G4336" s="1"/>
      <c r="H4336" s="6"/>
    </row>
    <row r="4337" spans="4:8" x14ac:dyDescent="0.25">
      <c r="D4337" s="1"/>
      <c r="E4337" s="2"/>
      <c r="F4337" s="1"/>
      <c r="G4337" s="1"/>
      <c r="H4337" s="6"/>
    </row>
    <row r="4338" spans="4:8" x14ac:dyDescent="0.25">
      <c r="D4338" s="1"/>
      <c r="E4338" s="2"/>
      <c r="F4338" s="1"/>
      <c r="G4338" s="1"/>
      <c r="H4338" s="6"/>
    </row>
    <row r="4339" spans="4:8" x14ac:dyDescent="0.25">
      <c r="D4339" s="1"/>
      <c r="E4339" s="2"/>
      <c r="F4339" s="1"/>
      <c r="G4339" s="1"/>
      <c r="H4339" s="6"/>
    </row>
    <row r="4340" spans="4:8" x14ac:dyDescent="0.25">
      <c r="D4340" s="1"/>
      <c r="E4340" s="2"/>
      <c r="F4340" s="1"/>
      <c r="G4340" s="1"/>
      <c r="H4340" s="6"/>
    </row>
    <row r="4341" spans="4:8" x14ac:dyDescent="0.25">
      <c r="D4341" s="1"/>
      <c r="E4341" s="2"/>
      <c r="F4341" s="1"/>
      <c r="G4341" s="1"/>
      <c r="H4341" s="6"/>
    </row>
    <row r="4342" spans="4:8" x14ac:dyDescent="0.25">
      <c r="D4342" s="1"/>
      <c r="E4342" s="2"/>
      <c r="F4342" s="1"/>
      <c r="G4342" s="1"/>
      <c r="H4342" s="6"/>
    </row>
    <row r="4343" spans="4:8" x14ac:dyDescent="0.25">
      <c r="D4343" s="1"/>
      <c r="E4343" s="2"/>
      <c r="F4343" s="1"/>
      <c r="G4343" s="1"/>
      <c r="H4343" s="6"/>
    </row>
    <row r="4344" spans="4:8" x14ac:dyDescent="0.25">
      <c r="D4344" s="1"/>
      <c r="E4344" s="2"/>
      <c r="F4344" s="1"/>
      <c r="G4344" s="1"/>
      <c r="H4344" s="6"/>
    </row>
    <row r="4345" spans="4:8" x14ac:dyDescent="0.25">
      <c r="D4345" s="1"/>
      <c r="E4345" s="2"/>
      <c r="F4345" s="1"/>
      <c r="G4345" s="1"/>
      <c r="H4345" s="6"/>
    </row>
    <row r="4346" spans="4:8" x14ac:dyDescent="0.25">
      <c r="D4346" s="1"/>
      <c r="E4346" s="2"/>
      <c r="F4346" s="1"/>
      <c r="G4346" s="1"/>
      <c r="H4346" s="6"/>
    </row>
    <row r="4347" spans="4:8" x14ac:dyDescent="0.25">
      <c r="D4347" s="1"/>
      <c r="E4347" s="2"/>
      <c r="F4347" s="1"/>
      <c r="G4347" s="1"/>
      <c r="H4347" s="6"/>
    </row>
    <row r="4348" spans="4:8" x14ac:dyDescent="0.25">
      <c r="D4348" s="1"/>
      <c r="E4348" s="2"/>
      <c r="F4348" s="1"/>
      <c r="G4348" s="1"/>
      <c r="H4348" s="6"/>
    </row>
    <row r="4349" spans="4:8" x14ac:dyDescent="0.25">
      <c r="D4349" s="1"/>
      <c r="E4349" s="2"/>
      <c r="F4349" s="1"/>
      <c r="G4349" s="1"/>
      <c r="H4349" s="6"/>
    </row>
    <row r="4350" spans="4:8" x14ac:dyDescent="0.25">
      <c r="D4350" s="1"/>
      <c r="E4350" s="2"/>
      <c r="F4350" s="1"/>
      <c r="G4350" s="1"/>
      <c r="H4350" s="6"/>
    </row>
    <row r="4351" spans="4:8" x14ac:dyDescent="0.25">
      <c r="D4351" s="1"/>
      <c r="E4351" s="2"/>
      <c r="F4351" s="1"/>
      <c r="G4351" s="1"/>
      <c r="H4351" s="6"/>
    </row>
    <row r="4352" spans="4:8" x14ac:dyDescent="0.25">
      <c r="D4352" s="1"/>
      <c r="E4352" s="2"/>
      <c r="F4352" s="1"/>
      <c r="G4352" s="1"/>
      <c r="H4352" s="6"/>
    </row>
    <row r="4353" spans="4:8" x14ac:dyDescent="0.25">
      <c r="D4353" s="1"/>
      <c r="E4353" s="2"/>
      <c r="F4353" s="1"/>
      <c r="G4353" s="1"/>
      <c r="H4353" s="6"/>
    </row>
    <row r="4354" spans="4:8" x14ac:dyDescent="0.25">
      <c r="D4354" s="1"/>
      <c r="E4354" s="2"/>
      <c r="F4354" s="1"/>
      <c r="G4354" s="1"/>
      <c r="H4354" s="6"/>
    </row>
    <row r="4355" spans="4:8" x14ac:dyDescent="0.25">
      <c r="D4355" s="1"/>
      <c r="E4355" s="2"/>
      <c r="F4355" s="1"/>
      <c r="G4355" s="1"/>
      <c r="H4355" s="6"/>
    </row>
    <row r="4356" spans="4:8" x14ac:dyDescent="0.25">
      <c r="D4356" s="1"/>
      <c r="E4356" s="2"/>
      <c r="F4356" s="1"/>
      <c r="G4356" s="1"/>
      <c r="H4356" s="6"/>
    </row>
    <row r="4357" spans="4:8" x14ac:dyDescent="0.25">
      <c r="D4357" s="1"/>
      <c r="E4357" s="2"/>
      <c r="F4357" s="1"/>
      <c r="G4357" s="1"/>
      <c r="H4357" s="6"/>
    </row>
    <row r="4358" spans="4:8" x14ac:dyDescent="0.25">
      <c r="D4358" s="1"/>
      <c r="E4358" s="2"/>
      <c r="F4358" s="1"/>
      <c r="G4358" s="1"/>
      <c r="H4358" s="6"/>
    </row>
    <row r="4359" spans="4:8" x14ac:dyDescent="0.25">
      <c r="D4359" s="1"/>
      <c r="E4359" s="2"/>
      <c r="F4359" s="1"/>
      <c r="G4359" s="1"/>
      <c r="H4359" s="6"/>
    </row>
    <row r="4360" spans="4:8" x14ac:dyDescent="0.25">
      <c r="D4360" s="1"/>
      <c r="E4360" s="2"/>
      <c r="F4360" s="1"/>
      <c r="G4360" s="1"/>
      <c r="H4360" s="6"/>
    </row>
    <row r="4361" spans="4:8" x14ac:dyDescent="0.25">
      <c r="D4361" s="1"/>
      <c r="E4361" s="2"/>
      <c r="F4361" s="1"/>
      <c r="G4361" s="1"/>
      <c r="H4361" s="6"/>
    </row>
    <row r="4362" spans="4:8" x14ac:dyDescent="0.25">
      <c r="D4362" s="1"/>
      <c r="E4362" s="2"/>
      <c r="F4362" s="1"/>
      <c r="G4362" s="1"/>
      <c r="H4362" s="6"/>
    </row>
    <row r="4363" spans="4:8" x14ac:dyDescent="0.25">
      <c r="D4363" s="1"/>
      <c r="E4363" s="2"/>
      <c r="F4363" s="1"/>
      <c r="G4363" s="1"/>
      <c r="H4363" s="6"/>
    </row>
    <row r="4364" spans="4:8" x14ac:dyDescent="0.25">
      <c r="D4364" s="1"/>
      <c r="E4364" s="2"/>
      <c r="F4364" s="1"/>
      <c r="G4364" s="1"/>
      <c r="H4364" s="6"/>
    </row>
    <row r="4365" spans="4:8" x14ac:dyDescent="0.25">
      <c r="D4365" s="1"/>
      <c r="E4365" s="2"/>
      <c r="F4365" s="1"/>
      <c r="G4365" s="1"/>
      <c r="H4365" s="6"/>
    </row>
    <row r="4366" spans="4:8" x14ac:dyDescent="0.25">
      <c r="D4366" s="1"/>
      <c r="E4366" s="2"/>
      <c r="F4366" s="1"/>
      <c r="G4366" s="1"/>
      <c r="H4366" s="6"/>
    </row>
    <row r="4367" spans="4:8" x14ac:dyDescent="0.25">
      <c r="D4367" s="1"/>
      <c r="E4367" s="2"/>
      <c r="F4367" s="1"/>
      <c r="G4367" s="1"/>
      <c r="H4367" s="6"/>
    </row>
    <row r="4368" spans="4:8" x14ac:dyDescent="0.25">
      <c r="D4368" s="1"/>
      <c r="E4368" s="2"/>
      <c r="F4368" s="1"/>
      <c r="G4368" s="1"/>
      <c r="H4368" s="6"/>
    </row>
    <row r="4369" spans="4:8" x14ac:dyDescent="0.25">
      <c r="D4369" s="1"/>
      <c r="E4369" s="2"/>
      <c r="F4369" s="1"/>
      <c r="G4369" s="1"/>
      <c r="H4369" s="6"/>
    </row>
    <row r="4370" spans="4:8" x14ac:dyDescent="0.25">
      <c r="D4370" s="1"/>
      <c r="E4370" s="2"/>
      <c r="F4370" s="1"/>
      <c r="G4370" s="1"/>
      <c r="H4370" s="6"/>
    </row>
    <row r="4371" spans="4:8" x14ac:dyDescent="0.25">
      <c r="D4371" s="1"/>
      <c r="E4371" s="2"/>
      <c r="F4371" s="1"/>
      <c r="G4371" s="1"/>
      <c r="H4371" s="6"/>
    </row>
    <row r="4372" spans="4:8" x14ac:dyDescent="0.25">
      <c r="D4372" s="1"/>
      <c r="E4372" s="2"/>
      <c r="F4372" s="1"/>
      <c r="G4372" s="1"/>
      <c r="H4372" s="6"/>
    </row>
    <row r="4373" spans="4:8" x14ac:dyDescent="0.25">
      <c r="D4373" s="1"/>
      <c r="E4373" s="2"/>
      <c r="F4373" s="1"/>
      <c r="G4373" s="1"/>
      <c r="H4373" s="6"/>
    </row>
    <row r="4374" spans="4:8" x14ac:dyDescent="0.25">
      <c r="D4374" s="1"/>
      <c r="E4374" s="2"/>
      <c r="F4374" s="1"/>
      <c r="G4374" s="1"/>
      <c r="H4374" s="6"/>
    </row>
    <row r="4375" spans="4:8" x14ac:dyDescent="0.25">
      <c r="D4375" s="1"/>
      <c r="E4375" s="2"/>
      <c r="F4375" s="1"/>
      <c r="G4375" s="1"/>
      <c r="H4375" s="6"/>
    </row>
    <row r="4376" spans="4:8" x14ac:dyDescent="0.25">
      <c r="D4376" s="1"/>
      <c r="E4376" s="2"/>
      <c r="F4376" s="1"/>
      <c r="G4376" s="1"/>
      <c r="H4376" s="6"/>
    </row>
    <row r="4377" spans="4:8" x14ac:dyDescent="0.25">
      <c r="D4377" s="1"/>
      <c r="E4377" s="2"/>
      <c r="F4377" s="1"/>
      <c r="G4377" s="1"/>
      <c r="H4377" s="6"/>
    </row>
    <row r="4378" spans="4:8" x14ac:dyDescent="0.25">
      <c r="D4378" s="1"/>
      <c r="E4378" s="2"/>
      <c r="F4378" s="1"/>
      <c r="G4378" s="1"/>
      <c r="H4378" s="6"/>
    </row>
    <row r="4379" spans="4:8" x14ac:dyDescent="0.25">
      <c r="D4379" s="1"/>
      <c r="E4379" s="2"/>
      <c r="F4379" s="1"/>
      <c r="G4379" s="1"/>
      <c r="H4379" s="6"/>
    </row>
    <row r="4380" spans="4:8" x14ac:dyDescent="0.25">
      <c r="D4380" s="1"/>
      <c r="E4380" s="2"/>
      <c r="F4380" s="1"/>
      <c r="G4380" s="1"/>
      <c r="H4380" s="6"/>
    </row>
    <row r="4381" spans="4:8" x14ac:dyDescent="0.25">
      <c r="D4381" s="1"/>
      <c r="E4381" s="2"/>
      <c r="F4381" s="1"/>
      <c r="G4381" s="1"/>
      <c r="H4381" s="6"/>
    </row>
    <row r="4382" spans="4:8" x14ac:dyDescent="0.25">
      <c r="D4382" s="1"/>
      <c r="E4382" s="2"/>
      <c r="F4382" s="1"/>
      <c r="G4382" s="1"/>
      <c r="H4382" s="6"/>
    </row>
    <row r="4383" spans="4:8" x14ac:dyDescent="0.25">
      <c r="D4383" s="1"/>
      <c r="E4383" s="2"/>
      <c r="F4383" s="1"/>
      <c r="G4383" s="1"/>
      <c r="H4383" s="6"/>
    </row>
    <row r="4384" spans="4:8" x14ac:dyDescent="0.25">
      <c r="D4384" s="1"/>
      <c r="E4384" s="2"/>
      <c r="F4384" s="1"/>
      <c r="G4384" s="1"/>
      <c r="H4384" s="6"/>
    </row>
    <row r="4385" spans="4:8" x14ac:dyDescent="0.25">
      <c r="D4385" s="1"/>
      <c r="E4385" s="2"/>
      <c r="F4385" s="1"/>
      <c r="G4385" s="1"/>
      <c r="H4385" s="6"/>
    </row>
    <row r="4386" spans="4:8" x14ac:dyDescent="0.25">
      <c r="D4386" s="1"/>
      <c r="E4386" s="2"/>
      <c r="F4386" s="1"/>
      <c r="G4386" s="1"/>
      <c r="H4386" s="6"/>
    </row>
    <row r="4387" spans="4:8" x14ac:dyDescent="0.25">
      <c r="D4387" s="1"/>
      <c r="E4387" s="2"/>
      <c r="F4387" s="1"/>
      <c r="G4387" s="1"/>
      <c r="H4387" s="6"/>
    </row>
    <row r="4388" spans="4:8" x14ac:dyDescent="0.25">
      <c r="D4388" s="1"/>
      <c r="E4388" s="2"/>
      <c r="F4388" s="1"/>
      <c r="G4388" s="1"/>
      <c r="H4388" s="6"/>
    </row>
    <row r="4389" spans="4:8" x14ac:dyDescent="0.25">
      <c r="D4389" s="1"/>
      <c r="E4389" s="2"/>
      <c r="F4389" s="1"/>
      <c r="G4389" s="1"/>
      <c r="H4389" s="6"/>
    </row>
    <row r="4390" spans="4:8" x14ac:dyDescent="0.25">
      <c r="D4390" s="1"/>
      <c r="E4390" s="2"/>
      <c r="F4390" s="1"/>
      <c r="G4390" s="1"/>
      <c r="H4390" s="6"/>
    </row>
    <row r="4391" spans="4:8" x14ac:dyDescent="0.25">
      <c r="D4391" s="1"/>
      <c r="E4391" s="2"/>
      <c r="F4391" s="1"/>
      <c r="G4391" s="1"/>
      <c r="H4391" s="6"/>
    </row>
    <row r="4392" spans="4:8" x14ac:dyDescent="0.25">
      <c r="D4392" s="1"/>
      <c r="E4392" s="2"/>
      <c r="F4392" s="1"/>
      <c r="G4392" s="1"/>
      <c r="H4392" s="6"/>
    </row>
    <row r="4393" spans="4:8" x14ac:dyDescent="0.25">
      <c r="D4393" s="1"/>
      <c r="E4393" s="2"/>
      <c r="F4393" s="1"/>
      <c r="G4393" s="1"/>
      <c r="H4393" s="6"/>
    </row>
    <row r="4394" spans="4:8" x14ac:dyDescent="0.25">
      <c r="D4394" s="1"/>
      <c r="E4394" s="2"/>
      <c r="F4394" s="1"/>
      <c r="G4394" s="1"/>
      <c r="H4394" s="6"/>
    </row>
    <row r="4395" spans="4:8" x14ac:dyDescent="0.25">
      <c r="D4395" s="1"/>
      <c r="E4395" s="2"/>
      <c r="F4395" s="1"/>
      <c r="G4395" s="1"/>
      <c r="H4395" s="6"/>
    </row>
    <row r="4396" spans="4:8" x14ac:dyDescent="0.25">
      <c r="D4396" s="1"/>
      <c r="E4396" s="2"/>
      <c r="F4396" s="1"/>
      <c r="G4396" s="1"/>
      <c r="H4396" s="6"/>
    </row>
    <row r="4397" spans="4:8" x14ac:dyDescent="0.25">
      <c r="D4397" s="1"/>
      <c r="E4397" s="2"/>
      <c r="F4397" s="1"/>
      <c r="G4397" s="1"/>
      <c r="H4397" s="6"/>
    </row>
    <row r="4398" spans="4:8" x14ac:dyDescent="0.25">
      <c r="D4398" s="1"/>
      <c r="E4398" s="2"/>
      <c r="F4398" s="1"/>
      <c r="G4398" s="1"/>
      <c r="H4398" s="6"/>
    </row>
    <row r="4399" spans="4:8" x14ac:dyDescent="0.25">
      <c r="D4399" s="1"/>
      <c r="E4399" s="2"/>
      <c r="F4399" s="1"/>
      <c r="G4399" s="1"/>
      <c r="H4399" s="6"/>
    </row>
    <row r="4400" spans="4:8" x14ac:dyDescent="0.25">
      <c r="D4400" s="1"/>
      <c r="E4400" s="2"/>
      <c r="F4400" s="1"/>
      <c r="G4400" s="1"/>
      <c r="H4400" s="6"/>
    </row>
    <row r="4401" spans="4:8" x14ac:dyDescent="0.25">
      <c r="D4401" s="1"/>
      <c r="E4401" s="2"/>
      <c r="F4401" s="1"/>
      <c r="G4401" s="1"/>
      <c r="H4401" s="6"/>
    </row>
    <row r="4402" spans="4:8" x14ac:dyDescent="0.25">
      <c r="D4402" s="1"/>
      <c r="E4402" s="2"/>
      <c r="F4402" s="1"/>
      <c r="G4402" s="1"/>
      <c r="H4402" s="6"/>
    </row>
    <row r="4403" spans="4:8" x14ac:dyDescent="0.25">
      <c r="D4403" s="1"/>
      <c r="E4403" s="2"/>
      <c r="F4403" s="1"/>
      <c r="G4403" s="1"/>
      <c r="H4403" s="6"/>
    </row>
    <row r="4404" spans="4:8" x14ac:dyDescent="0.25">
      <c r="D4404" s="1"/>
      <c r="E4404" s="2"/>
      <c r="F4404" s="1"/>
      <c r="G4404" s="1"/>
      <c r="H4404" s="6"/>
    </row>
    <row r="4405" spans="4:8" x14ac:dyDescent="0.25">
      <c r="D4405" s="1"/>
      <c r="E4405" s="2"/>
      <c r="F4405" s="1"/>
      <c r="G4405" s="1"/>
      <c r="H4405" s="6"/>
    </row>
    <row r="4406" spans="4:8" x14ac:dyDescent="0.25">
      <c r="D4406" s="1"/>
      <c r="E4406" s="2"/>
      <c r="F4406" s="1"/>
      <c r="G4406" s="1"/>
      <c r="H4406" s="6"/>
    </row>
    <row r="4407" spans="4:8" x14ac:dyDescent="0.25">
      <c r="D4407" s="1"/>
      <c r="E4407" s="2"/>
      <c r="F4407" s="1"/>
      <c r="G4407" s="1"/>
      <c r="H4407" s="6"/>
    </row>
    <row r="4408" spans="4:8" x14ac:dyDescent="0.25">
      <c r="D4408" s="1"/>
      <c r="E4408" s="2"/>
      <c r="F4408" s="1"/>
      <c r="G4408" s="1"/>
      <c r="H4408" s="6"/>
    </row>
    <row r="4409" spans="4:8" x14ac:dyDescent="0.25">
      <c r="D4409" s="1"/>
      <c r="E4409" s="2"/>
      <c r="F4409" s="1"/>
      <c r="G4409" s="1"/>
      <c r="H4409" s="6"/>
    </row>
    <row r="4410" spans="4:8" x14ac:dyDescent="0.25">
      <c r="D4410" s="1"/>
      <c r="E4410" s="2"/>
      <c r="F4410" s="1"/>
      <c r="G4410" s="1"/>
      <c r="H4410" s="6"/>
    </row>
    <row r="4411" spans="4:8" x14ac:dyDescent="0.25">
      <c r="D4411" s="1"/>
      <c r="E4411" s="2"/>
      <c r="F4411" s="1"/>
      <c r="G4411" s="1"/>
      <c r="H4411" s="6"/>
    </row>
    <row r="4412" spans="4:8" x14ac:dyDescent="0.25">
      <c r="D4412" s="1"/>
      <c r="E4412" s="2"/>
      <c r="F4412" s="1"/>
      <c r="G4412" s="1"/>
      <c r="H4412" s="6"/>
    </row>
    <row r="4413" spans="4:8" x14ac:dyDescent="0.25">
      <c r="D4413" s="1"/>
      <c r="E4413" s="2"/>
      <c r="F4413" s="1"/>
      <c r="G4413" s="1"/>
      <c r="H4413" s="6"/>
    </row>
    <row r="4414" spans="4:8" x14ac:dyDescent="0.25">
      <c r="D4414" s="1"/>
      <c r="E4414" s="2"/>
      <c r="F4414" s="1"/>
      <c r="G4414" s="1"/>
      <c r="H4414" s="6"/>
    </row>
    <row r="4415" spans="4:8" x14ac:dyDescent="0.25">
      <c r="D4415" s="1"/>
      <c r="E4415" s="2"/>
      <c r="F4415" s="1"/>
      <c r="G4415" s="1"/>
      <c r="H4415" s="6"/>
    </row>
    <row r="4416" spans="4:8" x14ac:dyDescent="0.25">
      <c r="D4416" s="1"/>
      <c r="E4416" s="2"/>
      <c r="F4416" s="1"/>
      <c r="G4416" s="1"/>
      <c r="H4416" s="6"/>
    </row>
    <row r="4417" spans="4:8" x14ac:dyDescent="0.25">
      <c r="D4417" s="1"/>
      <c r="E4417" s="2"/>
      <c r="F4417" s="1"/>
      <c r="G4417" s="1"/>
      <c r="H4417" s="6"/>
    </row>
    <row r="4418" spans="4:8" x14ac:dyDescent="0.25">
      <c r="D4418" s="1"/>
      <c r="E4418" s="2"/>
      <c r="F4418" s="1"/>
      <c r="G4418" s="1"/>
      <c r="H4418" s="6"/>
    </row>
    <row r="4419" spans="4:8" x14ac:dyDescent="0.25">
      <c r="D4419" s="1"/>
      <c r="E4419" s="2"/>
      <c r="F4419" s="1"/>
      <c r="G4419" s="1"/>
      <c r="H4419" s="6"/>
    </row>
    <row r="4420" spans="4:8" x14ac:dyDescent="0.25">
      <c r="D4420" s="1"/>
      <c r="E4420" s="2"/>
      <c r="F4420" s="1"/>
      <c r="G4420" s="1"/>
      <c r="H4420" s="6"/>
    </row>
    <row r="4421" spans="4:8" x14ac:dyDescent="0.25">
      <c r="D4421" s="1"/>
      <c r="E4421" s="2"/>
      <c r="F4421" s="1"/>
      <c r="G4421" s="1"/>
      <c r="H4421" s="6"/>
    </row>
    <row r="4422" spans="4:8" x14ac:dyDescent="0.25">
      <c r="D4422" s="1"/>
      <c r="E4422" s="2"/>
      <c r="F4422" s="1"/>
      <c r="G4422" s="1"/>
      <c r="H4422" s="6"/>
    </row>
    <row r="4423" spans="4:8" x14ac:dyDescent="0.25">
      <c r="D4423" s="1"/>
      <c r="E4423" s="2"/>
      <c r="F4423" s="1"/>
      <c r="G4423" s="1"/>
      <c r="H4423" s="6"/>
    </row>
    <row r="4424" spans="4:8" x14ac:dyDescent="0.25">
      <c r="D4424" s="1"/>
      <c r="E4424" s="2"/>
      <c r="F4424" s="1"/>
      <c r="G4424" s="1"/>
      <c r="H4424" s="6"/>
    </row>
    <row r="4425" spans="4:8" x14ac:dyDescent="0.25">
      <c r="D4425" s="1"/>
      <c r="E4425" s="2"/>
      <c r="F4425" s="1"/>
      <c r="G4425" s="1"/>
      <c r="H4425" s="6"/>
    </row>
    <row r="4426" spans="4:8" x14ac:dyDescent="0.25">
      <c r="D4426" s="1"/>
      <c r="E4426" s="2"/>
      <c r="F4426" s="1"/>
      <c r="G4426" s="1"/>
      <c r="H4426" s="6"/>
    </row>
    <row r="4427" spans="4:8" x14ac:dyDescent="0.25">
      <c r="D4427" s="1"/>
      <c r="E4427" s="2"/>
      <c r="F4427" s="1"/>
      <c r="G4427" s="1"/>
      <c r="H4427" s="6"/>
    </row>
    <row r="4428" spans="4:8" x14ac:dyDescent="0.25">
      <c r="D4428" s="1"/>
      <c r="E4428" s="2"/>
      <c r="F4428" s="1"/>
      <c r="G4428" s="1"/>
      <c r="H4428" s="6"/>
    </row>
    <row r="4429" spans="4:8" x14ac:dyDescent="0.25">
      <c r="D4429" s="1"/>
      <c r="E4429" s="2"/>
      <c r="F4429" s="1"/>
      <c r="G4429" s="1"/>
      <c r="H4429" s="6"/>
    </row>
    <row r="4430" spans="4:8" x14ac:dyDescent="0.25">
      <c r="D4430" s="1"/>
      <c r="E4430" s="2"/>
      <c r="F4430" s="1"/>
      <c r="G4430" s="1"/>
      <c r="H4430" s="6"/>
    </row>
    <row r="4431" spans="4:8" x14ac:dyDescent="0.25">
      <c r="D4431" s="1"/>
      <c r="E4431" s="2"/>
      <c r="F4431" s="1"/>
      <c r="G4431" s="1"/>
      <c r="H4431" s="6"/>
    </row>
    <row r="4432" spans="4:8" x14ac:dyDescent="0.25">
      <c r="D4432" s="1"/>
      <c r="E4432" s="2"/>
      <c r="F4432" s="1"/>
      <c r="G4432" s="1"/>
      <c r="H4432" s="6"/>
    </row>
    <row r="4433" spans="4:8" x14ac:dyDescent="0.25">
      <c r="D4433" s="1"/>
      <c r="E4433" s="2"/>
      <c r="F4433" s="1"/>
      <c r="G4433" s="1"/>
      <c r="H4433" s="6"/>
    </row>
    <row r="4434" spans="4:8" x14ac:dyDescent="0.25">
      <c r="D4434" s="1"/>
      <c r="E4434" s="2"/>
      <c r="F4434" s="1"/>
      <c r="G4434" s="1"/>
      <c r="H4434" s="6"/>
    </row>
    <row r="4435" spans="4:8" x14ac:dyDescent="0.25">
      <c r="D4435" s="1"/>
      <c r="E4435" s="2"/>
      <c r="F4435" s="1"/>
      <c r="G4435" s="1"/>
      <c r="H4435" s="6"/>
    </row>
    <row r="4436" spans="4:8" x14ac:dyDescent="0.25">
      <c r="D4436" s="1"/>
      <c r="E4436" s="2"/>
      <c r="F4436" s="1"/>
      <c r="G4436" s="1"/>
      <c r="H4436" s="6"/>
    </row>
    <row r="4437" spans="4:8" x14ac:dyDescent="0.25">
      <c r="D4437" s="1"/>
      <c r="E4437" s="2"/>
      <c r="F4437" s="1"/>
      <c r="G4437" s="1"/>
      <c r="H4437" s="6"/>
    </row>
    <row r="4438" spans="4:8" x14ac:dyDescent="0.25">
      <c r="D4438" s="1"/>
      <c r="E4438" s="2"/>
      <c r="F4438" s="1"/>
      <c r="G4438" s="1"/>
      <c r="H4438" s="6"/>
    </row>
    <row r="4439" spans="4:8" x14ac:dyDescent="0.25">
      <c r="D4439" s="1"/>
      <c r="E4439" s="2"/>
      <c r="F4439" s="1"/>
      <c r="G4439" s="1"/>
      <c r="H4439" s="6"/>
    </row>
    <row r="4440" spans="4:8" x14ac:dyDescent="0.25">
      <c r="D4440" s="1"/>
      <c r="E4440" s="2"/>
      <c r="F4440" s="1"/>
      <c r="G4440" s="1"/>
      <c r="H4440" s="6"/>
    </row>
    <row r="4441" spans="4:8" x14ac:dyDescent="0.25">
      <c r="D4441" s="1"/>
      <c r="E4441" s="2"/>
      <c r="F4441" s="1"/>
      <c r="G4441" s="1"/>
      <c r="H4441" s="6"/>
    </row>
    <row r="4442" spans="4:8" x14ac:dyDescent="0.25">
      <c r="D4442" s="1"/>
      <c r="E4442" s="2"/>
      <c r="F4442" s="1"/>
      <c r="G4442" s="1"/>
      <c r="H4442" s="6"/>
    </row>
    <row r="4443" spans="4:8" x14ac:dyDescent="0.25">
      <c r="D4443" s="1"/>
      <c r="E4443" s="2"/>
      <c r="F4443" s="1"/>
      <c r="G4443" s="1"/>
      <c r="H4443" s="6"/>
    </row>
    <row r="4444" spans="4:8" x14ac:dyDescent="0.25">
      <c r="D4444" s="1"/>
      <c r="E4444" s="2"/>
      <c r="F4444" s="1"/>
      <c r="G4444" s="1"/>
      <c r="H4444" s="6"/>
    </row>
    <row r="4445" spans="4:8" x14ac:dyDescent="0.25">
      <c r="D4445" s="1"/>
      <c r="E4445" s="2"/>
      <c r="F4445" s="1"/>
      <c r="G4445" s="1"/>
      <c r="H4445" s="6"/>
    </row>
    <row r="4446" spans="4:8" x14ac:dyDescent="0.25">
      <c r="D4446" s="1"/>
      <c r="E4446" s="2"/>
      <c r="F4446" s="1"/>
      <c r="G4446" s="1"/>
      <c r="H4446" s="6"/>
    </row>
    <row r="4447" spans="4:8" x14ac:dyDescent="0.25">
      <c r="D4447" s="1"/>
      <c r="E4447" s="2"/>
      <c r="F4447" s="1"/>
      <c r="G4447" s="1"/>
      <c r="H4447" s="6"/>
    </row>
    <row r="4448" spans="4:8" x14ac:dyDescent="0.25">
      <c r="D4448" s="1"/>
      <c r="E4448" s="2"/>
      <c r="F4448" s="1"/>
      <c r="G4448" s="1"/>
      <c r="H4448" s="6"/>
    </row>
    <row r="4449" spans="4:8" x14ac:dyDescent="0.25">
      <c r="D4449" s="1"/>
      <c r="E4449" s="2"/>
      <c r="F4449" s="1"/>
      <c r="G4449" s="1"/>
      <c r="H4449" s="6"/>
    </row>
    <row r="4450" spans="4:8" x14ac:dyDescent="0.25">
      <c r="D4450" s="1"/>
      <c r="E4450" s="2"/>
      <c r="F4450" s="1"/>
      <c r="G4450" s="1"/>
      <c r="H4450" s="6"/>
    </row>
    <row r="4451" spans="4:8" x14ac:dyDescent="0.25">
      <c r="D4451" s="1"/>
      <c r="E4451" s="2"/>
      <c r="F4451" s="1"/>
      <c r="G4451" s="1"/>
      <c r="H4451" s="6"/>
    </row>
    <row r="4452" spans="4:8" x14ac:dyDescent="0.25">
      <c r="D4452" s="1"/>
      <c r="E4452" s="2"/>
      <c r="F4452" s="1"/>
      <c r="G4452" s="1"/>
      <c r="H4452" s="6"/>
    </row>
    <row r="4453" spans="4:8" x14ac:dyDescent="0.25">
      <c r="D4453" s="1"/>
      <c r="E4453" s="2"/>
      <c r="F4453" s="1"/>
      <c r="G4453" s="1"/>
      <c r="H4453" s="6"/>
    </row>
    <row r="4454" spans="4:8" x14ac:dyDescent="0.25">
      <c r="D4454" s="1"/>
      <c r="E4454" s="2"/>
      <c r="F4454" s="1"/>
      <c r="G4454" s="1"/>
      <c r="H4454" s="6"/>
    </row>
    <row r="4455" spans="4:8" x14ac:dyDescent="0.25">
      <c r="D4455" s="1"/>
      <c r="E4455" s="2"/>
      <c r="F4455" s="1"/>
      <c r="G4455" s="1"/>
      <c r="H4455" s="6"/>
    </row>
    <row r="4456" spans="4:8" x14ac:dyDescent="0.25">
      <c r="D4456" s="1"/>
      <c r="E4456" s="2"/>
      <c r="F4456" s="1"/>
      <c r="G4456" s="1"/>
      <c r="H4456" s="6"/>
    </row>
    <row r="4457" spans="4:8" x14ac:dyDescent="0.25">
      <c r="D4457" s="1"/>
      <c r="E4457" s="2"/>
      <c r="F4457" s="1"/>
      <c r="G4457" s="1"/>
      <c r="H4457" s="6"/>
    </row>
    <row r="4458" spans="4:8" x14ac:dyDescent="0.25">
      <c r="D4458" s="1"/>
      <c r="E4458" s="2"/>
      <c r="F4458" s="1"/>
      <c r="G4458" s="1"/>
      <c r="H4458" s="6"/>
    </row>
    <row r="4459" spans="4:8" x14ac:dyDescent="0.25">
      <c r="D4459" s="1"/>
      <c r="E4459" s="2"/>
      <c r="F4459" s="1"/>
      <c r="G4459" s="1"/>
      <c r="H4459" s="6"/>
    </row>
    <row r="4460" spans="4:8" x14ac:dyDescent="0.25">
      <c r="D4460" s="1"/>
      <c r="E4460" s="2"/>
      <c r="F4460" s="1"/>
      <c r="G4460" s="1"/>
      <c r="H4460" s="6"/>
    </row>
    <row r="4461" spans="4:8" x14ac:dyDescent="0.25">
      <c r="D4461" s="1"/>
      <c r="E4461" s="2"/>
      <c r="F4461" s="1"/>
      <c r="G4461" s="1"/>
      <c r="H4461" s="6"/>
    </row>
    <row r="4462" spans="4:8" x14ac:dyDescent="0.25">
      <c r="D4462" s="1"/>
      <c r="E4462" s="2"/>
      <c r="F4462" s="1"/>
      <c r="G4462" s="1"/>
      <c r="H4462" s="6"/>
    </row>
    <row r="4463" spans="4:8" x14ac:dyDescent="0.25">
      <c r="D4463" s="1"/>
      <c r="E4463" s="2"/>
      <c r="F4463" s="1"/>
      <c r="G4463" s="1"/>
      <c r="H4463" s="6"/>
    </row>
    <row r="4464" spans="4:8" x14ac:dyDescent="0.25">
      <c r="D4464" s="1"/>
      <c r="E4464" s="2"/>
      <c r="F4464" s="1"/>
      <c r="G4464" s="1"/>
      <c r="H4464" s="6"/>
    </row>
    <row r="4465" spans="4:8" x14ac:dyDescent="0.25">
      <c r="D4465" s="1"/>
      <c r="E4465" s="2"/>
      <c r="F4465" s="1"/>
      <c r="G4465" s="1"/>
      <c r="H4465" s="6"/>
    </row>
    <row r="4466" spans="4:8" x14ac:dyDescent="0.25">
      <c r="D4466" s="1"/>
      <c r="E4466" s="2"/>
      <c r="F4466" s="1"/>
      <c r="G4466" s="1"/>
      <c r="H4466" s="6"/>
    </row>
    <row r="4467" spans="4:8" x14ac:dyDescent="0.25">
      <c r="D4467" s="1"/>
      <c r="E4467" s="2"/>
      <c r="F4467" s="1"/>
      <c r="G4467" s="1"/>
      <c r="H4467" s="6"/>
    </row>
    <row r="4468" spans="4:8" x14ac:dyDescent="0.25">
      <c r="D4468" s="1"/>
      <c r="E4468" s="2"/>
      <c r="F4468" s="1"/>
      <c r="G4468" s="1"/>
      <c r="H4468" s="6"/>
    </row>
    <row r="4469" spans="4:8" x14ac:dyDescent="0.25">
      <c r="D4469" s="1"/>
      <c r="E4469" s="2"/>
      <c r="F4469" s="1"/>
      <c r="G4469" s="1"/>
      <c r="H4469" s="6"/>
    </row>
    <row r="4470" spans="4:8" x14ac:dyDescent="0.25">
      <c r="D4470" s="1"/>
      <c r="E4470" s="2"/>
      <c r="F4470" s="1"/>
      <c r="G4470" s="1"/>
      <c r="H4470" s="6"/>
    </row>
    <row r="4471" spans="4:8" x14ac:dyDescent="0.25">
      <c r="D4471" s="1"/>
      <c r="E4471" s="2"/>
      <c r="F4471" s="1"/>
      <c r="G4471" s="1"/>
      <c r="H4471" s="6"/>
    </row>
    <row r="4472" spans="4:8" x14ac:dyDescent="0.25">
      <c r="D4472" s="1"/>
      <c r="E4472" s="2"/>
      <c r="F4472" s="1"/>
      <c r="G4472" s="1"/>
      <c r="H4472" s="6"/>
    </row>
    <row r="4473" spans="4:8" x14ac:dyDescent="0.25">
      <c r="D4473" s="1"/>
      <c r="E4473" s="2"/>
      <c r="F4473" s="1"/>
      <c r="G4473" s="1"/>
      <c r="H4473" s="6"/>
    </row>
    <row r="4474" spans="4:8" x14ac:dyDescent="0.25">
      <c r="D4474" s="1"/>
      <c r="E4474" s="2"/>
      <c r="F4474" s="1"/>
      <c r="G4474" s="1"/>
      <c r="H4474" s="6"/>
    </row>
    <row r="4475" spans="4:8" x14ac:dyDescent="0.25">
      <c r="D4475" s="1"/>
      <c r="E4475" s="2"/>
      <c r="F4475" s="1"/>
      <c r="G4475" s="1"/>
      <c r="H4475" s="6"/>
    </row>
    <row r="4476" spans="4:8" x14ac:dyDescent="0.25">
      <c r="D4476" s="1"/>
      <c r="E4476" s="2"/>
      <c r="F4476" s="1"/>
      <c r="G4476" s="1"/>
      <c r="H4476" s="6"/>
    </row>
    <row r="4477" spans="4:8" x14ac:dyDescent="0.25">
      <c r="D4477" s="1"/>
      <c r="E4477" s="2"/>
      <c r="F4477" s="1"/>
      <c r="G4477" s="1"/>
      <c r="H4477" s="6"/>
    </row>
    <row r="4478" spans="4:8" x14ac:dyDescent="0.25">
      <c r="D4478" s="1"/>
      <c r="E4478" s="2"/>
      <c r="F4478" s="1"/>
      <c r="G4478" s="1"/>
      <c r="H4478" s="6"/>
    </row>
    <row r="4479" spans="4:8" x14ac:dyDescent="0.25">
      <c r="D4479" s="1"/>
      <c r="E4479" s="2"/>
      <c r="F4479" s="1"/>
      <c r="G4479" s="1"/>
      <c r="H4479" s="6"/>
    </row>
    <row r="4480" spans="4:8" x14ac:dyDescent="0.25">
      <c r="D4480" s="1"/>
      <c r="E4480" s="2"/>
      <c r="F4480" s="1"/>
      <c r="G4480" s="1"/>
      <c r="H4480" s="6"/>
    </row>
    <row r="4481" spans="4:8" x14ac:dyDescent="0.25">
      <c r="D4481" s="1"/>
      <c r="E4481" s="2"/>
      <c r="F4481" s="1"/>
      <c r="G4481" s="1"/>
      <c r="H4481" s="6"/>
    </row>
    <row r="4482" spans="4:8" x14ac:dyDescent="0.25">
      <c r="D4482" s="1"/>
      <c r="E4482" s="2"/>
      <c r="F4482" s="1"/>
      <c r="G4482" s="1"/>
      <c r="H4482" s="6"/>
    </row>
    <row r="4483" spans="4:8" x14ac:dyDescent="0.25">
      <c r="D4483" s="1"/>
      <c r="E4483" s="2"/>
      <c r="F4483" s="1"/>
      <c r="G4483" s="1"/>
      <c r="H4483" s="6"/>
    </row>
    <row r="4484" spans="4:8" x14ac:dyDescent="0.25">
      <c r="D4484" s="1"/>
      <c r="E4484" s="2"/>
      <c r="F4484" s="1"/>
      <c r="G4484" s="1"/>
      <c r="H4484" s="6"/>
    </row>
    <row r="4485" spans="4:8" x14ac:dyDescent="0.25">
      <c r="D4485" s="1"/>
      <c r="E4485" s="2"/>
      <c r="F4485" s="1"/>
      <c r="G4485" s="1"/>
      <c r="H4485" s="6"/>
    </row>
    <row r="4486" spans="4:8" x14ac:dyDescent="0.25">
      <c r="D4486" s="1"/>
      <c r="E4486" s="2"/>
      <c r="F4486" s="1"/>
      <c r="G4486" s="1"/>
      <c r="H4486" s="6"/>
    </row>
    <row r="4487" spans="4:8" x14ac:dyDescent="0.25">
      <c r="D4487" s="1"/>
      <c r="E4487" s="2"/>
      <c r="F4487" s="1"/>
      <c r="G4487" s="1"/>
      <c r="H4487" s="6"/>
    </row>
    <row r="4488" spans="4:8" x14ac:dyDescent="0.25">
      <c r="D4488" s="1"/>
      <c r="E4488" s="2"/>
      <c r="F4488" s="1"/>
      <c r="G4488" s="1"/>
      <c r="H4488" s="6"/>
    </row>
    <row r="4489" spans="4:8" x14ac:dyDescent="0.25">
      <c r="D4489" s="1"/>
      <c r="E4489" s="2"/>
      <c r="F4489" s="1"/>
      <c r="G4489" s="1"/>
      <c r="H4489" s="6"/>
    </row>
    <row r="4490" spans="4:8" x14ac:dyDescent="0.25">
      <c r="D4490" s="1"/>
      <c r="E4490" s="2"/>
      <c r="F4490" s="1"/>
      <c r="G4490" s="1"/>
      <c r="H4490" s="6"/>
    </row>
    <row r="4491" spans="4:8" x14ac:dyDescent="0.25">
      <c r="D4491" s="1"/>
      <c r="E4491" s="2"/>
      <c r="F4491" s="1"/>
      <c r="G4491" s="1"/>
      <c r="H4491" s="6"/>
    </row>
    <row r="4492" spans="4:8" x14ac:dyDescent="0.25">
      <c r="D4492" s="1"/>
      <c r="E4492" s="2"/>
      <c r="F4492" s="1"/>
      <c r="G4492" s="1"/>
      <c r="H4492" s="6"/>
    </row>
    <row r="4493" spans="4:8" x14ac:dyDescent="0.25">
      <c r="D4493" s="1"/>
      <c r="E4493" s="2"/>
      <c r="F4493" s="1"/>
      <c r="G4493" s="1"/>
      <c r="H4493" s="6"/>
    </row>
    <row r="4494" spans="4:8" x14ac:dyDescent="0.25">
      <c r="D4494" s="1"/>
      <c r="E4494" s="2"/>
      <c r="F4494" s="1"/>
      <c r="G4494" s="1"/>
      <c r="H4494" s="6"/>
    </row>
    <row r="4495" spans="4:8" x14ac:dyDescent="0.25">
      <c r="D4495" s="1"/>
      <c r="E4495" s="2"/>
      <c r="F4495" s="1"/>
      <c r="G4495" s="1"/>
      <c r="H4495" s="6"/>
    </row>
    <row r="4496" spans="4:8" x14ac:dyDescent="0.25">
      <c r="D4496" s="1"/>
      <c r="E4496" s="2"/>
      <c r="F4496" s="1"/>
      <c r="G4496" s="1"/>
      <c r="H4496" s="6"/>
    </row>
    <row r="4497" spans="4:8" x14ac:dyDescent="0.25">
      <c r="D4497" s="1"/>
      <c r="E4497" s="2"/>
      <c r="F4497" s="1"/>
      <c r="G4497" s="1"/>
      <c r="H4497" s="6"/>
    </row>
    <row r="4498" spans="4:8" x14ac:dyDescent="0.25">
      <c r="D4498" s="1"/>
      <c r="E4498" s="2"/>
      <c r="F4498" s="1"/>
      <c r="G4498" s="1"/>
      <c r="H4498" s="6"/>
    </row>
    <row r="4499" spans="4:8" x14ac:dyDescent="0.25">
      <c r="D4499" s="1"/>
      <c r="E4499" s="2"/>
      <c r="F4499" s="1"/>
      <c r="G4499" s="1"/>
      <c r="H4499" s="6"/>
    </row>
    <row r="4500" spans="4:8" x14ac:dyDescent="0.25">
      <c r="D4500" s="1"/>
      <c r="E4500" s="2"/>
      <c r="F4500" s="1"/>
      <c r="G4500" s="1"/>
      <c r="H4500" s="6"/>
    </row>
    <row r="4501" spans="4:8" x14ac:dyDescent="0.25">
      <c r="D4501" s="1"/>
      <c r="E4501" s="2"/>
      <c r="F4501" s="1"/>
      <c r="G4501" s="1"/>
      <c r="H4501" s="6"/>
    </row>
    <row r="4502" spans="4:8" x14ac:dyDescent="0.25">
      <c r="D4502" s="1"/>
      <c r="E4502" s="2"/>
      <c r="F4502" s="1"/>
      <c r="G4502" s="1"/>
      <c r="H4502" s="6"/>
    </row>
    <row r="4503" spans="4:8" x14ac:dyDescent="0.25">
      <c r="D4503" s="1"/>
      <c r="E4503" s="2"/>
      <c r="F4503" s="1"/>
      <c r="G4503" s="1"/>
      <c r="H4503" s="6"/>
    </row>
    <row r="4504" spans="4:8" x14ac:dyDescent="0.25">
      <c r="D4504" s="1"/>
      <c r="E4504" s="2"/>
      <c r="F4504" s="1"/>
      <c r="G4504" s="1"/>
      <c r="H4504" s="6"/>
    </row>
    <row r="4505" spans="4:8" x14ac:dyDescent="0.25">
      <c r="D4505" s="1"/>
      <c r="E4505" s="2"/>
      <c r="F4505" s="1"/>
      <c r="G4505" s="1"/>
      <c r="H4505" s="6"/>
    </row>
    <row r="4506" spans="4:8" x14ac:dyDescent="0.25">
      <c r="D4506" s="1"/>
      <c r="E4506" s="2"/>
      <c r="F4506" s="1"/>
      <c r="G4506" s="1"/>
      <c r="H4506" s="6"/>
    </row>
    <row r="4507" spans="4:8" x14ac:dyDescent="0.25">
      <c r="D4507" s="1"/>
      <c r="E4507" s="2"/>
      <c r="F4507" s="1"/>
      <c r="G4507" s="1"/>
      <c r="H4507" s="6"/>
    </row>
    <row r="4508" spans="4:8" x14ac:dyDescent="0.25">
      <c r="D4508" s="1"/>
      <c r="E4508" s="2"/>
      <c r="F4508" s="1"/>
      <c r="G4508" s="1"/>
      <c r="H4508" s="6"/>
    </row>
    <row r="4509" spans="4:8" x14ac:dyDescent="0.25">
      <c r="D4509" s="1"/>
      <c r="E4509" s="2"/>
      <c r="F4509" s="1"/>
      <c r="G4509" s="1"/>
      <c r="H4509" s="6"/>
    </row>
    <row r="4510" spans="4:8" x14ac:dyDescent="0.25">
      <c r="D4510" s="1"/>
      <c r="E4510" s="2"/>
      <c r="F4510" s="1"/>
      <c r="G4510" s="1"/>
      <c r="H4510" s="6"/>
    </row>
    <row r="4511" spans="4:8" x14ac:dyDescent="0.25">
      <c r="D4511" s="1"/>
      <c r="E4511" s="2"/>
      <c r="F4511" s="1"/>
      <c r="G4511" s="1"/>
      <c r="H4511" s="6"/>
    </row>
    <row r="4512" spans="4:8" x14ac:dyDescent="0.25">
      <c r="D4512" s="1"/>
      <c r="E4512" s="2"/>
      <c r="F4512" s="1"/>
      <c r="G4512" s="1"/>
      <c r="H4512" s="6"/>
    </row>
    <row r="4513" spans="4:8" x14ac:dyDescent="0.25">
      <c r="D4513" s="1"/>
      <c r="E4513" s="2"/>
      <c r="F4513" s="1"/>
      <c r="G4513" s="1"/>
      <c r="H4513" s="6"/>
    </row>
    <row r="4514" spans="4:8" x14ac:dyDescent="0.25">
      <c r="D4514" s="1"/>
      <c r="E4514" s="2"/>
      <c r="F4514" s="1"/>
      <c r="G4514" s="1"/>
      <c r="H4514" s="6"/>
    </row>
    <row r="4515" spans="4:8" x14ac:dyDescent="0.25">
      <c r="D4515" s="1"/>
      <c r="E4515" s="2"/>
      <c r="F4515" s="1"/>
      <c r="G4515" s="1"/>
      <c r="H4515" s="6"/>
    </row>
    <row r="4516" spans="4:8" x14ac:dyDescent="0.25">
      <c r="D4516" s="1"/>
      <c r="E4516" s="2"/>
      <c r="F4516" s="1"/>
      <c r="G4516" s="1"/>
      <c r="H4516" s="6"/>
    </row>
    <row r="4517" spans="4:8" x14ac:dyDescent="0.25">
      <c r="D4517" s="1"/>
      <c r="E4517" s="2"/>
      <c r="F4517" s="1"/>
      <c r="G4517" s="1"/>
      <c r="H4517" s="6"/>
    </row>
    <row r="4518" spans="4:8" x14ac:dyDescent="0.25">
      <c r="D4518" s="1"/>
      <c r="E4518" s="2"/>
      <c r="F4518" s="1"/>
      <c r="G4518" s="1"/>
      <c r="H4518" s="6"/>
    </row>
    <row r="4519" spans="4:8" x14ac:dyDescent="0.25">
      <c r="D4519" s="1"/>
      <c r="E4519" s="2"/>
      <c r="F4519" s="1"/>
      <c r="G4519" s="1"/>
      <c r="H4519" s="6"/>
    </row>
    <row r="4520" spans="4:8" x14ac:dyDescent="0.25">
      <c r="D4520" s="1"/>
      <c r="E4520" s="2"/>
      <c r="F4520" s="1"/>
      <c r="G4520" s="1"/>
      <c r="H4520" s="6"/>
    </row>
    <row r="4521" spans="4:8" x14ac:dyDescent="0.25">
      <c r="D4521" s="1"/>
      <c r="E4521" s="2"/>
      <c r="F4521" s="1"/>
      <c r="G4521" s="1"/>
      <c r="H4521" s="6"/>
    </row>
    <row r="4522" spans="4:8" x14ac:dyDescent="0.25">
      <c r="D4522" s="1"/>
      <c r="E4522" s="2"/>
      <c r="F4522" s="1"/>
      <c r="G4522" s="1"/>
      <c r="H4522" s="6"/>
    </row>
    <row r="4523" spans="4:8" x14ac:dyDescent="0.25">
      <c r="D4523" s="1"/>
      <c r="E4523" s="2"/>
      <c r="F4523" s="1"/>
      <c r="G4523" s="1"/>
      <c r="H4523" s="6"/>
    </row>
    <row r="4524" spans="4:8" x14ac:dyDescent="0.25">
      <c r="D4524" s="1"/>
      <c r="E4524" s="2"/>
      <c r="F4524" s="1"/>
      <c r="G4524" s="1"/>
      <c r="H4524" s="6"/>
    </row>
    <row r="4525" spans="4:8" x14ac:dyDescent="0.25">
      <c r="D4525" s="1"/>
      <c r="E4525" s="2"/>
      <c r="F4525" s="1"/>
      <c r="G4525" s="1"/>
      <c r="H4525" s="6"/>
    </row>
    <row r="4526" spans="4:8" x14ac:dyDescent="0.25">
      <c r="D4526" s="1"/>
      <c r="E4526" s="2"/>
      <c r="F4526" s="1"/>
      <c r="G4526" s="1"/>
      <c r="H4526" s="6"/>
    </row>
    <row r="4527" spans="4:8" x14ac:dyDescent="0.25">
      <c r="D4527" s="1"/>
      <c r="E4527" s="2"/>
      <c r="F4527" s="1"/>
      <c r="G4527" s="1"/>
      <c r="H4527" s="6"/>
    </row>
    <row r="4528" spans="4:8" x14ac:dyDescent="0.25">
      <c r="D4528" s="1"/>
      <c r="E4528" s="2"/>
      <c r="F4528" s="1"/>
      <c r="G4528" s="1"/>
      <c r="H4528" s="6"/>
    </row>
    <row r="4529" spans="4:8" x14ac:dyDescent="0.25">
      <c r="D4529" s="1"/>
      <c r="E4529" s="2"/>
      <c r="F4529" s="1"/>
      <c r="G4529" s="1"/>
      <c r="H4529" s="6"/>
    </row>
    <row r="4530" spans="4:8" x14ac:dyDescent="0.25">
      <c r="D4530" s="1"/>
      <c r="E4530" s="2"/>
      <c r="F4530" s="1"/>
      <c r="G4530" s="1"/>
      <c r="H4530" s="6"/>
    </row>
    <row r="4531" spans="4:8" x14ac:dyDescent="0.25">
      <c r="D4531" s="1"/>
      <c r="E4531" s="2"/>
      <c r="F4531" s="1"/>
      <c r="G4531" s="1"/>
      <c r="H4531" s="6"/>
    </row>
    <row r="4532" spans="4:8" x14ac:dyDescent="0.25">
      <c r="D4532" s="1"/>
      <c r="E4532" s="2"/>
      <c r="F4532" s="1"/>
      <c r="G4532" s="1"/>
      <c r="H4532" s="6"/>
    </row>
    <row r="4533" spans="4:8" x14ac:dyDescent="0.25">
      <c r="D4533" s="1"/>
      <c r="E4533" s="2"/>
      <c r="F4533" s="1"/>
      <c r="G4533" s="1"/>
      <c r="H4533" s="6"/>
    </row>
    <row r="4534" spans="4:8" x14ac:dyDescent="0.25">
      <c r="D4534" s="1"/>
      <c r="E4534" s="2"/>
      <c r="F4534" s="1"/>
      <c r="G4534" s="1"/>
      <c r="H4534" s="6"/>
    </row>
    <row r="4535" spans="4:8" x14ac:dyDescent="0.25">
      <c r="D4535" s="1"/>
      <c r="E4535" s="2"/>
      <c r="F4535" s="1"/>
      <c r="G4535" s="1"/>
      <c r="H4535" s="6"/>
    </row>
    <row r="4536" spans="4:8" x14ac:dyDescent="0.25">
      <c r="D4536" s="1"/>
      <c r="E4536" s="2"/>
      <c r="F4536" s="1"/>
      <c r="G4536" s="1"/>
      <c r="H4536" s="6"/>
    </row>
    <row r="4537" spans="4:8" x14ac:dyDescent="0.25">
      <c r="D4537" s="1"/>
      <c r="E4537" s="2"/>
      <c r="F4537" s="1"/>
      <c r="G4537" s="1"/>
      <c r="H4537" s="6"/>
    </row>
    <row r="4538" spans="4:8" x14ac:dyDescent="0.25">
      <c r="D4538" s="1"/>
      <c r="E4538" s="2"/>
      <c r="F4538" s="1"/>
      <c r="G4538" s="1"/>
      <c r="H4538" s="6"/>
    </row>
    <row r="4539" spans="4:8" x14ac:dyDescent="0.25">
      <c r="D4539" s="1"/>
      <c r="E4539" s="2"/>
      <c r="F4539" s="1"/>
      <c r="G4539" s="1"/>
      <c r="H4539" s="6"/>
    </row>
    <row r="4540" spans="4:8" x14ac:dyDescent="0.25">
      <c r="D4540" s="1"/>
      <c r="E4540" s="2"/>
      <c r="F4540" s="1"/>
      <c r="G4540" s="1"/>
      <c r="H4540" s="6"/>
    </row>
    <row r="4541" spans="4:8" x14ac:dyDescent="0.25">
      <c r="D4541" s="1"/>
      <c r="E4541" s="2"/>
      <c r="F4541" s="1"/>
      <c r="G4541" s="1"/>
      <c r="H4541" s="6"/>
    </row>
    <row r="4542" spans="4:8" x14ac:dyDescent="0.25">
      <c r="D4542" s="1"/>
      <c r="E4542" s="2"/>
      <c r="F4542" s="1"/>
      <c r="G4542" s="1"/>
      <c r="H4542" s="6"/>
    </row>
    <row r="4543" spans="4:8" x14ac:dyDescent="0.25">
      <c r="D4543" s="1"/>
      <c r="E4543" s="2"/>
      <c r="F4543" s="1"/>
      <c r="G4543" s="1"/>
      <c r="H4543" s="6"/>
    </row>
    <row r="4544" spans="4:8" x14ac:dyDescent="0.25">
      <c r="D4544" s="1"/>
      <c r="E4544" s="2"/>
      <c r="F4544" s="1"/>
      <c r="G4544" s="1"/>
      <c r="H4544" s="6"/>
    </row>
    <row r="4545" spans="4:8" x14ac:dyDescent="0.25">
      <c r="D4545" s="1"/>
      <c r="E4545" s="2"/>
      <c r="F4545" s="1"/>
      <c r="G4545" s="1"/>
      <c r="H4545" s="6"/>
    </row>
    <row r="4546" spans="4:8" x14ac:dyDescent="0.25">
      <c r="D4546" s="1"/>
      <c r="E4546" s="2"/>
      <c r="F4546" s="1"/>
      <c r="G4546" s="1"/>
      <c r="H4546" s="6"/>
    </row>
    <row r="4547" spans="4:8" x14ac:dyDescent="0.25">
      <c r="D4547" s="1"/>
      <c r="E4547" s="2"/>
      <c r="F4547" s="1"/>
      <c r="G4547" s="1"/>
      <c r="H4547" s="6"/>
    </row>
    <row r="4548" spans="4:8" x14ac:dyDescent="0.25">
      <c r="D4548" s="1"/>
      <c r="E4548" s="2"/>
      <c r="F4548" s="1"/>
      <c r="G4548" s="1"/>
      <c r="H4548" s="6"/>
    </row>
    <row r="4549" spans="4:8" x14ac:dyDescent="0.25">
      <c r="D4549" s="1"/>
      <c r="E4549" s="2"/>
      <c r="F4549" s="1"/>
      <c r="G4549" s="1"/>
      <c r="H4549" s="6"/>
    </row>
    <row r="4550" spans="4:8" x14ac:dyDescent="0.25">
      <c r="D4550" s="1"/>
      <c r="E4550" s="2"/>
      <c r="F4550" s="1"/>
      <c r="G4550" s="1"/>
      <c r="H4550" s="6"/>
    </row>
    <row r="4551" spans="4:8" x14ac:dyDescent="0.25">
      <c r="D4551" s="1"/>
      <c r="E4551" s="2"/>
      <c r="F4551" s="1"/>
      <c r="G4551" s="1"/>
      <c r="H4551" s="6"/>
    </row>
    <row r="4552" spans="4:8" x14ac:dyDescent="0.25">
      <c r="D4552" s="1"/>
      <c r="E4552" s="2"/>
      <c r="F4552" s="1"/>
      <c r="G4552" s="1"/>
      <c r="H4552" s="6"/>
    </row>
    <row r="4553" spans="4:8" x14ac:dyDescent="0.25">
      <c r="D4553" s="1"/>
      <c r="E4553" s="2"/>
      <c r="F4553" s="1"/>
      <c r="G4553" s="1"/>
      <c r="H4553" s="6"/>
    </row>
    <row r="4554" spans="4:8" x14ac:dyDescent="0.25">
      <c r="D4554" s="1"/>
      <c r="E4554" s="2"/>
      <c r="F4554" s="1"/>
      <c r="G4554" s="1"/>
      <c r="H4554" s="6"/>
    </row>
    <row r="4555" spans="4:8" x14ac:dyDescent="0.25">
      <c r="D4555" s="1"/>
      <c r="E4555" s="2"/>
      <c r="F4555" s="1"/>
      <c r="G4555" s="1"/>
      <c r="H4555" s="6"/>
    </row>
    <row r="4556" spans="4:8" x14ac:dyDescent="0.25">
      <c r="D4556" s="1"/>
      <c r="E4556" s="2"/>
      <c r="F4556" s="1"/>
      <c r="G4556" s="1"/>
      <c r="H4556" s="6"/>
    </row>
    <row r="4557" spans="4:8" x14ac:dyDescent="0.25">
      <c r="D4557" s="1"/>
      <c r="E4557" s="2"/>
      <c r="F4557" s="1"/>
      <c r="G4557" s="1"/>
      <c r="H4557" s="6"/>
    </row>
    <row r="4558" spans="4:8" x14ac:dyDescent="0.25">
      <c r="D4558" s="1"/>
      <c r="E4558" s="2"/>
      <c r="F4558" s="1"/>
      <c r="G4558" s="1"/>
      <c r="H4558" s="6"/>
    </row>
    <row r="4559" spans="4:8" x14ac:dyDescent="0.25">
      <c r="D4559" s="1"/>
      <c r="E4559" s="2"/>
      <c r="F4559" s="1"/>
      <c r="G4559" s="1"/>
      <c r="H4559" s="6"/>
    </row>
    <row r="4560" spans="4:8" x14ac:dyDescent="0.25">
      <c r="D4560" s="1"/>
      <c r="E4560" s="2"/>
      <c r="F4560" s="1"/>
      <c r="G4560" s="1"/>
      <c r="H4560" s="6"/>
    </row>
    <row r="4561" spans="4:8" x14ac:dyDescent="0.25">
      <c r="D4561" s="1"/>
      <c r="E4561" s="2"/>
      <c r="F4561" s="1"/>
      <c r="G4561" s="1"/>
      <c r="H4561" s="6"/>
    </row>
    <row r="4562" spans="4:8" x14ac:dyDescent="0.25">
      <c r="D4562" s="1"/>
      <c r="E4562" s="2"/>
      <c r="F4562" s="1"/>
      <c r="G4562" s="1"/>
      <c r="H4562" s="6"/>
    </row>
    <row r="4563" spans="4:8" x14ac:dyDescent="0.25">
      <c r="D4563" s="1"/>
      <c r="E4563" s="2"/>
      <c r="F4563" s="1"/>
      <c r="G4563" s="1"/>
      <c r="H4563" s="6"/>
    </row>
    <row r="4564" spans="4:8" x14ac:dyDescent="0.25">
      <c r="D4564" s="1"/>
      <c r="E4564" s="2"/>
      <c r="F4564" s="1"/>
      <c r="G4564" s="1"/>
      <c r="H4564" s="6"/>
    </row>
    <row r="4565" spans="4:8" x14ac:dyDescent="0.25">
      <c r="D4565" s="1"/>
      <c r="E4565" s="2"/>
      <c r="F4565" s="1"/>
      <c r="G4565" s="1"/>
      <c r="H4565" s="6"/>
    </row>
    <row r="4566" spans="4:8" x14ac:dyDescent="0.25">
      <c r="D4566" s="1"/>
      <c r="E4566" s="2"/>
      <c r="F4566" s="1"/>
      <c r="G4566" s="1"/>
      <c r="H4566" s="6"/>
    </row>
    <row r="4567" spans="4:8" x14ac:dyDescent="0.25">
      <c r="D4567" s="1"/>
      <c r="E4567" s="2"/>
      <c r="F4567" s="1"/>
      <c r="G4567" s="1"/>
      <c r="H4567" s="6"/>
    </row>
    <row r="4568" spans="4:8" x14ac:dyDescent="0.25">
      <c r="D4568" s="1"/>
      <c r="E4568" s="2"/>
      <c r="F4568" s="1"/>
      <c r="G4568" s="1"/>
      <c r="H4568" s="6"/>
    </row>
    <row r="4569" spans="4:8" x14ac:dyDescent="0.25">
      <c r="D4569" s="1"/>
      <c r="E4569" s="2"/>
      <c r="F4569" s="1"/>
      <c r="G4569" s="1"/>
      <c r="H4569" s="6"/>
    </row>
    <row r="4570" spans="4:8" x14ac:dyDescent="0.25">
      <c r="D4570" s="1"/>
      <c r="E4570" s="2"/>
      <c r="F4570" s="1"/>
      <c r="G4570" s="1"/>
      <c r="H4570" s="6"/>
    </row>
    <row r="4571" spans="4:8" x14ac:dyDescent="0.25">
      <c r="D4571" s="1"/>
      <c r="E4571" s="2"/>
      <c r="F4571" s="1"/>
      <c r="G4571" s="1"/>
      <c r="H4571" s="6"/>
    </row>
    <row r="4572" spans="4:8" x14ac:dyDescent="0.25">
      <c r="D4572" s="1"/>
      <c r="E4572" s="2"/>
      <c r="F4572" s="1"/>
      <c r="G4572" s="1"/>
      <c r="H4572" s="6"/>
    </row>
    <row r="4573" spans="4:8" x14ac:dyDescent="0.25">
      <c r="D4573" s="1"/>
      <c r="E4573" s="2"/>
      <c r="F4573" s="1"/>
      <c r="G4573" s="1"/>
      <c r="H4573" s="6"/>
    </row>
    <row r="4574" spans="4:8" x14ac:dyDescent="0.25">
      <c r="D4574" s="1"/>
      <c r="E4574" s="2"/>
      <c r="F4574" s="1"/>
      <c r="G4574" s="1"/>
      <c r="H4574" s="6"/>
    </row>
    <row r="4575" spans="4:8" x14ac:dyDescent="0.25">
      <c r="D4575" s="1"/>
      <c r="E4575" s="2"/>
      <c r="F4575" s="1"/>
      <c r="G4575" s="1"/>
      <c r="H4575" s="6"/>
    </row>
    <row r="4576" spans="4:8" x14ac:dyDescent="0.25">
      <c r="D4576" s="1"/>
      <c r="E4576" s="2"/>
      <c r="F4576" s="1"/>
      <c r="G4576" s="1"/>
      <c r="H4576" s="6"/>
    </row>
    <row r="4577" spans="4:8" x14ac:dyDescent="0.25">
      <c r="D4577" s="1"/>
      <c r="E4577" s="2"/>
      <c r="F4577" s="1"/>
      <c r="G4577" s="1"/>
      <c r="H4577" s="6"/>
    </row>
    <row r="4578" spans="4:8" x14ac:dyDescent="0.25">
      <c r="D4578" s="1"/>
      <c r="E4578" s="2"/>
      <c r="F4578" s="1"/>
      <c r="G4578" s="1"/>
      <c r="H4578" s="6"/>
    </row>
    <row r="4579" spans="4:8" x14ac:dyDescent="0.25">
      <c r="D4579" s="1"/>
      <c r="E4579" s="2"/>
      <c r="F4579" s="1"/>
      <c r="G4579" s="1"/>
      <c r="H4579" s="6"/>
    </row>
    <row r="4580" spans="4:8" x14ac:dyDescent="0.25">
      <c r="D4580" s="1"/>
      <c r="E4580" s="2"/>
      <c r="F4580" s="1"/>
      <c r="G4580" s="1"/>
      <c r="H4580" s="6"/>
    </row>
    <row r="4581" spans="4:8" x14ac:dyDescent="0.25">
      <c r="D4581" s="1"/>
      <c r="E4581" s="2"/>
      <c r="F4581" s="1"/>
      <c r="G4581" s="1"/>
      <c r="H4581" s="6"/>
    </row>
    <row r="4582" spans="4:8" x14ac:dyDescent="0.25">
      <c r="D4582" s="1"/>
      <c r="E4582" s="2"/>
      <c r="F4582" s="1"/>
      <c r="G4582" s="1"/>
      <c r="H4582" s="6"/>
    </row>
    <row r="4583" spans="4:8" x14ac:dyDescent="0.25">
      <c r="D4583" s="1"/>
      <c r="E4583" s="2"/>
      <c r="F4583" s="1"/>
      <c r="G4583" s="1"/>
      <c r="H4583" s="6"/>
    </row>
    <row r="4584" spans="4:8" x14ac:dyDescent="0.25">
      <c r="D4584" s="1"/>
      <c r="E4584" s="2"/>
      <c r="F4584" s="1"/>
      <c r="G4584" s="1"/>
      <c r="H4584" s="6"/>
    </row>
    <row r="4585" spans="4:8" x14ac:dyDescent="0.25">
      <c r="D4585" s="1"/>
      <c r="E4585" s="2"/>
      <c r="F4585" s="1"/>
      <c r="G4585" s="1"/>
      <c r="H4585" s="6"/>
    </row>
    <row r="4586" spans="4:8" x14ac:dyDescent="0.25">
      <c r="D4586" s="1"/>
      <c r="E4586" s="2"/>
      <c r="F4586" s="1"/>
      <c r="G4586" s="1"/>
      <c r="H4586" s="6"/>
    </row>
    <row r="4587" spans="4:8" x14ac:dyDescent="0.25">
      <c r="D4587" s="1"/>
      <c r="E4587" s="2"/>
      <c r="F4587" s="1"/>
      <c r="G4587" s="1"/>
      <c r="H4587" s="6"/>
    </row>
    <row r="4588" spans="4:8" x14ac:dyDescent="0.25">
      <c r="D4588" s="1"/>
      <c r="E4588" s="2"/>
      <c r="F4588" s="1"/>
      <c r="G4588" s="1"/>
      <c r="H4588" s="6"/>
    </row>
    <row r="4589" spans="4:8" x14ac:dyDescent="0.25">
      <c r="D4589" s="1"/>
      <c r="E4589" s="2"/>
      <c r="F4589" s="1"/>
      <c r="G4589" s="1"/>
      <c r="H4589" s="6"/>
    </row>
    <row r="4590" spans="4:8" x14ac:dyDescent="0.25">
      <c r="D4590" s="1"/>
      <c r="E4590" s="2"/>
      <c r="F4590" s="1"/>
      <c r="G4590" s="1"/>
      <c r="H4590" s="6"/>
    </row>
    <row r="4591" spans="4:8" x14ac:dyDescent="0.25">
      <c r="D4591" s="1"/>
      <c r="E4591" s="2"/>
      <c r="F4591" s="1"/>
      <c r="G4591" s="1"/>
      <c r="H4591" s="6"/>
    </row>
    <row r="4592" spans="4:8" x14ac:dyDescent="0.25">
      <c r="D4592" s="1"/>
      <c r="E4592" s="2"/>
      <c r="F4592" s="1"/>
      <c r="G4592" s="1"/>
      <c r="H4592" s="6"/>
    </row>
    <row r="4593" spans="4:8" x14ac:dyDescent="0.25">
      <c r="D4593" s="1"/>
      <c r="E4593" s="2"/>
      <c r="F4593" s="1"/>
      <c r="G4593" s="1"/>
      <c r="H4593" s="6"/>
    </row>
    <row r="4594" spans="4:8" x14ac:dyDescent="0.25">
      <c r="D4594" s="1"/>
      <c r="E4594" s="2"/>
      <c r="F4594" s="1"/>
      <c r="G4594" s="1"/>
      <c r="H4594" s="6"/>
    </row>
    <row r="4595" spans="4:8" x14ac:dyDescent="0.25">
      <c r="D4595" s="1"/>
      <c r="E4595" s="2"/>
      <c r="F4595" s="1"/>
      <c r="G4595" s="1"/>
      <c r="H4595" s="6"/>
    </row>
    <row r="4596" spans="4:8" x14ac:dyDescent="0.25">
      <c r="D4596" s="1"/>
      <c r="E4596" s="2"/>
      <c r="F4596" s="1"/>
      <c r="G4596" s="1"/>
      <c r="H4596" s="6"/>
    </row>
    <row r="4597" spans="4:8" x14ac:dyDescent="0.25">
      <c r="D4597" s="1"/>
      <c r="E4597" s="2"/>
      <c r="F4597" s="1"/>
      <c r="G4597" s="1"/>
      <c r="H4597" s="6"/>
    </row>
    <row r="4598" spans="4:8" x14ac:dyDescent="0.25">
      <c r="D4598" s="1"/>
      <c r="E4598" s="2"/>
      <c r="F4598" s="1"/>
      <c r="G4598" s="1"/>
      <c r="H4598" s="6"/>
    </row>
    <row r="4599" spans="4:8" x14ac:dyDescent="0.25">
      <c r="D4599" s="1"/>
      <c r="E4599" s="2"/>
      <c r="F4599" s="1"/>
      <c r="G4599" s="1"/>
      <c r="H4599" s="6"/>
    </row>
    <row r="4600" spans="4:8" x14ac:dyDescent="0.25">
      <c r="D4600" s="1"/>
      <c r="E4600" s="2"/>
      <c r="F4600" s="1"/>
      <c r="G4600" s="1"/>
      <c r="H4600" s="6"/>
    </row>
    <row r="4601" spans="4:8" x14ac:dyDescent="0.25">
      <c r="D4601" s="1"/>
      <c r="E4601" s="2"/>
      <c r="F4601" s="1"/>
      <c r="G4601" s="1"/>
      <c r="H4601" s="6"/>
    </row>
    <row r="4602" spans="4:8" x14ac:dyDescent="0.25">
      <c r="D4602" s="1"/>
      <c r="E4602" s="2"/>
      <c r="F4602" s="1"/>
      <c r="G4602" s="1"/>
      <c r="H4602" s="6"/>
    </row>
    <row r="4603" spans="4:8" x14ac:dyDescent="0.25">
      <c r="D4603" s="1"/>
      <c r="E4603" s="2"/>
      <c r="F4603" s="1"/>
      <c r="G4603" s="1"/>
      <c r="H4603" s="6"/>
    </row>
    <row r="4604" spans="4:8" x14ac:dyDescent="0.25">
      <c r="D4604" s="1"/>
      <c r="E4604" s="2"/>
      <c r="F4604" s="1"/>
      <c r="G4604" s="1"/>
      <c r="H4604" s="6"/>
    </row>
    <row r="4605" spans="4:8" x14ac:dyDescent="0.25">
      <c r="D4605" s="1"/>
      <c r="E4605" s="2"/>
      <c r="F4605" s="1"/>
      <c r="G4605" s="1"/>
      <c r="H4605" s="6"/>
    </row>
    <row r="4606" spans="4:8" x14ac:dyDescent="0.25">
      <c r="D4606" s="1"/>
      <c r="E4606" s="2"/>
      <c r="F4606" s="1"/>
      <c r="G4606" s="1"/>
      <c r="H4606" s="6"/>
    </row>
    <row r="4607" spans="4:8" x14ac:dyDescent="0.25">
      <c r="D4607" s="1"/>
      <c r="E4607" s="2"/>
      <c r="F4607" s="1"/>
      <c r="G4607" s="1"/>
      <c r="H4607" s="6"/>
    </row>
    <row r="4608" spans="4:8" x14ac:dyDescent="0.25">
      <c r="D4608" s="1"/>
      <c r="E4608" s="2"/>
      <c r="F4608" s="1"/>
      <c r="G4608" s="1"/>
      <c r="H4608" s="6"/>
    </row>
    <row r="4609" spans="4:8" x14ac:dyDescent="0.25">
      <c r="D4609" s="1"/>
      <c r="E4609" s="2"/>
      <c r="F4609" s="1"/>
      <c r="G4609" s="1"/>
      <c r="H4609" s="6"/>
    </row>
    <row r="4610" spans="4:8" x14ac:dyDescent="0.25">
      <c r="D4610" s="1"/>
      <c r="E4610" s="2"/>
      <c r="F4610" s="1"/>
      <c r="G4610" s="1"/>
      <c r="H4610" s="6"/>
    </row>
    <row r="4611" spans="4:8" x14ac:dyDescent="0.25">
      <c r="D4611" s="1"/>
      <c r="E4611" s="2"/>
      <c r="F4611" s="1"/>
      <c r="G4611" s="1"/>
      <c r="H4611" s="6"/>
    </row>
    <row r="4612" spans="4:8" x14ac:dyDescent="0.25">
      <c r="D4612" s="1"/>
      <c r="E4612" s="2"/>
      <c r="F4612" s="1"/>
      <c r="G4612" s="1"/>
      <c r="H4612" s="6"/>
    </row>
    <row r="4613" spans="4:8" x14ac:dyDescent="0.25">
      <c r="D4613" s="1"/>
      <c r="E4613" s="2"/>
      <c r="F4613" s="1"/>
      <c r="G4613" s="1"/>
      <c r="H4613" s="6"/>
    </row>
    <row r="4614" spans="4:8" x14ac:dyDescent="0.25">
      <c r="D4614" s="1"/>
      <c r="E4614" s="2"/>
      <c r="F4614" s="1"/>
      <c r="G4614" s="1"/>
      <c r="H4614" s="6"/>
    </row>
    <row r="4615" spans="4:8" x14ac:dyDescent="0.25">
      <c r="D4615" s="1"/>
      <c r="E4615" s="2"/>
      <c r="F4615" s="1"/>
      <c r="G4615" s="1"/>
      <c r="H4615" s="6"/>
    </row>
    <row r="4616" spans="4:8" x14ac:dyDescent="0.25">
      <c r="D4616" s="1"/>
      <c r="E4616" s="2"/>
      <c r="F4616" s="1"/>
      <c r="G4616" s="1"/>
      <c r="H4616" s="6"/>
    </row>
    <row r="4617" spans="4:8" x14ac:dyDescent="0.25">
      <c r="D4617" s="1"/>
      <c r="E4617" s="2"/>
      <c r="F4617" s="1"/>
      <c r="G4617" s="1"/>
      <c r="H4617" s="6"/>
    </row>
    <row r="4618" spans="4:8" x14ac:dyDescent="0.25">
      <c r="D4618" s="1"/>
      <c r="E4618" s="2"/>
      <c r="F4618" s="1"/>
      <c r="G4618" s="1"/>
      <c r="H4618" s="6"/>
    </row>
    <row r="4619" spans="4:8" x14ac:dyDescent="0.25">
      <c r="D4619" s="1"/>
      <c r="E4619" s="2"/>
      <c r="F4619" s="1"/>
      <c r="G4619" s="1"/>
      <c r="H4619" s="6"/>
    </row>
    <row r="4620" spans="4:8" x14ac:dyDescent="0.25">
      <c r="D4620" s="1"/>
      <c r="E4620" s="2"/>
      <c r="F4620" s="1"/>
      <c r="G4620" s="1"/>
      <c r="H4620" s="6"/>
    </row>
    <row r="4621" spans="4:8" x14ac:dyDescent="0.25">
      <c r="D4621" s="1"/>
      <c r="E4621" s="2"/>
      <c r="F4621" s="1"/>
      <c r="G4621" s="1"/>
      <c r="H4621" s="6"/>
    </row>
    <row r="4622" spans="4:8" x14ac:dyDescent="0.25">
      <c r="D4622" s="1"/>
      <c r="E4622" s="2"/>
      <c r="F4622" s="1"/>
      <c r="G4622" s="1"/>
      <c r="H4622" s="6"/>
    </row>
    <row r="4623" spans="4:8" x14ac:dyDescent="0.25">
      <c r="D4623" s="1"/>
      <c r="E4623" s="2"/>
      <c r="F4623" s="1"/>
      <c r="G4623" s="1"/>
      <c r="H4623" s="6"/>
    </row>
    <row r="4624" spans="4:8" x14ac:dyDescent="0.25">
      <c r="D4624" s="1"/>
      <c r="E4624" s="2"/>
      <c r="F4624" s="1"/>
      <c r="G4624" s="1"/>
      <c r="H4624" s="6"/>
    </row>
    <row r="4625" spans="4:8" x14ac:dyDescent="0.25">
      <c r="D4625" s="1"/>
      <c r="E4625" s="2"/>
      <c r="F4625" s="1"/>
      <c r="G4625" s="1"/>
      <c r="H4625" s="6"/>
    </row>
    <row r="4626" spans="4:8" x14ac:dyDescent="0.25">
      <c r="D4626" s="1"/>
      <c r="E4626" s="2"/>
      <c r="F4626" s="1"/>
      <c r="G4626" s="1"/>
      <c r="H4626" s="6"/>
    </row>
    <row r="4627" spans="4:8" x14ac:dyDescent="0.25">
      <c r="D4627" s="1"/>
      <c r="E4627" s="2"/>
      <c r="F4627" s="1"/>
      <c r="G4627" s="1"/>
      <c r="H4627" s="6"/>
    </row>
    <row r="4628" spans="4:8" x14ac:dyDescent="0.25">
      <c r="D4628" s="1"/>
      <c r="E4628" s="2"/>
      <c r="F4628" s="1"/>
      <c r="G4628" s="1"/>
      <c r="H4628" s="6"/>
    </row>
    <row r="4629" spans="4:8" x14ac:dyDescent="0.25">
      <c r="D4629" s="1"/>
      <c r="E4629" s="2"/>
      <c r="F4629" s="1"/>
      <c r="G4629" s="1"/>
      <c r="H4629" s="6"/>
    </row>
    <row r="4630" spans="4:8" x14ac:dyDescent="0.25">
      <c r="D4630" s="1"/>
      <c r="E4630" s="2"/>
      <c r="F4630" s="1"/>
      <c r="G4630" s="1"/>
      <c r="H4630" s="6"/>
    </row>
    <row r="4631" spans="4:8" x14ac:dyDescent="0.25">
      <c r="D4631" s="1"/>
      <c r="E4631" s="2"/>
      <c r="F4631" s="1"/>
      <c r="G4631" s="1"/>
      <c r="H4631" s="6"/>
    </row>
    <row r="4632" spans="4:8" x14ac:dyDescent="0.25">
      <c r="D4632" s="1"/>
      <c r="E4632" s="2"/>
      <c r="F4632" s="1"/>
      <c r="G4632" s="1"/>
      <c r="H4632" s="6"/>
    </row>
    <row r="4633" spans="4:8" x14ac:dyDescent="0.25">
      <c r="D4633" s="1"/>
      <c r="E4633" s="2"/>
      <c r="F4633" s="1"/>
      <c r="G4633" s="1"/>
      <c r="H4633" s="6"/>
    </row>
    <row r="4634" spans="4:8" x14ac:dyDescent="0.25">
      <c r="D4634" s="1"/>
      <c r="E4634" s="2"/>
      <c r="F4634" s="1"/>
      <c r="G4634" s="1"/>
      <c r="H4634" s="6"/>
    </row>
    <row r="4635" spans="4:8" x14ac:dyDescent="0.25">
      <c r="D4635" s="1"/>
      <c r="E4635" s="2"/>
      <c r="F4635" s="1"/>
      <c r="G4635" s="1"/>
      <c r="H4635" s="6"/>
    </row>
    <row r="4636" spans="4:8" x14ac:dyDescent="0.25">
      <c r="D4636" s="1"/>
      <c r="E4636" s="2"/>
      <c r="F4636" s="1"/>
      <c r="G4636" s="1"/>
      <c r="H4636" s="6"/>
    </row>
    <row r="4637" spans="4:8" x14ac:dyDescent="0.25">
      <c r="D4637" s="1"/>
      <c r="E4637" s="2"/>
      <c r="F4637" s="1"/>
      <c r="G4637" s="1"/>
      <c r="H4637" s="6"/>
    </row>
    <row r="4638" spans="4:8" x14ac:dyDescent="0.25">
      <c r="D4638" s="1"/>
      <c r="E4638" s="2"/>
      <c r="F4638" s="1"/>
      <c r="G4638" s="1"/>
      <c r="H4638" s="6"/>
    </row>
    <row r="4639" spans="4:8" x14ac:dyDescent="0.25">
      <c r="D4639" s="1"/>
      <c r="E4639" s="2"/>
      <c r="F4639" s="1"/>
      <c r="G4639" s="1"/>
      <c r="H4639" s="6"/>
    </row>
    <row r="4640" spans="4:8" x14ac:dyDescent="0.25">
      <c r="D4640" s="1"/>
      <c r="E4640" s="2"/>
      <c r="F4640" s="1"/>
      <c r="G4640" s="1"/>
      <c r="H4640" s="6"/>
    </row>
    <row r="4641" spans="4:8" x14ac:dyDescent="0.25">
      <c r="D4641" s="1"/>
      <c r="E4641" s="2"/>
      <c r="F4641" s="1"/>
      <c r="G4641" s="1"/>
      <c r="H4641" s="6"/>
    </row>
    <row r="4642" spans="4:8" x14ac:dyDescent="0.25">
      <c r="D4642" s="1"/>
      <c r="E4642" s="2"/>
      <c r="F4642" s="1"/>
      <c r="G4642" s="1"/>
      <c r="H4642" s="6"/>
    </row>
    <row r="4643" spans="4:8" x14ac:dyDescent="0.25">
      <c r="D4643" s="1"/>
      <c r="E4643" s="2"/>
      <c r="F4643" s="1"/>
      <c r="G4643" s="1"/>
      <c r="H4643" s="6"/>
    </row>
    <row r="4644" spans="4:8" x14ac:dyDescent="0.25">
      <c r="D4644" s="1"/>
      <c r="E4644" s="2"/>
      <c r="F4644" s="1"/>
      <c r="G4644" s="1"/>
      <c r="H4644" s="6"/>
    </row>
    <row r="4645" spans="4:8" x14ac:dyDescent="0.25">
      <c r="D4645" s="1"/>
      <c r="E4645" s="2"/>
      <c r="F4645" s="1"/>
      <c r="G4645" s="1"/>
      <c r="H4645" s="6"/>
    </row>
    <row r="4646" spans="4:8" x14ac:dyDescent="0.25">
      <c r="D4646" s="1"/>
      <c r="E4646" s="2"/>
      <c r="F4646" s="1"/>
      <c r="G4646" s="1"/>
      <c r="H4646" s="6"/>
    </row>
    <row r="4647" spans="4:8" x14ac:dyDescent="0.25">
      <c r="D4647" s="1"/>
      <c r="E4647" s="2"/>
      <c r="F4647" s="1"/>
      <c r="G4647" s="1"/>
      <c r="H4647" s="6"/>
    </row>
    <row r="4648" spans="4:8" x14ac:dyDescent="0.25">
      <c r="D4648" s="1"/>
      <c r="E4648" s="2"/>
      <c r="F4648" s="1"/>
      <c r="G4648" s="1"/>
      <c r="H4648" s="6"/>
    </row>
    <row r="4649" spans="4:8" x14ac:dyDescent="0.25">
      <c r="D4649" s="1"/>
      <c r="E4649" s="2"/>
      <c r="F4649" s="1"/>
      <c r="G4649" s="1"/>
      <c r="H4649" s="6"/>
    </row>
    <row r="4650" spans="4:8" x14ac:dyDescent="0.25">
      <c r="D4650" s="1"/>
      <c r="E4650" s="2"/>
      <c r="F4650" s="1"/>
      <c r="G4650" s="1"/>
      <c r="H4650" s="6"/>
    </row>
    <row r="4651" spans="4:8" x14ac:dyDescent="0.25">
      <c r="D4651" s="1"/>
      <c r="E4651" s="2"/>
      <c r="F4651" s="1"/>
      <c r="G4651" s="1"/>
      <c r="H4651" s="6"/>
    </row>
    <row r="4652" spans="4:8" x14ac:dyDescent="0.25">
      <c r="D4652" s="1"/>
      <c r="E4652" s="2"/>
      <c r="F4652" s="1"/>
      <c r="G4652" s="1"/>
      <c r="H4652" s="6"/>
    </row>
    <row r="4653" spans="4:8" x14ac:dyDescent="0.25">
      <c r="D4653" s="1"/>
      <c r="E4653" s="2"/>
      <c r="F4653" s="1"/>
      <c r="G4653" s="1"/>
      <c r="H4653" s="6"/>
    </row>
    <row r="4654" spans="4:8" x14ac:dyDescent="0.25">
      <c r="D4654" s="1"/>
      <c r="E4654" s="2"/>
      <c r="F4654" s="1"/>
      <c r="G4654" s="1"/>
      <c r="H4654" s="6"/>
    </row>
    <row r="4655" spans="4:8" x14ac:dyDescent="0.25">
      <c r="D4655" s="1"/>
      <c r="E4655" s="2"/>
      <c r="F4655" s="1"/>
      <c r="G4655" s="1"/>
      <c r="H4655" s="6"/>
    </row>
    <row r="4656" spans="4:8" x14ac:dyDescent="0.25">
      <c r="D4656" s="1"/>
      <c r="E4656" s="2"/>
      <c r="F4656" s="1"/>
      <c r="G4656" s="1"/>
      <c r="H4656" s="6"/>
    </row>
    <row r="4657" spans="4:8" x14ac:dyDescent="0.25">
      <c r="D4657" s="1"/>
      <c r="E4657" s="2"/>
      <c r="F4657" s="1"/>
      <c r="G4657" s="1"/>
      <c r="H4657" s="6"/>
    </row>
    <row r="4658" spans="4:8" x14ac:dyDescent="0.25">
      <c r="D4658" s="1"/>
      <c r="E4658" s="2"/>
      <c r="F4658" s="1"/>
      <c r="G4658" s="1"/>
      <c r="H4658" s="6"/>
    </row>
    <row r="4659" spans="4:8" x14ac:dyDescent="0.25">
      <c r="D4659" s="1"/>
      <c r="E4659" s="2"/>
      <c r="F4659" s="1"/>
      <c r="G4659" s="1"/>
      <c r="H4659" s="6"/>
    </row>
    <row r="4660" spans="4:8" x14ac:dyDescent="0.25">
      <c r="D4660" s="1"/>
      <c r="E4660" s="2"/>
      <c r="F4660" s="1"/>
      <c r="G4660" s="1"/>
      <c r="H4660" s="6"/>
    </row>
    <row r="4661" spans="4:8" x14ac:dyDescent="0.25">
      <c r="D4661" s="1"/>
      <c r="E4661" s="2"/>
      <c r="F4661" s="1"/>
      <c r="G4661" s="1"/>
      <c r="H4661" s="6"/>
    </row>
    <row r="4662" spans="4:8" x14ac:dyDescent="0.25">
      <c r="D4662" s="1"/>
      <c r="E4662" s="2"/>
      <c r="F4662" s="1"/>
      <c r="G4662" s="1"/>
      <c r="H4662" s="6"/>
    </row>
    <row r="4663" spans="4:8" x14ac:dyDescent="0.25">
      <c r="D4663" s="1"/>
      <c r="E4663" s="2"/>
      <c r="F4663" s="1"/>
      <c r="G4663" s="1"/>
      <c r="H4663" s="6"/>
    </row>
    <row r="4664" spans="4:8" x14ac:dyDescent="0.25">
      <c r="D4664" s="1"/>
      <c r="E4664" s="2"/>
      <c r="F4664" s="1"/>
      <c r="G4664" s="1"/>
      <c r="H4664" s="6"/>
    </row>
    <row r="4665" spans="4:8" x14ac:dyDescent="0.25">
      <c r="D4665" s="1"/>
      <c r="E4665" s="2"/>
      <c r="F4665" s="1"/>
      <c r="G4665" s="1"/>
      <c r="H4665" s="6"/>
    </row>
    <row r="4666" spans="4:8" x14ac:dyDescent="0.25">
      <c r="D4666" s="1"/>
      <c r="E4666" s="2"/>
      <c r="F4666" s="1"/>
      <c r="G4666" s="1"/>
      <c r="H4666" s="6"/>
    </row>
    <row r="4667" spans="4:8" x14ac:dyDescent="0.25">
      <c r="D4667" s="1"/>
      <c r="E4667" s="2"/>
      <c r="F4667" s="1"/>
      <c r="G4667" s="1"/>
      <c r="H4667" s="6"/>
    </row>
    <row r="4668" spans="4:8" x14ac:dyDescent="0.25">
      <c r="D4668" s="1"/>
      <c r="E4668" s="2"/>
      <c r="F4668" s="1"/>
      <c r="G4668" s="1"/>
      <c r="H4668" s="6"/>
    </row>
    <row r="4669" spans="4:8" x14ac:dyDescent="0.25">
      <c r="D4669" s="1"/>
      <c r="E4669" s="2"/>
      <c r="F4669" s="1"/>
      <c r="G4669" s="1"/>
      <c r="H4669" s="6"/>
    </row>
    <row r="4670" spans="4:8" x14ac:dyDescent="0.25">
      <c r="D4670" s="1"/>
      <c r="E4670" s="2"/>
      <c r="F4670" s="1"/>
      <c r="G4670" s="1"/>
      <c r="H4670" s="6"/>
    </row>
    <row r="4671" spans="4:8" x14ac:dyDescent="0.25">
      <c r="D4671" s="1"/>
      <c r="E4671" s="2"/>
      <c r="F4671" s="1"/>
      <c r="G4671" s="1"/>
      <c r="H4671" s="6"/>
    </row>
    <row r="4672" spans="4:8" x14ac:dyDescent="0.25">
      <c r="D4672" s="1"/>
      <c r="E4672" s="2"/>
      <c r="F4672" s="1"/>
      <c r="G4672" s="1"/>
      <c r="H4672" s="6"/>
    </row>
    <row r="4673" spans="4:8" x14ac:dyDescent="0.25">
      <c r="D4673" s="1"/>
      <c r="E4673" s="2"/>
      <c r="F4673" s="1"/>
      <c r="G4673" s="1"/>
      <c r="H4673" s="6"/>
    </row>
    <row r="4674" spans="4:8" x14ac:dyDescent="0.25">
      <c r="D4674" s="1"/>
      <c r="E4674" s="2"/>
      <c r="F4674" s="1"/>
      <c r="G4674" s="1"/>
      <c r="H4674" s="6"/>
    </row>
    <row r="4675" spans="4:8" x14ac:dyDescent="0.25">
      <c r="D4675" s="1"/>
      <c r="E4675" s="2"/>
      <c r="F4675" s="1"/>
      <c r="G4675" s="1"/>
      <c r="H4675" s="6"/>
    </row>
    <row r="4676" spans="4:8" x14ac:dyDescent="0.25">
      <c r="D4676" s="1"/>
      <c r="E4676" s="2"/>
      <c r="F4676" s="1"/>
      <c r="G4676" s="1"/>
      <c r="H4676" s="6"/>
    </row>
    <row r="4677" spans="4:8" x14ac:dyDescent="0.25">
      <c r="D4677" s="1"/>
      <c r="E4677" s="2"/>
      <c r="F4677" s="1"/>
      <c r="G4677" s="1"/>
      <c r="H4677" s="6"/>
    </row>
    <row r="4678" spans="4:8" x14ac:dyDescent="0.25">
      <c r="D4678" s="1"/>
      <c r="E4678" s="2"/>
      <c r="F4678" s="1"/>
      <c r="G4678" s="1"/>
      <c r="H4678" s="6"/>
    </row>
    <row r="4679" spans="4:8" x14ac:dyDescent="0.25">
      <c r="D4679" s="1"/>
      <c r="E4679" s="2"/>
      <c r="F4679" s="1"/>
      <c r="G4679" s="1"/>
      <c r="H4679" s="6"/>
    </row>
    <row r="4680" spans="4:8" x14ac:dyDescent="0.25">
      <c r="D4680" s="1"/>
      <c r="E4680" s="2"/>
      <c r="F4680" s="1"/>
      <c r="G4680" s="1"/>
      <c r="H4680" s="6"/>
    </row>
    <row r="4681" spans="4:8" x14ac:dyDescent="0.25">
      <c r="D4681" s="1"/>
      <c r="E4681" s="2"/>
      <c r="F4681" s="1"/>
      <c r="G4681" s="1"/>
      <c r="H4681" s="6"/>
    </row>
    <row r="4682" spans="4:8" x14ac:dyDescent="0.25">
      <c r="D4682" s="1"/>
      <c r="E4682" s="2"/>
      <c r="F4682" s="1"/>
      <c r="G4682" s="1"/>
      <c r="H4682" s="6"/>
    </row>
    <row r="4683" spans="4:8" x14ac:dyDescent="0.25">
      <c r="D4683" s="1"/>
      <c r="E4683" s="2"/>
      <c r="F4683" s="1"/>
      <c r="G4683" s="1"/>
      <c r="H4683" s="6"/>
    </row>
    <row r="4684" spans="4:8" x14ac:dyDescent="0.25">
      <c r="D4684" s="1"/>
      <c r="E4684" s="2"/>
      <c r="F4684" s="1"/>
      <c r="G4684" s="1"/>
      <c r="H4684" s="6"/>
    </row>
    <row r="4685" spans="4:8" x14ac:dyDescent="0.25">
      <c r="D4685" s="1"/>
      <c r="E4685" s="2"/>
      <c r="F4685" s="1"/>
      <c r="G4685" s="1"/>
      <c r="H4685" s="6"/>
    </row>
    <row r="4686" spans="4:8" x14ac:dyDescent="0.25">
      <c r="D4686" s="1"/>
      <c r="E4686" s="2"/>
      <c r="F4686" s="1"/>
      <c r="G4686" s="1"/>
      <c r="H4686" s="6"/>
    </row>
    <row r="4687" spans="4:8" x14ac:dyDescent="0.25">
      <c r="D4687" s="1"/>
      <c r="E4687" s="2"/>
      <c r="F4687" s="1"/>
      <c r="G4687" s="1"/>
      <c r="H4687" s="6"/>
    </row>
    <row r="4688" spans="4:8" x14ac:dyDescent="0.25">
      <c r="D4688" s="1"/>
      <c r="E4688" s="2"/>
      <c r="F4688" s="1"/>
      <c r="G4688" s="1"/>
      <c r="H4688" s="6"/>
    </row>
    <row r="4689" spans="4:8" x14ac:dyDescent="0.25">
      <c r="D4689" s="1"/>
      <c r="E4689" s="2"/>
      <c r="F4689" s="1"/>
      <c r="G4689" s="1"/>
      <c r="H4689" s="6"/>
    </row>
    <row r="4690" spans="4:8" x14ac:dyDescent="0.25">
      <c r="D4690" s="1"/>
      <c r="E4690" s="2"/>
      <c r="F4690" s="1"/>
      <c r="G4690" s="1"/>
      <c r="H4690" s="6"/>
    </row>
    <row r="4691" spans="4:8" x14ac:dyDescent="0.25">
      <c r="D4691" s="1"/>
      <c r="E4691" s="2"/>
      <c r="F4691" s="1"/>
      <c r="G4691" s="1"/>
      <c r="H4691" s="6"/>
    </row>
    <row r="4692" spans="4:8" x14ac:dyDescent="0.25">
      <c r="D4692" s="1"/>
      <c r="E4692" s="2"/>
      <c r="F4692" s="1"/>
      <c r="G4692" s="1"/>
      <c r="H4692" s="6"/>
    </row>
    <row r="4693" spans="4:8" x14ac:dyDescent="0.25">
      <c r="D4693" s="1"/>
      <c r="E4693" s="2"/>
      <c r="F4693" s="1"/>
      <c r="G4693" s="1"/>
      <c r="H4693" s="6"/>
    </row>
    <row r="4694" spans="4:8" x14ac:dyDescent="0.25">
      <c r="D4694" s="1"/>
      <c r="E4694" s="2"/>
      <c r="F4694" s="1"/>
      <c r="G4694" s="1"/>
      <c r="H4694" s="6"/>
    </row>
    <row r="4695" spans="4:8" x14ac:dyDescent="0.25">
      <c r="D4695" s="1"/>
      <c r="E4695" s="2"/>
      <c r="F4695" s="1"/>
      <c r="G4695" s="1"/>
      <c r="H4695" s="6"/>
    </row>
    <row r="4696" spans="4:8" x14ac:dyDescent="0.25">
      <c r="D4696" s="1"/>
      <c r="E4696" s="2"/>
      <c r="F4696" s="1"/>
      <c r="G4696" s="1"/>
      <c r="H4696" s="6"/>
    </row>
    <row r="4697" spans="4:8" x14ac:dyDescent="0.25">
      <c r="D4697" s="1"/>
      <c r="E4697" s="2"/>
      <c r="F4697" s="1"/>
      <c r="G4697" s="1"/>
      <c r="H4697" s="6"/>
    </row>
    <row r="4698" spans="4:8" x14ac:dyDescent="0.25">
      <c r="D4698" s="1"/>
      <c r="E4698" s="2"/>
      <c r="F4698" s="1"/>
      <c r="G4698" s="1"/>
      <c r="H4698" s="6"/>
    </row>
    <row r="4699" spans="4:8" x14ac:dyDescent="0.25">
      <c r="D4699" s="1"/>
      <c r="E4699" s="2"/>
      <c r="F4699" s="1"/>
      <c r="G4699" s="1"/>
      <c r="H4699" s="6"/>
    </row>
    <row r="4700" spans="4:8" x14ac:dyDescent="0.25">
      <c r="D4700" s="1"/>
      <c r="E4700" s="2"/>
      <c r="F4700" s="1"/>
      <c r="G4700" s="1"/>
      <c r="H4700" s="6"/>
    </row>
    <row r="4701" spans="4:8" x14ac:dyDescent="0.25">
      <c r="D4701" s="1"/>
      <c r="E4701" s="2"/>
      <c r="F4701" s="1"/>
      <c r="G4701" s="1"/>
      <c r="H4701" s="6"/>
    </row>
    <row r="4702" spans="4:8" x14ac:dyDescent="0.25">
      <c r="D4702" s="1"/>
      <c r="E4702" s="2"/>
      <c r="F4702" s="1"/>
      <c r="G4702" s="1"/>
      <c r="H4702" s="6"/>
    </row>
    <row r="4703" spans="4:8" x14ac:dyDescent="0.25">
      <c r="D4703" s="1"/>
      <c r="E4703" s="2"/>
      <c r="F4703" s="1"/>
      <c r="G4703" s="1"/>
      <c r="H4703" s="6"/>
    </row>
    <row r="4704" spans="4:8" x14ac:dyDescent="0.25">
      <c r="D4704" s="1"/>
      <c r="E4704" s="2"/>
      <c r="F4704" s="1"/>
      <c r="G4704" s="1"/>
      <c r="H4704" s="6"/>
    </row>
    <row r="4705" spans="4:8" x14ac:dyDescent="0.25">
      <c r="D4705" s="1"/>
      <c r="E4705" s="2"/>
      <c r="F4705" s="1"/>
      <c r="G4705" s="1"/>
      <c r="H4705" s="6"/>
    </row>
    <row r="4706" spans="4:8" x14ac:dyDescent="0.25">
      <c r="D4706" s="1"/>
      <c r="E4706" s="2"/>
      <c r="F4706" s="1"/>
      <c r="G4706" s="1"/>
      <c r="H4706" s="6"/>
    </row>
    <row r="4707" spans="4:8" x14ac:dyDescent="0.25">
      <c r="D4707" s="1"/>
      <c r="E4707" s="2"/>
      <c r="F4707" s="1"/>
      <c r="G4707" s="1"/>
      <c r="H4707" s="6"/>
    </row>
    <row r="4708" spans="4:8" x14ac:dyDescent="0.25">
      <c r="D4708" s="1"/>
      <c r="E4708" s="2"/>
      <c r="F4708" s="1"/>
      <c r="G4708" s="1"/>
      <c r="H4708" s="6"/>
    </row>
    <row r="4709" spans="4:8" x14ac:dyDescent="0.25">
      <c r="D4709" s="1"/>
      <c r="E4709" s="2"/>
      <c r="F4709" s="1"/>
      <c r="G4709" s="1"/>
      <c r="H4709" s="6"/>
    </row>
    <row r="4710" spans="4:8" x14ac:dyDescent="0.25">
      <c r="D4710" s="1"/>
      <c r="E4710" s="2"/>
      <c r="F4710" s="1"/>
      <c r="G4710" s="1"/>
      <c r="H4710" s="6"/>
    </row>
    <row r="4711" spans="4:8" x14ac:dyDescent="0.25">
      <c r="D4711" s="1"/>
      <c r="E4711" s="2"/>
      <c r="F4711" s="1"/>
      <c r="G4711" s="1"/>
      <c r="H4711" s="6"/>
    </row>
    <row r="4712" spans="4:8" x14ac:dyDescent="0.25">
      <c r="D4712" s="1"/>
      <c r="E4712" s="2"/>
      <c r="F4712" s="1"/>
      <c r="G4712" s="1"/>
      <c r="H4712" s="6"/>
    </row>
    <row r="4713" spans="4:8" x14ac:dyDescent="0.25">
      <c r="D4713" s="1"/>
      <c r="E4713" s="2"/>
      <c r="F4713" s="1"/>
      <c r="G4713" s="1"/>
      <c r="H4713" s="6"/>
    </row>
    <row r="4714" spans="4:8" x14ac:dyDescent="0.25">
      <c r="D4714" s="1"/>
      <c r="E4714" s="2"/>
      <c r="F4714" s="1"/>
      <c r="G4714" s="1"/>
      <c r="H4714" s="6"/>
    </row>
    <row r="4715" spans="4:8" x14ac:dyDescent="0.25">
      <c r="D4715" s="1"/>
      <c r="E4715" s="2"/>
      <c r="F4715" s="1"/>
      <c r="G4715" s="1"/>
      <c r="H4715" s="6"/>
    </row>
    <row r="4716" spans="4:8" x14ac:dyDescent="0.25">
      <c r="D4716" s="1"/>
      <c r="E4716" s="2"/>
      <c r="F4716" s="1"/>
      <c r="G4716" s="1"/>
      <c r="H4716" s="6"/>
    </row>
    <row r="4717" spans="4:8" x14ac:dyDescent="0.25">
      <c r="D4717" s="1"/>
      <c r="E4717" s="2"/>
      <c r="F4717" s="1"/>
      <c r="G4717" s="1"/>
      <c r="H4717" s="6"/>
    </row>
    <row r="4718" spans="4:8" x14ac:dyDescent="0.25">
      <c r="D4718" s="1"/>
      <c r="E4718" s="2"/>
      <c r="F4718" s="1"/>
      <c r="G4718" s="1"/>
      <c r="H4718" s="6"/>
    </row>
    <row r="4719" spans="4:8" x14ac:dyDescent="0.25">
      <c r="D4719" s="1"/>
      <c r="E4719" s="2"/>
      <c r="F4719" s="1"/>
      <c r="G4719" s="1"/>
      <c r="H4719" s="6"/>
    </row>
    <row r="4720" spans="4:8" x14ac:dyDescent="0.25">
      <c r="D4720" s="1"/>
      <c r="E4720" s="2"/>
      <c r="F4720" s="1"/>
      <c r="G4720" s="1"/>
      <c r="H4720" s="6"/>
    </row>
    <row r="4721" spans="4:8" x14ac:dyDescent="0.25">
      <c r="D4721" s="1"/>
      <c r="E4721" s="2"/>
      <c r="F4721" s="1"/>
      <c r="G4721" s="1"/>
      <c r="H4721" s="6"/>
    </row>
    <row r="4722" spans="4:8" x14ac:dyDescent="0.25">
      <c r="D4722" s="1"/>
      <c r="E4722" s="2"/>
      <c r="F4722" s="1"/>
      <c r="G4722" s="1"/>
      <c r="H4722" s="6"/>
    </row>
    <row r="4723" spans="4:8" x14ac:dyDescent="0.25">
      <c r="D4723" s="1"/>
      <c r="E4723" s="2"/>
      <c r="F4723" s="1"/>
      <c r="G4723" s="1"/>
      <c r="H4723" s="6"/>
    </row>
    <row r="4724" spans="4:8" x14ac:dyDescent="0.25">
      <c r="D4724" s="1"/>
      <c r="E4724" s="2"/>
      <c r="F4724" s="1"/>
      <c r="G4724" s="1"/>
      <c r="H4724" s="6"/>
    </row>
    <row r="4725" spans="4:8" x14ac:dyDescent="0.25">
      <c r="D4725" s="1"/>
      <c r="E4725" s="2"/>
      <c r="F4725" s="1"/>
      <c r="G4725" s="1"/>
      <c r="H4725" s="6"/>
    </row>
    <row r="4726" spans="4:8" x14ac:dyDescent="0.25">
      <c r="D4726" s="1"/>
      <c r="E4726" s="2"/>
      <c r="F4726" s="1"/>
      <c r="G4726" s="1"/>
      <c r="H4726" s="6"/>
    </row>
    <row r="4727" spans="4:8" x14ac:dyDescent="0.25">
      <c r="D4727" s="1"/>
      <c r="E4727" s="2"/>
      <c r="F4727" s="1"/>
      <c r="G4727" s="1"/>
      <c r="H4727" s="6"/>
    </row>
    <row r="4728" spans="4:8" x14ac:dyDescent="0.25">
      <c r="D4728" s="1"/>
      <c r="E4728" s="2"/>
      <c r="F4728" s="1"/>
      <c r="G4728" s="1"/>
      <c r="H4728" s="6"/>
    </row>
    <row r="4729" spans="4:8" x14ac:dyDescent="0.25">
      <c r="D4729" s="1"/>
      <c r="E4729" s="2"/>
      <c r="F4729" s="1"/>
      <c r="G4729" s="1"/>
      <c r="H4729" s="6"/>
    </row>
    <row r="4730" spans="4:8" x14ac:dyDescent="0.25">
      <c r="D4730" s="1"/>
      <c r="E4730" s="2"/>
      <c r="F4730" s="1"/>
      <c r="G4730" s="1"/>
      <c r="H4730" s="6"/>
    </row>
    <row r="4731" spans="4:8" x14ac:dyDescent="0.25">
      <c r="D4731" s="1"/>
      <c r="E4731" s="2"/>
      <c r="F4731" s="1"/>
      <c r="G4731" s="1"/>
      <c r="H4731" s="6"/>
    </row>
    <row r="4732" spans="4:8" x14ac:dyDescent="0.25">
      <c r="D4732" s="1"/>
      <c r="E4732" s="2"/>
      <c r="F4732" s="1"/>
      <c r="G4732" s="1"/>
      <c r="H4732" s="6"/>
    </row>
    <row r="4733" spans="4:8" x14ac:dyDescent="0.25">
      <c r="D4733" s="1"/>
      <c r="E4733" s="2"/>
      <c r="F4733" s="1"/>
      <c r="G4733" s="1"/>
      <c r="H4733" s="6"/>
    </row>
    <row r="4734" spans="4:8" x14ac:dyDescent="0.25">
      <c r="D4734" s="1"/>
      <c r="E4734" s="2"/>
      <c r="F4734" s="1"/>
      <c r="G4734" s="1"/>
      <c r="H4734" s="6"/>
    </row>
    <row r="4735" spans="4:8" x14ac:dyDescent="0.25">
      <c r="D4735" s="1"/>
      <c r="E4735" s="2"/>
      <c r="F4735" s="1"/>
      <c r="G4735" s="1"/>
      <c r="H4735" s="6"/>
    </row>
    <row r="4736" spans="4:8" x14ac:dyDescent="0.25">
      <c r="D4736" s="1"/>
      <c r="E4736" s="2"/>
      <c r="F4736" s="1"/>
      <c r="G4736" s="1"/>
      <c r="H4736" s="6"/>
    </row>
    <row r="4737" spans="4:8" x14ac:dyDescent="0.25">
      <c r="D4737" s="1"/>
      <c r="E4737" s="2"/>
      <c r="F4737" s="1"/>
      <c r="G4737" s="1"/>
      <c r="H4737" s="6"/>
    </row>
    <row r="4738" spans="4:8" x14ac:dyDescent="0.25">
      <c r="D4738" s="1"/>
      <c r="E4738" s="2"/>
      <c r="F4738" s="1"/>
      <c r="G4738" s="1"/>
      <c r="H4738" s="6"/>
    </row>
    <row r="4739" spans="4:8" x14ac:dyDescent="0.25">
      <c r="D4739" s="1"/>
      <c r="E4739" s="2"/>
      <c r="F4739" s="1"/>
      <c r="G4739" s="1"/>
      <c r="H4739" s="6"/>
    </row>
    <row r="4740" spans="4:8" x14ac:dyDescent="0.25">
      <c r="D4740" s="1"/>
      <c r="E4740" s="2"/>
      <c r="F4740" s="1"/>
      <c r="G4740" s="1"/>
      <c r="H4740" s="6"/>
    </row>
    <row r="4741" spans="4:8" x14ac:dyDescent="0.25">
      <c r="D4741" s="1"/>
      <c r="E4741" s="2"/>
      <c r="F4741" s="1"/>
      <c r="G4741" s="1"/>
      <c r="H4741" s="6"/>
    </row>
    <row r="4742" spans="4:8" x14ac:dyDescent="0.25">
      <c r="D4742" s="1"/>
      <c r="E4742" s="2"/>
      <c r="F4742" s="1"/>
      <c r="G4742" s="1"/>
      <c r="H4742" s="6"/>
    </row>
    <row r="4743" spans="4:8" x14ac:dyDescent="0.25">
      <c r="D4743" s="1"/>
      <c r="E4743" s="2"/>
      <c r="F4743" s="1"/>
      <c r="G4743" s="1"/>
      <c r="H4743" s="6"/>
    </row>
    <row r="4744" spans="4:8" x14ac:dyDescent="0.25">
      <c r="D4744" s="1"/>
      <c r="E4744" s="2"/>
      <c r="F4744" s="1"/>
      <c r="G4744" s="1"/>
      <c r="H4744" s="6"/>
    </row>
    <row r="4745" spans="4:8" x14ac:dyDescent="0.25">
      <c r="D4745" s="1"/>
      <c r="E4745" s="2"/>
      <c r="F4745" s="1"/>
      <c r="G4745" s="1"/>
      <c r="H4745" s="6"/>
    </row>
    <row r="4746" spans="4:8" x14ac:dyDescent="0.25">
      <c r="D4746" s="1"/>
      <c r="E4746" s="2"/>
      <c r="F4746" s="1"/>
      <c r="G4746" s="1"/>
      <c r="H4746" s="6"/>
    </row>
    <row r="4747" spans="4:8" x14ac:dyDescent="0.25">
      <c r="D4747" s="1"/>
      <c r="E4747" s="2"/>
      <c r="F4747" s="1"/>
      <c r="G4747" s="1"/>
      <c r="H4747" s="6"/>
    </row>
    <row r="4748" spans="4:8" x14ac:dyDescent="0.25">
      <c r="D4748" s="1"/>
      <c r="E4748" s="2"/>
      <c r="F4748" s="1"/>
      <c r="G4748" s="1"/>
      <c r="H4748" s="6"/>
    </row>
    <row r="4749" spans="4:8" x14ac:dyDescent="0.25">
      <c r="D4749" s="1"/>
      <c r="E4749" s="2"/>
      <c r="F4749" s="1"/>
      <c r="G4749" s="1"/>
      <c r="H4749" s="6"/>
    </row>
    <row r="4750" spans="4:8" x14ac:dyDescent="0.25">
      <c r="D4750" s="1"/>
      <c r="E4750" s="2"/>
      <c r="F4750" s="1"/>
      <c r="G4750" s="1"/>
      <c r="H4750" s="6"/>
    </row>
    <row r="4751" spans="4:8" x14ac:dyDescent="0.25">
      <c r="D4751" s="1"/>
      <c r="E4751" s="2"/>
      <c r="F4751" s="1"/>
      <c r="G4751" s="1"/>
      <c r="H4751" s="6"/>
    </row>
    <row r="4752" spans="4:8" x14ac:dyDescent="0.25">
      <c r="D4752" s="1"/>
      <c r="E4752" s="2"/>
      <c r="F4752" s="1"/>
      <c r="G4752" s="1"/>
      <c r="H4752" s="6"/>
    </row>
    <row r="4753" spans="4:8" x14ac:dyDescent="0.25">
      <c r="D4753" s="1"/>
      <c r="E4753" s="2"/>
      <c r="F4753" s="1"/>
      <c r="G4753" s="1"/>
      <c r="H4753" s="6"/>
    </row>
    <row r="4754" spans="4:8" x14ac:dyDescent="0.25">
      <c r="D4754" s="1"/>
      <c r="E4754" s="2"/>
      <c r="F4754" s="1"/>
      <c r="G4754" s="1"/>
      <c r="H4754" s="6"/>
    </row>
    <row r="4755" spans="4:8" x14ac:dyDescent="0.25">
      <c r="D4755" s="1"/>
      <c r="E4755" s="2"/>
      <c r="F4755" s="1"/>
      <c r="G4755" s="1"/>
      <c r="H4755" s="6"/>
    </row>
    <row r="4756" spans="4:8" x14ac:dyDescent="0.25">
      <c r="D4756" s="1"/>
      <c r="E4756" s="2"/>
      <c r="F4756" s="1"/>
      <c r="G4756" s="1"/>
      <c r="H4756" s="6"/>
    </row>
    <row r="4757" spans="4:8" x14ac:dyDescent="0.25">
      <c r="D4757" s="1"/>
      <c r="E4757" s="2"/>
      <c r="F4757" s="1"/>
      <c r="G4757" s="1"/>
      <c r="H4757" s="6"/>
    </row>
    <row r="4758" spans="4:8" x14ac:dyDescent="0.25">
      <c r="D4758" s="1"/>
      <c r="E4758" s="2"/>
      <c r="F4758" s="1"/>
      <c r="G4758" s="1"/>
      <c r="H4758" s="6"/>
    </row>
    <row r="4759" spans="4:8" x14ac:dyDescent="0.25">
      <c r="D4759" s="1"/>
      <c r="E4759" s="2"/>
      <c r="F4759" s="1"/>
      <c r="G4759" s="1"/>
      <c r="H4759" s="6"/>
    </row>
    <row r="4760" spans="4:8" x14ac:dyDescent="0.25">
      <c r="D4760" s="1"/>
      <c r="E4760" s="2"/>
      <c r="F4760" s="1"/>
      <c r="G4760" s="1"/>
      <c r="H4760" s="6"/>
    </row>
    <row r="4761" spans="4:8" x14ac:dyDescent="0.25">
      <c r="D4761" s="1"/>
      <c r="E4761" s="2"/>
      <c r="F4761" s="1"/>
      <c r="G4761" s="1"/>
      <c r="H4761" s="6"/>
    </row>
    <row r="4762" spans="4:8" x14ac:dyDescent="0.25">
      <c r="D4762" s="1"/>
      <c r="E4762" s="2"/>
      <c r="F4762" s="1"/>
      <c r="G4762" s="1"/>
      <c r="H4762" s="6"/>
    </row>
    <row r="4763" spans="4:8" x14ac:dyDescent="0.25">
      <c r="D4763" s="1"/>
      <c r="E4763" s="2"/>
      <c r="F4763" s="1"/>
      <c r="G4763" s="1"/>
      <c r="H4763" s="6"/>
    </row>
    <row r="4764" spans="4:8" x14ac:dyDescent="0.25">
      <c r="D4764" s="1"/>
      <c r="E4764" s="2"/>
      <c r="F4764" s="1"/>
      <c r="G4764" s="1"/>
      <c r="H4764" s="6"/>
    </row>
    <row r="4765" spans="4:8" x14ac:dyDescent="0.25">
      <c r="D4765" s="1"/>
      <c r="E4765" s="2"/>
      <c r="F4765" s="1"/>
      <c r="G4765" s="1"/>
      <c r="H4765" s="6"/>
    </row>
    <row r="4766" spans="4:8" x14ac:dyDescent="0.25">
      <c r="D4766" s="1"/>
      <c r="E4766" s="2"/>
      <c r="F4766" s="1"/>
      <c r="G4766" s="1"/>
      <c r="H4766" s="6"/>
    </row>
    <row r="4767" spans="4:8" x14ac:dyDescent="0.25">
      <c r="D4767" s="1"/>
      <c r="E4767" s="2"/>
      <c r="F4767" s="1"/>
      <c r="G4767" s="1"/>
      <c r="H4767" s="6"/>
    </row>
    <row r="4768" spans="4:8" x14ac:dyDescent="0.25">
      <c r="D4768" s="1"/>
      <c r="E4768" s="2"/>
      <c r="F4768" s="1"/>
      <c r="G4768" s="1"/>
      <c r="H4768" s="6"/>
    </row>
    <row r="4769" spans="4:8" x14ac:dyDescent="0.25">
      <c r="D4769" s="1"/>
      <c r="E4769" s="2"/>
      <c r="F4769" s="1"/>
      <c r="G4769" s="1"/>
      <c r="H4769" s="6"/>
    </row>
    <row r="4770" spans="4:8" x14ac:dyDescent="0.25">
      <c r="D4770" s="1"/>
      <c r="E4770" s="2"/>
      <c r="F4770" s="1"/>
      <c r="G4770" s="1"/>
      <c r="H4770" s="6"/>
    </row>
    <row r="4771" spans="4:8" x14ac:dyDescent="0.25">
      <c r="D4771" s="1"/>
      <c r="E4771" s="2"/>
      <c r="F4771" s="1"/>
      <c r="G4771" s="1"/>
      <c r="H4771" s="6"/>
    </row>
    <row r="4772" spans="4:8" x14ac:dyDescent="0.25">
      <c r="D4772" s="1"/>
      <c r="E4772" s="2"/>
      <c r="F4772" s="1"/>
      <c r="G4772" s="1"/>
      <c r="H4772" s="6"/>
    </row>
    <row r="4773" spans="4:8" x14ac:dyDescent="0.25">
      <c r="D4773" s="1"/>
      <c r="E4773" s="2"/>
      <c r="F4773" s="1"/>
      <c r="G4773" s="1"/>
      <c r="H4773" s="6"/>
    </row>
    <row r="4774" spans="4:8" x14ac:dyDescent="0.25">
      <c r="D4774" s="1"/>
      <c r="E4774" s="2"/>
      <c r="F4774" s="1"/>
      <c r="G4774" s="1"/>
      <c r="H4774" s="6"/>
    </row>
    <row r="4775" spans="4:8" x14ac:dyDescent="0.25">
      <c r="D4775" s="1"/>
      <c r="E4775" s="2"/>
      <c r="F4775" s="1"/>
      <c r="G4775" s="1"/>
      <c r="H4775" s="6"/>
    </row>
    <row r="4776" spans="4:8" x14ac:dyDescent="0.25">
      <c r="D4776" s="1"/>
      <c r="E4776" s="2"/>
      <c r="F4776" s="1"/>
      <c r="G4776" s="1"/>
      <c r="H4776" s="6"/>
    </row>
    <row r="4777" spans="4:8" x14ac:dyDescent="0.25">
      <c r="D4777" s="1"/>
      <c r="E4777" s="2"/>
      <c r="F4777" s="1"/>
      <c r="G4777" s="1"/>
      <c r="H4777" s="6"/>
    </row>
    <row r="4778" spans="4:8" x14ac:dyDescent="0.25">
      <c r="D4778" s="1"/>
      <c r="E4778" s="2"/>
      <c r="F4778" s="1"/>
      <c r="G4778" s="1"/>
      <c r="H4778" s="6"/>
    </row>
    <row r="4779" spans="4:8" x14ac:dyDescent="0.25">
      <c r="D4779" s="1"/>
      <c r="E4779" s="2"/>
      <c r="F4779" s="1"/>
      <c r="G4779" s="1"/>
      <c r="H4779" s="6"/>
    </row>
    <row r="4780" spans="4:8" x14ac:dyDescent="0.25">
      <c r="D4780" s="1"/>
      <c r="E4780" s="2"/>
      <c r="F4780" s="1"/>
      <c r="G4780" s="1"/>
      <c r="H4780" s="6"/>
    </row>
    <row r="4781" spans="4:8" x14ac:dyDescent="0.25">
      <c r="D4781" s="1"/>
      <c r="E4781" s="2"/>
      <c r="F4781" s="1"/>
      <c r="G4781" s="1"/>
      <c r="H4781" s="6"/>
    </row>
    <row r="4782" spans="4:8" x14ac:dyDescent="0.25">
      <c r="D4782" s="1"/>
      <c r="E4782" s="2"/>
      <c r="F4782" s="1"/>
      <c r="G4782" s="1"/>
      <c r="H4782" s="6"/>
    </row>
    <row r="4783" spans="4:8" x14ac:dyDescent="0.25">
      <c r="D4783" s="1"/>
      <c r="E4783" s="2"/>
      <c r="F4783" s="1"/>
      <c r="G4783" s="1"/>
      <c r="H4783" s="6"/>
    </row>
    <row r="4784" spans="4:8" x14ac:dyDescent="0.25">
      <c r="D4784" s="1"/>
      <c r="E4784" s="2"/>
      <c r="F4784" s="1"/>
      <c r="G4784" s="1"/>
      <c r="H4784" s="6"/>
    </row>
    <row r="4785" spans="4:8" x14ac:dyDescent="0.25">
      <c r="D4785" s="1"/>
      <c r="E4785" s="2"/>
      <c r="F4785" s="1"/>
      <c r="G4785" s="1"/>
      <c r="H4785" s="6"/>
    </row>
    <row r="4786" spans="4:8" x14ac:dyDescent="0.25">
      <c r="D4786" s="1"/>
      <c r="E4786" s="2"/>
      <c r="F4786" s="1"/>
      <c r="G4786" s="1"/>
      <c r="H4786" s="6"/>
    </row>
    <row r="4787" spans="4:8" x14ac:dyDescent="0.25">
      <c r="D4787" s="1"/>
      <c r="E4787" s="2"/>
      <c r="F4787" s="1"/>
      <c r="G4787" s="1"/>
      <c r="H4787" s="6"/>
    </row>
    <row r="4788" spans="4:8" x14ac:dyDescent="0.25">
      <c r="D4788" s="1"/>
      <c r="E4788" s="2"/>
      <c r="F4788" s="1"/>
      <c r="G4788" s="1"/>
      <c r="H4788" s="6"/>
    </row>
    <row r="4789" spans="4:8" x14ac:dyDescent="0.25">
      <c r="D4789" s="1"/>
      <c r="E4789" s="2"/>
      <c r="F4789" s="1"/>
      <c r="G4789" s="1"/>
      <c r="H4789" s="6"/>
    </row>
    <row r="4790" spans="4:8" x14ac:dyDescent="0.25">
      <c r="D4790" s="1"/>
      <c r="E4790" s="2"/>
      <c r="F4790" s="1"/>
      <c r="G4790" s="1"/>
      <c r="H4790" s="6"/>
    </row>
    <row r="4791" spans="4:8" x14ac:dyDescent="0.25">
      <c r="D4791" s="1"/>
      <c r="E4791" s="2"/>
      <c r="F4791" s="1"/>
      <c r="G4791" s="1"/>
      <c r="H4791" s="6"/>
    </row>
    <row r="4792" spans="4:8" x14ac:dyDescent="0.25">
      <c r="D4792" s="1"/>
      <c r="E4792" s="2"/>
      <c r="F4792" s="1"/>
      <c r="G4792" s="1"/>
      <c r="H4792" s="6"/>
    </row>
    <row r="4793" spans="4:8" x14ac:dyDescent="0.25">
      <c r="D4793" s="1"/>
      <c r="E4793" s="2"/>
      <c r="F4793" s="1"/>
      <c r="G4793" s="1"/>
      <c r="H4793" s="6"/>
    </row>
    <row r="4794" spans="4:8" x14ac:dyDescent="0.25">
      <c r="D4794" s="1"/>
      <c r="E4794" s="2"/>
      <c r="F4794" s="1"/>
      <c r="G4794" s="1"/>
      <c r="H4794" s="6"/>
    </row>
    <row r="4795" spans="4:8" x14ac:dyDescent="0.25">
      <c r="D4795" s="1"/>
      <c r="E4795" s="2"/>
      <c r="F4795" s="1"/>
      <c r="G4795" s="1"/>
      <c r="H4795" s="6"/>
    </row>
    <row r="4796" spans="4:8" x14ac:dyDescent="0.25">
      <c r="D4796" s="1"/>
      <c r="E4796" s="2"/>
      <c r="F4796" s="1"/>
      <c r="G4796" s="1"/>
      <c r="H4796" s="6"/>
    </row>
    <row r="4797" spans="4:8" x14ac:dyDescent="0.25">
      <c r="D4797" s="1"/>
      <c r="E4797" s="2"/>
      <c r="F4797" s="1"/>
      <c r="G4797" s="1"/>
      <c r="H4797" s="6"/>
    </row>
    <row r="4798" spans="4:8" x14ac:dyDescent="0.25">
      <c r="D4798" s="1"/>
      <c r="E4798" s="2"/>
      <c r="F4798" s="1"/>
      <c r="G4798" s="1"/>
      <c r="H4798" s="6"/>
    </row>
    <row r="4799" spans="4:8" x14ac:dyDescent="0.25">
      <c r="D4799" s="1"/>
      <c r="E4799" s="2"/>
      <c r="F4799" s="1"/>
      <c r="G4799" s="1"/>
      <c r="H4799" s="6"/>
    </row>
    <row r="4800" spans="4:8" x14ac:dyDescent="0.25">
      <c r="D4800" s="1"/>
      <c r="E4800" s="2"/>
      <c r="F4800" s="1"/>
      <c r="G4800" s="1"/>
      <c r="H4800" s="6"/>
    </row>
    <row r="4801" spans="4:8" x14ac:dyDescent="0.25">
      <c r="D4801" s="1"/>
      <c r="E4801" s="2"/>
      <c r="F4801" s="1"/>
      <c r="G4801" s="1"/>
      <c r="H4801" s="6"/>
    </row>
    <row r="4802" spans="4:8" x14ac:dyDescent="0.25">
      <c r="D4802" s="1"/>
      <c r="E4802" s="2"/>
      <c r="F4802" s="1"/>
      <c r="G4802" s="1"/>
      <c r="H4802" s="6"/>
    </row>
    <row r="4803" spans="4:8" x14ac:dyDescent="0.25">
      <c r="D4803" s="1"/>
      <c r="E4803" s="2"/>
      <c r="F4803" s="1"/>
      <c r="G4803" s="1"/>
      <c r="H4803" s="6"/>
    </row>
    <row r="4804" spans="4:8" x14ac:dyDescent="0.25">
      <c r="D4804" s="1"/>
      <c r="E4804" s="2"/>
      <c r="F4804" s="1"/>
      <c r="G4804" s="1"/>
      <c r="H4804" s="6"/>
    </row>
    <row r="4805" spans="4:8" x14ac:dyDescent="0.25">
      <c r="D4805" s="1"/>
      <c r="E4805" s="2"/>
      <c r="F4805" s="1"/>
      <c r="G4805" s="1"/>
      <c r="H4805" s="6"/>
    </row>
    <row r="4806" spans="4:8" x14ac:dyDescent="0.25">
      <c r="D4806" s="1"/>
      <c r="E4806" s="2"/>
      <c r="F4806" s="1"/>
      <c r="G4806" s="1"/>
      <c r="H4806" s="6"/>
    </row>
    <row r="4807" spans="4:8" x14ac:dyDescent="0.25">
      <c r="D4807" s="1"/>
      <c r="E4807" s="2"/>
      <c r="F4807" s="1"/>
      <c r="G4807" s="1"/>
      <c r="H4807" s="6"/>
    </row>
    <row r="4808" spans="4:8" x14ac:dyDescent="0.25">
      <c r="D4808" s="1"/>
      <c r="E4808" s="2"/>
      <c r="F4808" s="1"/>
      <c r="G4808" s="1"/>
      <c r="H4808" s="6"/>
    </row>
    <row r="4809" spans="4:8" x14ac:dyDescent="0.25">
      <c r="D4809" s="1"/>
      <c r="E4809" s="2"/>
      <c r="F4809" s="1"/>
      <c r="G4809" s="1"/>
      <c r="H4809" s="6"/>
    </row>
    <row r="4810" spans="4:8" x14ac:dyDescent="0.25">
      <c r="D4810" s="1"/>
      <c r="E4810" s="2"/>
      <c r="F4810" s="1"/>
      <c r="G4810" s="1"/>
      <c r="H4810" s="6"/>
    </row>
    <row r="4811" spans="4:8" x14ac:dyDescent="0.25">
      <c r="D4811" s="1"/>
      <c r="E4811" s="2"/>
      <c r="F4811" s="1"/>
      <c r="G4811" s="1"/>
      <c r="H4811" s="6"/>
    </row>
    <row r="4812" spans="4:8" x14ac:dyDescent="0.25">
      <c r="D4812" s="1"/>
      <c r="E4812" s="2"/>
      <c r="F4812" s="1"/>
      <c r="G4812" s="1"/>
      <c r="H4812" s="6"/>
    </row>
    <row r="4813" spans="4:8" x14ac:dyDescent="0.25">
      <c r="D4813" s="1"/>
      <c r="E4813" s="2"/>
      <c r="F4813" s="1"/>
      <c r="G4813" s="1"/>
      <c r="H4813" s="6"/>
    </row>
    <row r="4814" spans="4:8" x14ac:dyDescent="0.25">
      <c r="D4814" s="1"/>
      <c r="E4814" s="2"/>
      <c r="F4814" s="1"/>
      <c r="G4814" s="1"/>
      <c r="H4814" s="6"/>
    </row>
    <row r="4815" spans="4:8" x14ac:dyDescent="0.25">
      <c r="D4815" s="1"/>
      <c r="E4815" s="2"/>
      <c r="F4815" s="1"/>
      <c r="G4815" s="1"/>
      <c r="H4815" s="6"/>
    </row>
    <row r="4816" spans="4:8" x14ac:dyDescent="0.25">
      <c r="D4816" s="1"/>
      <c r="E4816" s="2"/>
      <c r="F4816" s="1"/>
      <c r="G4816" s="1"/>
      <c r="H4816" s="6"/>
    </row>
    <row r="4817" spans="4:8" x14ac:dyDescent="0.25">
      <c r="D4817" s="1"/>
      <c r="E4817" s="2"/>
      <c r="F4817" s="1"/>
      <c r="G4817" s="1"/>
      <c r="H4817" s="6"/>
    </row>
    <row r="4818" spans="4:8" x14ac:dyDescent="0.25">
      <c r="D4818" s="1"/>
      <c r="E4818" s="2"/>
      <c r="F4818" s="1"/>
      <c r="G4818" s="1"/>
      <c r="H4818" s="6"/>
    </row>
    <row r="4819" spans="4:8" x14ac:dyDescent="0.25">
      <c r="D4819" s="1"/>
      <c r="E4819" s="2"/>
      <c r="F4819" s="1"/>
      <c r="G4819" s="1"/>
      <c r="H4819" s="6"/>
    </row>
    <row r="4820" spans="4:8" x14ac:dyDescent="0.25">
      <c r="D4820" s="1"/>
      <c r="E4820" s="2"/>
      <c r="F4820" s="1"/>
      <c r="G4820" s="1"/>
      <c r="H4820" s="6"/>
    </row>
    <row r="4821" spans="4:8" x14ac:dyDescent="0.25">
      <c r="D4821" s="1"/>
      <c r="E4821" s="2"/>
      <c r="F4821" s="1"/>
      <c r="G4821" s="1"/>
      <c r="H4821" s="6"/>
    </row>
    <row r="4822" spans="4:8" x14ac:dyDescent="0.25">
      <c r="D4822" s="1"/>
      <c r="E4822" s="2"/>
      <c r="F4822" s="1"/>
      <c r="G4822" s="1"/>
      <c r="H4822" s="6"/>
    </row>
    <row r="4823" spans="4:8" x14ac:dyDescent="0.25">
      <c r="D4823" s="1"/>
      <c r="E4823" s="2"/>
      <c r="F4823" s="1"/>
      <c r="G4823" s="1"/>
      <c r="H4823" s="6"/>
    </row>
    <row r="4824" spans="4:8" x14ac:dyDescent="0.25">
      <c r="D4824" s="1"/>
      <c r="E4824" s="2"/>
      <c r="F4824" s="1"/>
      <c r="G4824" s="1"/>
      <c r="H4824" s="6"/>
    </row>
    <row r="4825" spans="4:8" x14ac:dyDescent="0.25">
      <c r="D4825" s="1"/>
      <c r="E4825" s="2"/>
      <c r="F4825" s="1"/>
      <c r="G4825" s="1"/>
      <c r="H4825" s="6"/>
    </row>
    <row r="4826" spans="4:8" x14ac:dyDescent="0.25">
      <c r="D4826" s="1"/>
      <c r="E4826" s="2"/>
      <c r="F4826" s="1"/>
      <c r="G4826" s="1"/>
      <c r="H4826" s="6"/>
    </row>
    <row r="4827" spans="4:8" x14ac:dyDescent="0.25">
      <c r="D4827" s="1"/>
      <c r="E4827" s="2"/>
      <c r="F4827" s="1"/>
      <c r="G4827" s="1"/>
      <c r="H4827" s="6"/>
    </row>
    <row r="4828" spans="4:8" x14ac:dyDescent="0.25">
      <c r="D4828" s="1"/>
      <c r="E4828" s="2"/>
      <c r="F4828" s="1"/>
      <c r="G4828" s="1"/>
      <c r="H4828" s="6"/>
    </row>
    <row r="4829" spans="4:8" x14ac:dyDescent="0.25">
      <c r="D4829" s="1"/>
      <c r="E4829" s="2"/>
      <c r="F4829" s="1"/>
      <c r="G4829" s="1"/>
      <c r="H4829" s="6"/>
    </row>
    <row r="4830" spans="4:8" x14ac:dyDescent="0.25">
      <c r="D4830" s="1"/>
      <c r="E4830" s="2"/>
      <c r="F4830" s="1"/>
      <c r="G4830" s="1"/>
      <c r="H4830" s="6"/>
    </row>
    <row r="4831" spans="4:8" x14ac:dyDescent="0.25">
      <c r="D4831" s="1"/>
      <c r="E4831" s="2"/>
      <c r="F4831" s="1"/>
      <c r="G4831" s="1"/>
      <c r="H4831" s="6"/>
    </row>
    <row r="4832" spans="4:8" x14ac:dyDescent="0.25">
      <c r="D4832" s="1"/>
      <c r="E4832" s="2"/>
      <c r="F4832" s="1"/>
      <c r="G4832" s="1"/>
      <c r="H4832" s="6"/>
    </row>
    <row r="4833" spans="4:8" x14ac:dyDescent="0.25">
      <c r="D4833" s="1"/>
      <c r="E4833" s="2"/>
      <c r="F4833" s="1"/>
      <c r="G4833" s="1"/>
      <c r="H4833" s="6"/>
    </row>
    <row r="4834" spans="4:8" x14ac:dyDescent="0.25">
      <c r="D4834" s="1"/>
      <c r="E4834" s="2"/>
      <c r="F4834" s="1"/>
      <c r="G4834" s="1"/>
      <c r="H4834" s="6"/>
    </row>
    <row r="4835" spans="4:8" x14ac:dyDescent="0.25">
      <c r="D4835" s="1"/>
      <c r="E4835" s="2"/>
      <c r="F4835" s="1"/>
      <c r="G4835" s="1"/>
      <c r="H4835" s="6"/>
    </row>
    <row r="4836" spans="4:8" x14ac:dyDescent="0.25">
      <c r="D4836" s="1"/>
      <c r="E4836" s="2"/>
      <c r="F4836" s="1"/>
      <c r="G4836" s="1"/>
      <c r="H4836" s="6"/>
    </row>
    <row r="4837" spans="4:8" x14ac:dyDescent="0.25">
      <c r="D4837" s="1"/>
      <c r="E4837" s="2"/>
      <c r="F4837" s="1"/>
      <c r="G4837" s="1"/>
      <c r="H4837" s="6"/>
    </row>
    <row r="4838" spans="4:8" x14ac:dyDescent="0.25">
      <c r="D4838" s="1"/>
      <c r="E4838" s="2"/>
      <c r="F4838" s="1"/>
      <c r="G4838" s="1"/>
      <c r="H4838" s="6"/>
    </row>
    <row r="4839" spans="4:8" x14ac:dyDescent="0.25">
      <c r="D4839" s="1"/>
      <c r="E4839" s="2"/>
      <c r="F4839" s="1"/>
      <c r="G4839" s="1"/>
      <c r="H4839" s="6"/>
    </row>
    <row r="4840" spans="4:8" x14ac:dyDescent="0.25">
      <c r="D4840" s="1"/>
      <c r="E4840" s="2"/>
      <c r="F4840" s="1"/>
      <c r="G4840" s="1"/>
      <c r="H4840" s="6"/>
    </row>
    <row r="4841" spans="4:8" x14ac:dyDescent="0.25">
      <c r="D4841" s="1"/>
      <c r="E4841" s="2"/>
      <c r="F4841" s="1"/>
      <c r="G4841" s="1"/>
      <c r="H4841" s="6"/>
    </row>
    <row r="4842" spans="4:8" x14ac:dyDescent="0.25">
      <c r="D4842" s="1"/>
      <c r="E4842" s="2"/>
      <c r="F4842" s="1"/>
      <c r="G4842" s="1"/>
      <c r="H4842" s="6"/>
    </row>
    <row r="4843" spans="4:8" x14ac:dyDescent="0.25">
      <c r="D4843" s="1"/>
      <c r="E4843" s="2"/>
      <c r="F4843" s="1"/>
      <c r="G4843" s="1"/>
      <c r="H4843" s="6"/>
    </row>
    <row r="4844" spans="4:8" x14ac:dyDescent="0.25">
      <c r="D4844" s="1"/>
      <c r="E4844" s="2"/>
      <c r="F4844" s="1"/>
      <c r="G4844" s="1"/>
      <c r="H4844" s="6"/>
    </row>
    <row r="4845" spans="4:8" x14ac:dyDescent="0.25">
      <c r="D4845" s="1"/>
      <c r="E4845" s="2"/>
      <c r="F4845" s="1"/>
      <c r="G4845" s="1"/>
      <c r="H4845" s="6"/>
    </row>
    <row r="4846" spans="4:8" x14ac:dyDescent="0.25">
      <c r="D4846" s="1"/>
      <c r="E4846" s="2"/>
      <c r="F4846" s="1"/>
      <c r="G4846" s="1"/>
      <c r="H4846" s="6"/>
    </row>
    <row r="4847" spans="4:8" x14ac:dyDescent="0.25">
      <c r="D4847" s="1"/>
      <c r="E4847" s="2"/>
      <c r="F4847" s="1"/>
      <c r="G4847" s="1"/>
      <c r="H4847" s="6"/>
    </row>
    <row r="4848" spans="4:8" x14ac:dyDescent="0.25">
      <c r="D4848" s="1"/>
      <c r="E4848" s="2"/>
      <c r="F4848" s="1"/>
      <c r="G4848" s="1"/>
      <c r="H4848" s="6"/>
    </row>
    <row r="4849" spans="4:8" x14ac:dyDescent="0.25">
      <c r="D4849" s="1"/>
      <c r="E4849" s="2"/>
      <c r="F4849" s="1"/>
      <c r="G4849" s="1"/>
      <c r="H4849" s="6"/>
    </row>
    <row r="4850" spans="4:8" x14ac:dyDescent="0.25">
      <c r="D4850" s="1"/>
      <c r="E4850" s="2"/>
      <c r="F4850" s="1"/>
      <c r="G4850" s="1"/>
      <c r="H4850" s="6"/>
    </row>
    <row r="4851" spans="4:8" x14ac:dyDescent="0.25">
      <c r="D4851" s="1"/>
      <c r="E4851" s="2"/>
      <c r="F4851" s="1"/>
      <c r="G4851" s="1"/>
      <c r="H4851" s="6"/>
    </row>
    <row r="4852" spans="4:8" x14ac:dyDescent="0.25">
      <c r="D4852" s="1"/>
      <c r="E4852" s="2"/>
      <c r="F4852" s="1"/>
      <c r="G4852" s="1"/>
      <c r="H4852" s="6"/>
    </row>
    <row r="4853" spans="4:8" x14ac:dyDescent="0.25">
      <c r="D4853" s="1"/>
      <c r="E4853" s="2"/>
      <c r="F4853" s="1"/>
      <c r="G4853" s="1"/>
      <c r="H4853" s="6"/>
    </row>
    <row r="4854" spans="4:8" x14ac:dyDescent="0.25">
      <c r="D4854" s="1"/>
      <c r="E4854" s="2"/>
      <c r="F4854" s="1"/>
      <c r="G4854" s="1"/>
      <c r="H4854" s="6"/>
    </row>
    <row r="4855" spans="4:8" x14ac:dyDescent="0.25">
      <c r="D4855" s="1"/>
      <c r="E4855" s="2"/>
      <c r="F4855" s="1"/>
      <c r="G4855" s="1"/>
      <c r="H4855" s="6"/>
    </row>
    <row r="4856" spans="4:8" x14ac:dyDescent="0.25">
      <c r="D4856" s="1"/>
      <c r="E4856" s="2"/>
      <c r="F4856" s="1"/>
      <c r="G4856" s="1"/>
      <c r="H4856" s="6"/>
    </row>
    <row r="4857" spans="4:8" x14ac:dyDescent="0.25">
      <c r="D4857" s="1"/>
      <c r="E4857" s="2"/>
      <c r="F4857" s="1"/>
      <c r="G4857" s="1"/>
      <c r="H4857" s="6"/>
    </row>
    <row r="4858" spans="4:8" x14ac:dyDescent="0.25">
      <c r="D4858" s="1"/>
      <c r="E4858" s="2"/>
      <c r="F4858" s="1"/>
      <c r="G4858" s="1"/>
      <c r="H4858" s="6"/>
    </row>
    <row r="4859" spans="4:8" x14ac:dyDescent="0.25">
      <c r="D4859" s="1"/>
      <c r="E4859" s="2"/>
      <c r="F4859" s="1"/>
      <c r="G4859" s="1"/>
      <c r="H4859" s="6"/>
    </row>
    <row r="4860" spans="4:8" x14ac:dyDescent="0.25">
      <c r="D4860" s="1"/>
      <c r="E4860" s="2"/>
      <c r="F4860" s="1"/>
      <c r="G4860" s="1"/>
      <c r="H4860" s="6"/>
    </row>
  </sheetData>
  <sortState ref="A2:O2819">
    <sortCondition ref="F2:F2819"/>
    <sortCondition ref="E2:E2819"/>
  </sortState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M12" sqref="M12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3" x14ac:dyDescent="0.25">
      <c r="A1" s="1" t="s">
        <v>3</v>
      </c>
      <c r="B1" s="6" t="s">
        <v>6</v>
      </c>
      <c r="C1" s="6" t="s">
        <v>7</v>
      </c>
    </row>
    <row r="2" spans="1:3" x14ac:dyDescent="0.25">
      <c r="A2" s="1">
        <v>43286</v>
      </c>
      <c r="B2" s="6">
        <v>0.20069444444444443</v>
      </c>
      <c r="C2" s="6">
        <v>0.9159722222222223</v>
      </c>
    </row>
    <row r="3" spans="1:3" x14ac:dyDescent="0.25">
      <c r="A3" s="1">
        <v>43287</v>
      </c>
      <c r="B3" s="6">
        <v>0.20138888888888887</v>
      </c>
      <c r="C3" s="6">
        <v>0.9159722222222223</v>
      </c>
    </row>
    <row r="4" spans="1:3" x14ac:dyDescent="0.25">
      <c r="A4" s="1">
        <v>43288</v>
      </c>
      <c r="B4" s="6">
        <v>0.20208333333333331</v>
      </c>
      <c r="C4" s="6">
        <v>0.91527777777777775</v>
      </c>
    </row>
    <row r="5" spans="1:3" x14ac:dyDescent="0.25">
      <c r="A5" s="1">
        <v>43289</v>
      </c>
      <c r="B5" s="6">
        <v>0.20277777777777781</v>
      </c>
      <c r="C5" s="6">
        <v>0.9145833333333333</v>
      </c>
    </row>
    <row r="6" spans="1:3" x14ac:dyDescent="0.25">
      <c r="A6" s="1">
        <v>43290</v>
      </c>
      <c r="B6" s="6">
        <v>0.20347222222222219</v>
      </c>
      <c r="C6" s="6">
        <v>0.91388888888888886</v>
      </c>
    </row>
    <row r="7" spans="1:3" x14ac:dyDescent="0.25">
      <c r="A7" s="1">
        <v>43291</v>
      </c>
      <c r="B7" s="6">
        <v>0.20416666666666669</v>
      </c>
      <c r="C7" s="6">
        <v>0.91319444444444453</v>
      </c>
    </row>
    <row r="8" spans="1:3" x14ac:dyDescent="0.25">
      <c r="A8" s="1">
        <v>43292</v>
      </c>
      <c r="B8" s="6">
        <v>0.20555555555555557</v>
      </c>
      <c r="C8" s="6">
        <v>0.91249999999999998</v>
      </c>
    </row>
    <row r="9" spans="1:3" x14ac:dyDescent="0.25">
      <c r="A9" s="1">
        <v>43293</v>
      </c>
      <c r="B9" s="6">
        <v>0.20625000000000002</v>
      </c>
      <c r="C9" s="6">
        <v>0.91180555555555554</v>
      </c>
    </row>
    <row r="10" spans="1:3" x14ac:dyDescent="0.25">
      <c r="A10" s="1">
        <v>43294</v>
      </c>
      <c r="B10" s="6">
        <v>0.20694444444444446</v>
      </c>
      <c r="C10" s="6">
        <v>0.91111111111111109</v>
      </c>
    </row>
    <row r="11" spans="1:3" x14ac:dyDescent="0.25">
      <c r="A11" s="1">
        <v>43295</v>
      </c>
      <c r="B11" s="6">
        <v>0.20833333333333334</v>
      </c>
      <c r="C11" s="6">
        <v>0.91041666666666676</v>
      </c>
    </row>
    <row r="12" spans="1:3" x14ac:dyDescent="0.25">
      <c r="A12" s="1">
        <v>43296</v>
      </c>
      <c r="B12" s="6">
        <v>0.20902777777777778</v>
      </c>
      <c r="C12" s="6">
        <v>0.90972222222222221</v>
      </c>
    </row>
    <row r="13" spans="1:3" x14ac:dyDescent="0.25">
      <c r="A13" s="1">
        <v>43297</v>
      </c>
      <c r="B13" s="6">
        <v>0.20972222222222223</v>
      </c>
      <c r="C13" s="6">
        <v>0.90902777777777777</v>
      </c>
    </row>
    <row r="14" spans="1:3" x14ac:dyDescent="0.25">
      <c r="A14" s="1">
        <v>43298</v>
      </c>
      <c r="B14" s="6">
        <v>0.21111111111111111</v>
      </c>
      <c r="C14" s="6">
        <v>0.90763888888888899</v>
      </c>
    </row>
    <row r="15" spans="1:3" x14ac:dyDescent="0.25">
      <c r="A15" s="1">
        <v>43299</v>
      </c>
      <c r="B15" s="6">
        <v>0.21180555555555555</v>
      </c>
      <c r="C15" s="6">
        <v>0.90694444444444444</v>
      </c>
    </row>
    <row r="16" spans="1:3" x14ac:dyDescent="0.25">
      <c r="A16" s="1">
        <v>43300</v>
      </c>
      <c r="B16" s="6">
        <v>0.21319444444444444</v>
      </c>
      <c r="C16" s="6">
        <v>0.90625</v>
      </c>
    </row>
    <row r="17" spans="1:3" x14ac:dyDescent="0.25">
      <c r="A17" s="1">
        <v>43301</v>
      </c>
      <c r="B17" s="6">
        <v>0.21388888888888891</v>
      </c>
      <c r="C17" s="6">
        <v>0.90486111111111101</v>
      </c>
    </row>
    <row r="18" spans="1:3" x14ac:dyDescent="0.25">
      <c r="A18" s="1">
        <v>43302</v>
      </c>
      <c r="B18" s="6">
        <v>0.21527777777777779</v>
      </c>
      <c r="C18" s="6">
        <v>0.90416666666666667</v>
      </c>
    </row>
    <row r="19" spans="1:3" x14ac:dyDescent="0.25">
      <c r="A19" s="1">
        <v>43303</v>
      </c>
      <c r="B19" s="6">
        <v>0.21666666666666667</v>
      </c>
      <c r="C19" s="6">
        <v>0.90277777777777779</v>
      </c>
    </row>
    <row r="20" spans="1:3" x14ac:dyDescent="0.25">
      <c r="A20" s="1">
        <v>43304</v>
      </c>
      <c r="B20" s="6">
        <v>0.21736111111111112</v>
      </c>
      <c r="C20" s="6">
        <v>0.90208333333333324</v>
      </c>
    </row>
    <row r="21" spans="1:3" x14ac:dyDescent="0.25">
      <c r="A21" s="1">
        <v>43305</v>
      </c>
      <c r="B21" s="6">
        <v>0.21875</v>
      </c>
      <c r="C21" s="6">
        <v>0.90069444444444446</v>
      </c>
    </row>
    <row r="22" spans="1:3" x14ac:dyDescent="0.25">
      <c r="A22" s="1">
        <v>43306</v>
      </c>
      <c r="B22" s="6">
        <v>0.21944444444444444</v>
      </c>
      <c r="C22" s="6">
        <v>0.89930555555555547</v>
      </c>
    </row>
    <row r="23" spans="1:3" x14ac:dyDescent="0.25">
      <c r="A23" s="1">
        <v>43307</v>
      </c>
      <c r="B23" s="6">
        <v>0.22083333333333333</v>
      </c>
      <c r="C23" s="6">
        <v>0.89861111111111114</v>
      </c>
    </row>
    <row r="24" spans="1:3" x14ac:dyDescent="0.25">
      <c r="A24" s="1">
        <v>43308</v>
      </c>
      <c r="B24" s="6">
        <v>0.22222222222222221</v>
      </c>
      <c r="C24" s="6">
        <v>0.89722222222222225</v>
      </c>
    </row>
    <row r="25" spans="1:3" x14ac:dyDescent="0.25">
      <c r="A25" s="1">
        <v>43309</v>
      </c>
      <c r="B25" s="6">
        <v>0.22361111111111109</v>
      </c>
      <c r="C25" s="6">
        <v>0.89583333333333337</v>
      </c>
    </row>
    <row r="26" spans="1:3" x14ac:dyDescent="0.25">
      <c r="A26" s="1">
        <v>43310</v>
      </c>
      <c r="B26" s="6">
        <v>0.22430555555555556</v>
      </c>
      <c r="C26" s="6">
        <v>0.89444444444444438</v>
      </c>
    </row>
    <row r="27" spans="1:3" x14ac:dyDescent="0.25">
      <c r="A27" s="1">
        <v>43311</v>
      </c>
      <c r="B27" s="6">
        <v>0.22569444444444445</v>
      </c>
      <c r="C27" s="6">
        <v>0.89374999999999993</v>
      </c>
    </row>
    <row r="28" spans="1:3" x14ac:dyDescent="0.25">
      <c r="A28" s="1">
        <v>43312</v>
      </c>
      <c r="B28" s="6">
        <v>0.22708333333333333</v>
      </c>
      <c r="C28" s="6">
        <v>0.89236111111111116</v>
      </c>
    </row>
    <row r="29" spans="1:3" x14ac:dyDescent="0.25">
      <c r="A29" s="1">
        <v>43313</v>
      </c>
      <c r="B29" s="6">
        <v>0.22847222222222222</v>
      </c>
      <c r="C29" s="6">
        <v>0.89097222222222217</v>
      </c>
    </row>
    <row r="30" spans="1:3" x14ac:dyDescent="0.25">
      <c r="A30" s="1">
        <v>43314</v>
      </c>
      <c r="B30" s="6">
        <v>0.22916666666666666</v>
      </c>
      <c r="C30" s="6">
        <v>0.88958333333333339</v>
      </c>
    </row>
    <row r="31" spans="1:3" x14ac:dyDescent="0.25">
      <c r="A31" s="1">
        <v>43315</v>
      </c>
      <c r="B31" s="6">
        <v>0.23055555555555554</v>
      </c>
      <c r="C31" s="6">
        <v>0.8881944444444444</v>
      </c>
    </row>
    <row r="32" spans="1:3" x14ac:dyDescent="0.25">
      <c r="A32" s="1">
        <v>43316</v>
      </c>
      <c r="B32" s="6">
        <v>0.23194444444444443</v>
      </c>
      <c r="C32" s="6">
        <v>0.88680555555555562</v>
      </c>
    </row>
    <row r="33" spans="1:3" x14ac:dyDescent="0.25">
      <c r="A33" s="1">
        <v>43317</v>
      </c>
      <c r="B33" s="6">
        <v>0.23333333333333331</v>
      </c>
      <c r="C33" s="6">
        <v>0.88541666666666663</v>
      </c>
    </row>
    <row r="34" spans="1:3" x14ac:dyDescent="0.25">
      <c r="A34" s="1">
        <v>43318</v>
      </c>
      <c r="B34" s="6">
        <v>0.23472222222222219</v>
      </c>
      <c r="C34" s="6">
        <v>0.88402777777777775</v>
      </c>
    </row>
    <row r="35" spans="1:3" x14ac:dyDescent="0.25">
      <c r="A35" s="1">
        <v>43319</v>
      </c>
      <c r="B35" s="6">
        <v>0.23541666666666669</v>
      </c>
      <c r="C35" s="6">
        <v>0.88263888888888886</v>
      </c>
    </row>
    <row r="36" spans="1:3" x14ac:dyDescent="0.25">
      <c r="A36" s="1">
        <v>43320</v>
      </c>
      <c r="B36" s="6">
        <v>0.23680555555555557</v>
      </c>
      <c r="C36" s="6">
        <v>0.88124999999999998</v>
      </c>
    </row>
    <row r="37" spans="1:3" x14ac:dyDescent="0.25">
      <c r="A37" s="1">
        <v>43321</v>
      </c>
      <c r="B37" s="6">
        <v>0.23819444444444446</v>
      </c>
      <c r="C37" s="6">
        <v>0.87986111111111109</v>
      </c>
    </row>
    <row r="38" spans="1:3" x14ac:dyDescent="0.25">
      <c r="A38" s="1">
        <v>43322</v>
      </c>
      <c r="B38" s="6">
        <v>0.23958333333333334</v>
      </c>
      <c r="C38" s="6">
        <v>0.87777777777777777</v>
      </c>
    </row>
    <row r="39" spans="1:3" x14ac:dyDescent="0.25">
      <c r="A39" s="1">
        <v>43323</v>
      </c>
      <c r="B39" s="6">
        <v>0.24097222222222223</v>
      </c>
      <c r="C39" s="6">
        <v>0.87638888888888899</v>
      </c>
    </row>
    <row r="40" spans="1:3" x14ac:dyDescent="0.25">
      <c r="A40" s="1">
        <v>43324</v>
      </c>
      <c r="B40" s="6">
        <v>0.24236111111111111</v>
      </c>
      <c r="C40" s="6">
        <v>0.875</v>
      </c>
    </row>
    <row r="41" spans="1:3" x14ac:dyDescent="0.25">
      <c r="A41" s="1">
        <v>43325</v>
      </c>
      <c r="B41" s="6">
        <v>0.24305555555555555</v>
      </c>
      <c r="C41" s="6">
        <v>0.87361111111111101</v>
      </c>
    </row>
    <row r="42" spans="1:3" x14ac:dyDescent="0.25">
      <c r="A42" s="1">
        <v>43326</v>
      </c>
      <c r="B42" s="6">
        <v>0.24444444444444446</v>
      </c>
      <c r="C42" s="6">
        <v>0.87222222222222223</v>
      </c>
    </row>
    <row r="43" spans="1:3" x14ac:dyDescent="0.25">
      <c r="A43" s="1">
        <v>43327</v>
      </c>
      <c r="B43" s="6">
        <v>0.24583333333333335</v>
      </c>
      <c r="C43" s="6">
        <v>0.87013888888888891</v>
      </c>
    </row>
    <row r="44" spans="1:3" x14ac:dyDescent="0.25">
      <c r="A44" s="1">
        <v>43328</v>
      </c>
      <c r="B44" s="6">
        <v>0.24722222222222223</v>
      </c>
      <c r="C44" s="6">
        <v>0.86875000000000002</v>
      </c>
    </row>
    <row r="45" spans="1:3" x14ac:dyDescent="0.25">
      <c r="A45" s="1">
        <v>43329</v>
      </c>
      <c r="B45" s="6">
        <v>0.24861111111111112</v>
      </c>
      <c r="C45" s="6">
        <v>0.86736111111111114</v>
      </c>
    </row>
    <row r="46" spans="1:3" x14ac:dyDescent="0.25">
      <c r="A46" s="1">
        <v>43330</v>
      </c>
      <c r="B46" s="6">
        <v>0.25</v>
      </c>
      <c r="C46" s="6">
        <v>0.86597222222222225</v>
      </c>
    </row>
    <row r="47" spans="1:3" x14ac:dyDescent="0.25">
      <c r="A47" s="1">
        <v>43331</v>
      </c>
      <c r="B47" s="6">
        <v>0.25138888888888888</v>
      </c>
      <c r="C47" s="6">
        <v>0.86388888888888893</v>
      </c>
    </row>
    <row r="48" spans="1:3" x14ac:dyDescent="0.25">
      <c r="A48" s="1">
        <v>43332</v>
      </c>
      <c r="B48" s="6">
        <v>0.25277777777777777</v>
      </c>
      <c r="C48" s="6">
        <v>0.86249999999999993</v>
      </c>
    </row>
    <row r="49" spans="1:3" x14ac:dyDescent="0.25">
      <c r="A49" s="1">
        <v>43333</v>
      </c>
      <c r="B49" s="6">
        <v>0.25347222222222221</v>
      </c>
      <c r="C49" s="6">
        <v>0.86041666666666661</v>
      </c>
    </row>
    <row r="50" spans="1:3" x14ac:dyDescent="0.25">
      <c r="A50" s="1">
        <v>43334</v>
      </c>
      <c r="B50" s="6">
        <v>0.25486111111111109</v>
      </c>
      <c r="C50" s="6">
        <v>0.85902777777777783</v>
      </c>
    </row>
    <row r="51" spans="1:3" x14ac:dyDescent="0.25">
      <c r="A51" s="1">
        <v>43335</v>
      </c>
      <c r="B51" s="6">
        <v>0.25625000000000003</v>
      </c>
      <c r="C51" s="6">
        <v>0.85763888888888884</v>
      </c>
    </row>
    <row r="52" spans="1:3" x14ac:dyDescent="0.25">
      <c r="A52" s="1">
        <v>43336</v>
      </c>
      <c r="B52" s="6">
        <v>0.25763888888888892</v>
      </c>
      <c r="C52" s="6">
        <v>0.85555555555555562</v>
      </c>
    </row>
    <row r="53" spans="1:3" x14ac:dyDescent="0.25">
      <c r="A53" s="1">
        <v>43337</v>
      </c>
      <c r="B53" s="6">
        <v>0.2590277777777778</v>
      </c>
      <c r="C53" s="6">
        <v>0.85416666666666663</v>
      </c>
    </row>
    <row r="54" spans="1:3" x14ac:dyDescent="0.25">
      <c r="A54" s="1">
        <v>43338</v>
      </c>
      <c r="B54" s="6">
        <v>0.26041666666666669</v>
      </c>
      <c r="C54" s="6">
        <v>0.8520833333333333</v>
      </c>
    </row>
    <row r="55" spans="1:3" x14ac:dyDescent="0.25">
      <c r="A55" s="1">
        <v>43339</v>
      </c>
      <c r="B55" s="6">
        <v>0.26180555555555557</v>
      </c>
      <c r="C55" s="6">
        <v>0.85069444444444453</v>
      </c>
    </row>
    <row r="56" spans="1:3" x14ac:dyDescent="0.25">
      <c r="A56" s="1">
        <v>43340</v>
      </c>
      <c r="B56" s="6">
        <v>0.26250000000000001</v>
      </c>
      <c r="C56" s="6">
        <v>0.84930555555555554</v>
      </c>
    </row>
    <row r="57" spans="1:3" x14ac:dyDescent="0.25">
      <c r="A57" s="1">
        <v>43341</v>
      </c>
      <c r="B57" s="6">
        <v>0.2638888888888889</v>
      </c>
      <c r="C57" s="6">
        <v>0.84722222222222221</v>
      </c>
    </row>
    <row r="58" spans="1:3" x14ac:dyDescent="0.25">
      <c r="A58" s="1">
        <v>43342</v>
      </c>
      <c r="B58" s="6">
        <v>0.26527777777777778</v>
      </c>
      <c r="C58" s="6">
        <v>0.84583333333333333</v>
      </c>
    </row>
    <row r="59" spans="1:3" x14ac:dyDescent="0.25">
      <c r="A59" s="1">
        <v>43343</v>
      </c>
      <c r="B59" s="6">
        <v>0.26666666666666666</v>
      </c>
      <c r="C59" s="6">
        <v>0.84375</v>
      </c>
    </row>
    <row r="60" spans="1:3" x14ac:dyDescent="0.25">
      <c r="A60" s="1">
        <v>43344</v>
      </c>
      <c r="B60" s="6">
        <v>0.26805555555555555</v>
      </c>
      <c r="C60" s="6">
        <v>0.84236111111111101</v>
      </c>
    </row>
    <row r="61" spans="1:3" x14ac:dyDescent="0.25">
      <c r="A61" s="1">
        <v>43345</v>
      </c>
      <c r="B61" s="6">
        <v>0.26944444444444443</v>
      </c>
      <c r="C61" s="6">
        <v>0.84027777777777779</v>
      </c>
    </row>
    <row r="62" spans="1:3" x14ac:dyDescent="0.25">
      <c r="A62" s="1">
        <v>43346</v>
      </c>
      <c r="B62" s="6">
        <v>0.27083333333333331</v>
      </c>
      <c r="C62" s="6">
        <v>0.83888888888888891</v>
      </c>
    </row>
    <row r="63" spans="1:3" x14ac:dyDescent="0.25">
      <c r="A63" s="1">
        <v>43347</v>
      </c>
      <c r="B63" s="6">
        <v>0.2722222222222222</v>
      </c>
      <c r="C63" s="6">
        <v>0.83680555555555547</v>
      </c>
    </row>
    <row r="64" spans="1:3" x14ac:dyDescent="0.25">
      <c r="A64" s="1">
        <v>43348</v>
      </c>
      <c r="B64" s="6">
        <v>0.27291666666666664</v>
      </c>
      <c r="C64" s="6">
        <v>0.8354166666666667</v>
      </c>
    </row>
    <row r="65" spans="1:3" x14ac:dyDescent="0.25">
      <c r="A65" s="1">
        <v>43349</v>
      </c>
      <c r="B65" s="6">
        <v>0.27430555555555552</v>
      </c>
      <c r="C65" s="6">
        <v>0.83333333333333337</v>
      </c>
    </row>
    <row r="66" spans="1:3" x14ac:dyDescent="0.25">
      <c r="A66" s="1">
        <v>43350</v>
      </c>
      <c r="B66" s="6">
        <v>0.27569444444444446</v>
      </c>
      <c r="C66" s="6">
        <v>0.83194444444444438</v>
      </c>
    </row>
    <row r="67" spans="1:3" x14ac:dyDescent="0.25">
      <c r="A67" s="1">
        <v>43351</v>
      </c>
      <c r="B67" s="6">
        <v>0.27708333333333335</v>
      </c>
      <c r="C67" s="6">
        <v>0.82986111111111116</v>
      </c>
    </row>
    <row r="68" spans="1:3" x14ac:dyDescent="0.25">
      <c r="A68" s="1">
        <v>43352</v>
      </c>
      <c r="B68" s="6">
        <v>0.27847222222222223</v>
      </c>
      <c r="C68" s="6">
        <v>0.82777777777777783</v>
      </c>
    </row>
    <row r="69" spans="1:3" x14ac:dyDescent="0.25">
      <c r="A69" s="1">
        <v>43353</v>
      </c>
      <c r="B69" s="6">
        <v>0.27986111111111112</v>
      </c>
      <c r="C69" s="6">
        <v>0.82638888888888884</v>
      </c>
    </row>
    <row r="70" spans="1:3" x14ac:dyDescent="0.25">
      <c r="A70" s="1">
        <v>43354</v>
      </c>
      <c r="B70" s="6">
        <v>0.28125</v>
      </c>
      <c r="C70" s="6">
        <v>0.82430555555555562</v>
      </c>
    </row>
    <row r="71" spans="1:3" x14ac:dyDescent="0.25">
      <c r="A71" s="1">
        <v>43355</v>
      </c>
      <c r="B71" s="6">
        <v>0.28194444444444444</v>
      </c>
      <c r="C71" s="6">
        <v>0.82291666666666663</v>
      </c>
    </row>
    <row r="72" spans="1:3" x14ac:dyDescent="0.25">
      <c r="A72" s="1">
        <v>43356</v>
      </c>
      <c r="B72" s="6">
        <v>0.28333333333333333</v>
      </c>
      <c r="C72" s="6">
        <v>0.8208333333333333</v>
      </c>
    </row>
    <row r="73" spans="1:3" x14ac:dyDescent="0.25">
      <c r="A73" s="1">
        <v>43357</v>
      </c>
      <c r="B73" s="6">
        <v>0.28472222222222221</v>
      </c>
      <c r="C73" s="6">
        <v>0.81944444444444453</v>
      </c>
    </row>
    <row r="74" spans="1:3" x14ac:dyDescent="0.25">
      <c r="A74" s="1">
        <v>43358</v>
      </c>
      <c r="B74" s="6">
        <v>0.28611111111111115</v>
      </c>
      <c r="C74" s="6">
        <v>0.81736111111111109</v>
      </c>
    </row>
    <row r="75" spans="1:3" x14ac:dyDescent="0.25">
      <c r="A75" s="1">
        <v>43359</v>
      </c>
      <c r="B75" s="2">
        <v>0.28750000000000003</v>
      </c>
      <c r="C75" s="2">
        <v>0.81597222222222221</v>
      </c>
    </row>
    <row r="76" spans="1:3" x14ac:dyDescent="0.25">
      <c r="A76">
        <v>43360</v>
      </c>
      <c r="B76">
        <v>0.28888888888888892</v>
      </c>
      <c r="C76">
        <v>0.81388888888888899</v>
      </c>
    </row>
    <row r="77" spans="1:3" x14ac:dyDescent="0.25">
      <c r="A77">
        <v>43361</v>
      </c>
      <c r="B77">
        <v>0.2902777777777778</v>
      </c>
      <c r="C77">
        <v>0.81180555555555556</v>
      </c>
    </row>
    <row r="78" spans="1:3" x14ac:dyDescent="0.25">
      <c r="A78">
        <v>43362</v>
      </c>
      <c r="B78">
        <v>0.29097222222222224</v>
      </c>
      <c r="C78">
        <v>0.81041666666666667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Notes on microphones</vt:lpstr>
      <vt:lpstr>species by turbine</vt:lpstr>
      <vt:lpstr>Acoustic records</vt:lpstr>
      <vt:lpstr>Sunrise sunset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fm329</dc:creator>
  <cp:lastModifiedBy>fm329</cp:lastModifiedBy>
  <dcterms:created xsi:type="dcterms:W3CDTF">2019-01-16T17:02:59Z</dcterms:created>
  <dcterms:modified xsi:type="dcterms:W3CDTF">2019-01-21T00:32:22Z</dcterms:modified>
</cp:coreProperties>
</file>